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92.168.104.10\ContactCenter_1\Formacao_Qualidade\Formacao\Avaliação\Avaliações Unitel\"/>
    </mc:Choice>
  </mc:AlternateContent>
  <xr:revisionPtr revIDLastSave="0" documentId="13_ncr:1_{3B7ECBF0-7F9A-4ACD-87A5-1FA6C53AD639}" xr6:coauthVersionLast="47" xr6:coauthVersionMax="47" xr10:uidLastSave="{00000000-0000-0000-0000-000000000000}"/>
  <bookViews>
    <workbookView xWindow="-120" yWindow="-120" windowWidth="20730" windowHeight="11160" firstSheet="5" activeTab="12" xr2:uid="{00000000-000D-0000-FFFF-FFFF00000000}"/>
  </bookViews>
  <sheets>
    <sheet name="Grupo 1" sheetId="5" r:id="rId1"/>
    <sheet name="Grupo 2" sheetId="6" r:id="rId2"/>
    <sheet name="Grupo 3" sheetId="7" r:id="rId3"/>
    <sheet name="Grupo 4" sheetId="8" r:id="rId4"/>
    <sheet name="Grupo 5" sheetId="9" r:id="rId5"/>
    <sheet name="Grupo 6" sheetId="10" r:id="rId6"/>
    <sheet name="Grupo 7" sheetId="11" r:id="rId7"/>
    <sheet name="Grupo 8" sheetId="12" r:id="rId8"/>
    <sheet name="Grupo 9" sheetId="13" r:id="rId9"/>
    <sheet name="Grupo 10" sheetId="14" r:id="rId10"/>
    <sheet name="Grupo 11" sheetId="15" r:id="rId11"/>
    <sheet name="Grupo 12" sheetId="16" r:id="rId12"/>
    <sheet name="Planilha1" sheetId="17" r:id="rId1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6" l="1"/>
  <c r="T12" i="16"/>
  <c r="R13" i="16"/>
  <c r="R12" i="16"/>
  <c r="R11" i="16"/>
  <c r="R8" i="16"/>
  <c r="R180" i="16"/>
  <c r="R195" i="16"/>
  <c r="T194" i="16"/>
  <c r="R194" i="16"/>
  <c r="U194" i="16" s="1"/>
  <c r="R182" i="16"/>
  <c r="U182" i="16" s="1"/>
  <c r="T182" i="16"/>
  <c r="R346" i="16"/>
  <c r="R345" i="16"/>
  <c r="R344" i="16"/>
  <c r="R343" i="16"/>
  <c r="R226" i="16"/>
  <c r="T225" i="16"/>
  <c r="R225" i="16"/>
  <c r="T224" i="16"/>
  <c r="R224" i="16"/>
  <c r="T223" i="16"/>
  <c r="R223" i="16"/>
  <c r="T222" i="16"/>
  <c r="R222" i="16"/>
  <c r="T221" i="16"/>
  <c r="R221" i="16"/>
  <c r="T220" i="16"/>
  <c r="R220" i="16"/>
  <c r="T219" i="16"/>
  <c r="R219" i="16"/>
  <c r="T218" i="16"/>
  <c r="R218" i="16"/>
  <c r="T217" i="16"/>
  <c r="R217" i="16"/>
  <c r="T216" i="16"/>
  <c r="R216" i="16"/>
  <c r="T215" i="16"/>
  <c r="R215" i="16"/>
  <c r="T214" i="16"/>
  <c r="R214" i="16"/>
  <c r="T213" i="16"/>
  <c r="R213" i="16"/>
  <c r="T212" i="16"/>
  <c r="R212" i="16"/>
  <c r="T211" i="16"/>
  <c r="R211" i="16"/>
  <c r="T210" i="16"/>
  <c r="R210" i="16"/>
  <c r="R209" i="16"/>
  <c r="T208" i="16"/>
  <c r="R208" i="16"/>
  <c r="U208" i="16" s="1"/>
  <c r="T207" i="16"/>
  <c r="R207" i="16"/>
  <c r="T206" i="16"/>
  <c r="R206" i="16"/>
  <c r="U206" i="16" s="1"/>
  <c r="T205" i="16"/>
  <c r="R205" i="16"/>
  <c r="T204" i="16"/>
  <c r="R204" i="16"/>
  <c r="U204" i="16" s="1"/>
  <c r="T203" i="16"/>
  <c r="R203" i="16"/>
  <c r="T202" i="16"/>
  <c r="R202" i="16"/>
  <c r="U202" i="16" s="1"/>
  <c r="T201" i="16"/>
  <c r="R201" i="16"/>
  <c r="T200" i="16"/>
  <c r="R200" i="16"/>
  <c r="U200" i="16" s="1"/>
  <c r="T199" i="16"/>
  <c r="R199" i="16"/>
  <c r="T198" i="16"/>
  <c r="R198" i="16"/>
  <c r="U198" i="16" s="1"/>
  <c r="T197" i="16"/>
  <c r="R197" i="16"/>
  <c r="T196" i="16"/>
  <c r="R196" i="16"/>
  <c r="U196" i="16" s="1"/>
  <c r="T193" i="16"/>
  <c r="R193" i="16"/>
  <c r="T192" i="16"/>
  <c r="R192" i="16"/>
  <c r="U192" i="16" s="1"/>
  <c r="T191" i="16"/>
  <c r="R191" i="16"/>
  <c r="T190" i="16"/>
  <c r="R190" i="16"/>
  <c r="T189" i="16"/>
  <c r="R189" i="16"/>
  <c r="T188" i="16"/>
  <c r="R188" i="16"/>
  <c r="T187" i="16"/>
  <c r="R187" i="16"/>
  <c r="T186" i="16"/>
  <c r="R186" i="16"/>
  <c r="T185" i="16"/>
  <c r="R185" i="16"/>
  <c r="T184" i="16"/>
  <c r="R184" i="16"/>
  <c r="T183" i="16"/>
  <c r="R183" i="16"/>
  <c r="T181" i="16"/>
  <c r="R181" i="16"/>
  <c r="T179" i="16"/>
  <c r="R179" i="16"/>
  <c r="U179" i="16" s="1"/>
  <c r="T177" i="16"/>
  <c r="R177" i="16"/>
  <c r="U177" i="16" s="1"/>
  <c r="T176" i="16"/>
  <c r="R176" i="16"/>
  <c r="T175" i="16"/>
  <c r="R175" i="16"/>
  <c r="T174" i="16"/>
  <c r="R174" i="16"/>
  <c r="T173" i="16"/>
  <c r="R173" i="16"/>
  <c r="T172" i="16"/>
  <c r="R172" i="16"/>
  <c r="T171" i="16"/>
  <c r="R171" i="16"/>
  <c r="T170" i="16"/>
  <c r="R170" i="16"/>
  <c r="T169" i="16"/>
  <c r="R169" i="16"/>
  <c r="U169" i="16" s="1"/>
  <c r="T168" i="16"/>
  <c r="R168" i="16"/>
  <c r="T167" i="16"/>
  <c r="R167" i="16"/>
  <c r="U167" i="16" s="1"/>
  <c r="T165" i="16"/>
  <c r="R165" i="16"/>
  <c r="T161" i="16"/>
  <c r="R161" i="16"/>
  <c r="T160" i="16"/>
  <c r="R160" i="16"/>
  <c r="T159" i="16"/>
  <c r="R159" i="16"/>
  <c r="T158" i="16"/>
  <c r="R158" i="16"/>
  <c r="T157" i="16"/>
  <c r="R157" i="16"/>
  <c r="T156" i="16"/>
  <c r="R156" i="16"/>
  <c r="T155" i="16"/>
  <c r="R155" i="16"/>
  <c r="U155" i="16" s="1"/>
  <c r="T154" i="16"/>
  <c r="R154" i="16"/>
  <c r="T153" i="16"/>
  <c r="R153" i="16"/>
  <c r="T152" i="16"/>
  <c r="R152" i="16"/>
  <c r="T150" i="16"/>
  <c r="R150" i="16"/>
  <c r="T149" i="16"/>
  <c r="R149" i="16"/>
  <c r="U149" i="16" s="1"/>
  <c r="T147" i="16"/>
  <c r="R147" i="16"/>
  <c r="T146" i="16"/>
  <c r="R146" i="16"/>
  <c r="T145" i="16"/>
  <c r="R145" i="16"/>
  <c r="U145" i="16" s="1"/>
  <c r="T144" i="16"/>
  <c r="R144" i="16"/>
  <c r="T143" i="16"/>
  <c r="R143" i="16"/>
  <c r="T142" i="16"/>
  <c r="R142" i="16"/>
  <c r="T141" i="16"/>
  <c r="R141" i="16"/>
  <c r="U141" i="16" s="1"/>
  <c r="T140" i="16"/>
  <c r="R140" i="16"/>
  <c r="T139" i="16"/>
  <c r="R139" i="16"/>
  <c r="U139" i="16" s="1"/>
  <c r="T138" i="16"/>
  <c r="R138" i="16"/>
  <c r="T137" i="16"/>
  <c r="R137" i="16"/>
  <c r="T136" i="16"/>
  <c r="R136" i="16"/>
  <c r="U136" i="16" s="1"/>
  <c r="T135" i="16"/>
  <c r="R135" i="16"/>
  <c r="T133" i="16"/>
  <c r="R133" i="16"/>
  <c r="T132" i="16"/>
  <c r="R132" i="16"/>
  <c r="T131" i="16"/>
  <c r="R131" i="16"/>
  <c r="T130" i="16"/>
  <c r="R130" i="16"/>
  <c r="U130" i="16" s="1"/>
  <c r="T129" i="16"/>
  <c r="R129" i="16"/>
  <c r="T128" i="16"/>
  <c r="R128" i="16"/>
  <c r="T127" i="16"/>
  <c r="R127" i="16"/>
  <c r="T126" i="16"/>
  <c r="R126" i="16"/>
  <c r="U126" i="16" s="1"/>
  <c r="T125" i="16"/>
  <c r="R125" i="16"/>
  <c r="T124" i="16"/>
  <c r="R124" i="16"/>
  <c r="T123" i="16"/>
  <c r="R123" i="16"/>
  <c r="T122" i="16"/>
  <c r="R122" i="16"/>
  <c r="T121" i="16"/>
  <c r="R121" i="16"/>
  <c r="U121" i="16" s="1"/>
  <c r="T120" i="16"/>
  <c r="R120" i="16"/>
  <c r="U120" i="16" s="1"/>
  <c r="T119" i="16"/>
  <c r="R119" i="16"/>
  <c r="T118" i="16"/>
  <c r="R118" i="16"/>
  <c r="T117" i="16"/>
  <c r="R117" i="16"/>
  <c r="T116" i="16"/>
  <c r="R116" i="16"/>
  <c r="T115" i="16"/>
  <c r="R115" i="16"/>
  <c r="T114" i="16"/>
  <c r="R114" i="16"/>
  <c r="U114" i="16" s="1"/>
  <c r="T113" i="16"/>
  <c r="R113" i="16"/>
  <c r="T112" i="16"/>
  <c r="R112" i="16"/>
  <c r="U112" i="16" s="1"/>
  <c r="T111" i="16"/>
  <c r="R111" i="16"/>
  <c r="T110" i="16"/>
  <c r="R110" i="16"/>
  <c r="T109" i="16"/>
  <c r="R109" i="16"/>
  <c r="T108" i="16"/>
  <c r="R108" i="16"/>
  <c r="T107" i="16"/>
  <c r="R107" i="16"/>
  <c r="T106" i="16"/>
  <c r="R106" i="16"/>
  <c r="U106" i="16" s="1"/>
  <c r="T105" i="16"/>
  <c r="R105" i="16"/>
  <c r="T104" i="16"/>
  <c r="R104" i="16"/>
  <c r="T103" i="16"/>
  <c r="R103" i="16"/>
  <c r="T102" i="16"/>
  <c r="R102" i="16"/>
  <c r="U102" i="16" s="1"/>
  <c r="T101" i="16"/>
  <c r="R101" i="16"/>
  <c r="T100" i="16"/>
  <c r="R100" i="16"/>
  <c r="T99" i="16"/>
  <c r="R99" i="16"/>
  <c r="T98" i="16"/>
  <c r="R98" i="16"/>
  <c r="U98" i="16" s="1"/>
  <c r="T97" i="16"/>
  <c r="R97" i="16"/>
  <c r="T96" i="16"/>
  <c r="R96" i="16"/>
  <c r="T95" i="16"/>
  <c r="R95" i="16"/>
  <c r="T94" i="16"/>
  <c r="R94" i="16"/>
  <c r="T93" i="16"/>
  <c r="R93" i="16"/>
  <c r="T92" i="16"/>
  <c r="R92" i="16"/>
  <c r="T91" i="16"/>
  <c r="R91" i="16"/>
  <c r="T90" i="16"/>
  <c r="R90" i="16"/>
  <c r="U90" i="16" s="1"/>
  <c r="T89" i="16"/>
  <c r="R89" i="16"/>
  <c r="T88" i="16"/>
  <c r="R88" i="16"/>
  <c r="T87" i="16"/>
  <c r="R87" i="16"/>
  <c r="T86" i="16"/>
  <c r="R86" i="16"/>
  <c r="T85" i="16"/>
  <c r="R85" i="16"/>
  <c r="T83" i="16"/>
  <c r="R83" i="16"/>
  <c r="T82" i="16"/>
  <c r="R82" i="16"/>
  <c r="T81" i="16"/>
  <c r="R81" i="16"/>
  <c r="U81" i="16" s="1"/>
  <c r="T80" i="16"/>
  <c r="R80" i="16"/>
  <c r="T79" i="16"/>
  <c r="R79" i="16"/>
  <c r="U79" i="16" s="1"/>
  <c r="T78" i="16"/>
  <c r="R78" i="16"/>
  <c r="T77" i="16"/>
  <c r="R77" i="16"/>
  <c r="T76" i="16"/>
  <c r="R76" i="16"/>
  <c r="T75" i="16"/>
  <c r="R75" i="16"/>
  <c r="U75" i="16" s="1"/>
  <c r="T74" i="16"/>
  <c r="R74" i="16"/>
  <c r="T73" i="16"/>
  <c r="R73" i="16"/>
  <c r="U73" i="16" s="1"/>
  <c r="T72" i="16"/>
  <c r="R72" i="16"/>
  <c r="T71" i="16"/>
  <c r="R71" i="16"/>
  <c r="T69" i="16"/>
  <c r="R69" i="16"/>
  <c r="T68" i="16"/>
  <c r="R68" i="16"/>
  <c r="T67" i="16"/>
  <c r="R67" i="16"/>
  <c r="T66" i="16"/>
  <c r="R66" i="16"/>
  <c r="T65" i="16"/>
  <c r="R65" i="16"/>
  <c r="T64" i="16"/>
  <c r="R64" i="16"/>
  <c r="T63" i="16"/>
  <c r="R63" i="16"/>
  <c r="T62" i="16"/>
  <c r="R62" i="16"/>
  <c r="T61" i="16"/>
  <c r="R61" i="16"/>
  <c r="T60" i="16"/>
  <c r="R60" i="16"/>
  <c r="U60" i="16" s="1"/>
  <c r="T59" i="16"/>
  <c r="R59" i="16"/>
  <c r="T58" i="16"/>
  <c r="R58" i="16"/>
  <c r="T57" i="16"/>
  <c r="R57" i="16"/>
  <c r="T56" i="16"/>
  <c r="R56" i="16"/>
  <c r="U56" i="16" s="1"/>
  <c r="T55" i="16"/>
  <c r="R55" i="16"/>
  <c r="T54" i="16"/>
  <c r="R54" i="16"/>
  <c r="U54" i="16" s="1"/>
  <c r="T53" i="16"/>
  <c r="R53" i="16"/>
  <c r="T52" i="16"/>
  <c r="R52" i="16"/>
  <c r="T51" i="16"/>
  <c r="R51" i="16"/>
  <c r="T50" i="16"/>
  <c r="R50" i="16"/>
  <c r="U50" i="16" s="1"/>
  <c r="T49" i="16"/>
  <c r="R49" i="16"/>
  <c r="T48" i="16"/>
  <c r="R48" i="16"/>
  <c r="T47" i="16"/>
  <c r="R47" i="16"/>
  <c r="T46" i="16"/>
  <c r="R46" i="16"/>
  <c r="U46" i="16" s="1"/>
  <c r="T45" i="16"/>
  <c r="R45" i="16"/>
  <c r="U45" i="16" s="1"/>
  <c r="T44" i="16"/>
  <c r="R44" i="16"/>
  <c r="T43" i="16"/>
  <c r="R43" i="16"/>
  <c r="T42" i="16"/>
  <c r="R42" i="16"/>
  <c r="T41" i="16"/>
  <c r="R41" i="16"/>
  <c r="T40" i="16"/>
  <c r="R40" i="16"/>
  <c r="T39" i="16"/>
  <c r="R39" i="16"/>
  <c r="T38" i="16"/>
  <c r="R38" i="16"/>
  <c r="T37" i="16"/>
  <c r="R37" i="16"/>
  <c r="T36" i="16"/>
  <c r="R36" i="16"/>
  <c r="T35" i="16"/>
  <c r="R35" i="16"/>
  <c r="T34" i="16"/>
  <c r="R34" i="16"/>
  <c r="T33" i="16"/>
  <c r="R33" i="16"/>
  <c r="T32" i="16"/>
  <c r="R32" i="16"/>
  <c r="T31" i="16"/>
  <c r="R31" i="16"/>
  <c r="T30" i="16"/>
  <c r="R30" i="16"/>
  <c r="T29" i="16"/>
  <c r="R29" i="16"/>
  <c r="U29" i="16" s="1"/>
  <c r="T28" i="16"/>
  <c r="R28" i="16"/>
  <c r="T27" i="16"/>
  <c r="R27" i="16"/>
  <c r="T26" i="16"/>
  <c r="R26" i="16"/>
  <c r="T25" i="16"/>
  <c r="R25" i="16"/>
  <c r="T24" i="16"/>
  <c r="R24" i="16"/>
  <c r="T23" i="16"/>
  <c r="R23" i="16"/>
  <c r="T22" i="16"/>
  <c r="R22" i="16"/>
  <c r="T21" i="16"/>
  <c r="R21" i="16"/>
  <c r="T20" i="16"/>
  <c r="R20" i="16"/>
  <c r="T19" i="16"/>
  <c r="R19" i="16"/>
  <c r="T18" i="16"/>
  <c r="R18" i="16"/>
  <c r="T17" i="16"/>
  <c r="R17" i="16"/>
  <c r="T16" i="16"/>
  <c r="R16" i="16"/>
  <c r="T15" i="16"/>
  <c r="R15" i="16"/>
  <c r="T14" i="16"/>
  <c r="R14" i="16"/>
  <c r="U14" i="16" s="1"/>
  <c r="T13" i="16"/>
  <c r="T11" i="16"/>
  <c r="T10" i="16"/>
  <c r="R10" i="16"/>
  <c r="T9" i="16"/>
  <c r="R9" i="16"/>
  <c r="T8" i="16"/>
  <c r="T7" i="16"/>
  <c r="R7" i="16"/>
  <c r="T6" i="16"/>
  <c r="R6" i="16"/>
  <c r="T5" i="16"/>
  <c r="R5" i="16"/>
  <c r="T4" i="16"/>
  <c r="R4" i="16"/>
  <c r="T3" i="16"/>
  <c r="R3" i="16"/>
  <c r="R2" i="16"/>
  <c r="T30" i="14"/>
  <c r="R30" i="14"/>
  <c r="T138" i="14"/>
  <c r="R138" i="14"/>
  <c r="U138" i="14" s="1"/>
  <c r="T123" i="14"/>
  <c r="R123" i="14"/>
  <c r="U123" i="14" s="1"/>
  <c r="T108" i="14"/>
  <c r="R108" i="14"/>
  <c r="U108" i="14" s="1"/>
  <c r="T92" i="14"/>
  <c r="R92" i="14"/>
  <c r="U92" i="14" s="1"/>
  <c r="R75" i="14"/>
  <c r="T75" i="14"/>
  <c r="R63" i="14"/>
  <c r="T63" i="14"/>
  <c r="R14" i="14"/>
  <c r="T62" i="14"/>
  <c r="R62" i="14"/>
  <c r="U62" i="14" s="1"/>
  <c r="T47" i="14"/>
  <c r="R47" i="14"/>
  <c r="U47" i="14" s="1"/>
  <c r="T31" i="14"/>
  <c r="R31" i="14"/>
  <c r="U31" i="14" s="1"/>
  <c r="R363" i="15"/>
  <c r="R362" i="15"/>
  <c r="R361" i="15"/>
  <c r="R360" i="15"/>
  <c r="R359" i="15"/>
  <c r="R358" i="15"/>
  <c r="R357" i="15"/>
  <c r="R356" i="15"/>
  <c r="R355" i="15"/>
  <c r="R354" i="15"/>
  <c r="R353" i="15"/>
  <c r="R352" i="15"/>
  <c r="R351" i="15"/>
  <c r="R350" i="15"/>
  <c r="R349" i="15"/>
  <c r="R348" i="15"/>
  <c r="R347" i="15"/>
  <c r="R346" i="15"/>
  <c r="R345" i="15"/>
  <c r="R344" i="15"/>
  <c r="R343" i="15"/>
  <c r="R342" i="15"/>
  <c r="R341" i="15"/>
  <c r="R340" i="15"/>
  <c r="R339" i="15"/>
  <c r="R338" i="15"/>
  <c r="R337" i="15"/>
  <c r="R336" i="15"/>
  <c r="T335" i="15"/>
  <c r="R335" i="15"/>
  <c r="T334" i="15"/>
  <c r="R334" i="15"/>
  <c r="T333" i="15"/>
  <c r="R333" i="15"/>
  <c r="T332" i="15"/>
  <c r="R332" i="15"/>
  <c r="T331" i="15"/>
  <c r="R331" i="15"/>
  <c r="T330" i="15"/>
  <c r="R330" i="15"/>
  <c r="T329" i="15"/>
  <c r="R329" i="15"/>
  <c r="T328" i="15"/>
  <c r="R328" i="15"/>
  <c r="T327" i="15"/>
  <c r="R327" i="15"/>
  <c r="T326" i="15"/>
  <c r="R326" i="15"/>
  <c r="T325" i="15"/>
  <c r="R325" i="15"/>
  <c r="T324" i="15"/>
  <c r="R324" i="15"/>
  <c r="T323" i="15"/>
  <c r="R323" i="15"/>
  <c r="T322" i="15"/>
  <c r="R322" i="15"/>
  <c r="T321" i="15"/>
  <c r="R321" i="15"/>
  <c r="R320" i="15"/>
  <c r="T319" i="15"/>
  <c r="R319" i="15"/>
  <c r="T318" i="15"/>
  <c r="R318" i="15"/>
  <c r="T317" i="15"/>
  <c r="R317" i="15"/>
  <c r="T316" i="15"/>
  <c r="R316" i="15"/>
  <c r="T315" i="15"/>
  <c r="R315" i="15"/>
  <c r="T314" i="15"/>
  <c r="R314" i="15"/>
  <c r="T313" i="15"/>
  <c r="R313" i="15"/>
  <c r="T312" i="15"/>
  <c r="R312" i="15"/>
  <c r="T311" i="15"/>
  <c r="R311" i="15"/>
  <c r="T310" i="15"/>
  <c r="R310" i="15"/>
  <c r="T309" i="15"/>
  <c r="R309" i="15"/>
  <c r="T308" i="15"/>
  <c r="R308" i="15"/>
  <c r="T307" i="15"/>
  <c r="R307" i="15"/>
  <c r="R306" i="15"/>
  <c r="T305" i="15"/>
  <c r="R305" i="15"/>
  <c r="T304" i="15"/>
  <c r="R304" i="15"/>
  <c r="T303" i="15"/>
  <c r="R303" i="15"/>
  <c r="T302" i="15"/>
  <c r="R302" i="15"/>
  <c r="T301" i="15"/>
  <c r="R301" i="15"/>
  <c r="T300" i="15"/>
  <c r="R300" i="15"/>
  <c r="T299" i="15"/>
  <c r="R299" i="15"/>
  <c r="T298" i="15"/>
  <c r="R298" i="15"/>
  <c r="T297" i="15"/>
  <c r="R297" i="15"/>
  <c r="T296" i="15"/>
  <c r="R296" i="15"/>
  <c r="T295" i="15"/>
  <c r="R295" i="15"/>
  <c r="T294" i="15"/>
  <c r="R294" i="15"/>
  <c r="T293" i="15"/>
  <c r="R293" i="15"/>
  <c r="T292" i="15"/>
  <c r="R292" i="15"/>
  <c r="T291" i="15"/>
  <c r="R291" i="15"/>
  <c r="R290" i="15"/>
  <c r="T289" i="15"/>
  <c r="R289" i="15"/>
  <c r="T288" i="15"/>
  <c r="R288" i="15"/>
  <c r="T286" i="15"/>
  <c r="R286" i="15"/>
  <c r="T285" i="15"/>
  <c r="R285" i="15"/>
  <c r="T284" i="15"/>
  <c r="R284" i="15"/>
  <c r="T283" i="15"/>
  <c r="R283" i="15"/>
  <c r="T282" i="15"/>
  <c r="R282" i="15"/>
  <c r="T281" i="15"/>
  <c r="R281" i="15"/>
  <c r="T280" i="15"/>
  <c r="R280" i="15"/>
  <c r="T279" i="15"/>
  <c r="R279" i="15"/>
  <c r="T278" i="15"/>
  <c r="R278" i="15"/>
  <c r="T277" i="15"/>
  <c r="R277" i="15"/>
  <c r="T276" i="15"/>
  <c r="R276" i="15"/>
  <c r="T275" i="15"/>
  <c r="R275" i="15"/>
  <c r="R274" i="15"/>
  <c r="T273" i="15"/>
  <c r="R273" i="15"/>
  <c r="T272" i="15"/>
  <c r="R272" i="15"/>
  <c r="T271" i="15"/>
  <c r="R271" i="15"/>
  <c r="T270" i="15"/>
  <c r="R270" i="15"/>
  <c r="T269" i="15"/>
  <c r="R269" i="15"/>
  <c r="T268" i="15"/>
  <c r="R268" i="15"/>
  <c r="T267" i="15"/>
  <c r="R267" i="15"/>
  <c r="T266" i="15"/>
  <c r="R266" i="15"/>
  <c r="T265" i="15"/>
  <c r="R265" i="15"/>
  <c r="T264" i="15"/>
  <c r="R264" i="15"/>
  <c r="T263" i="15"/>
  <c r="R263" i="15"/>
  <c r="T262" i="15"/>
  <c r="R262" i="15"/>
  <c r="T261" i="15"/>
  <c r="R261" i="15"/>
  <c r="T260" i="15"/>
  <c r="R260" i="15"/>
  <c r="T259" i="15"/>
  <c r="R259" i="15"/>
  <c r="R258" i="15"/>
  <c r="T257" i="15"/>
  <c r="R257" i="15"/>
  <c r="T256" i="15"/>
  <c r="R256" i="15"/>
  <c r="T255" i="15"/>
  <c r="R255" i="15"/>
  <c r="T254" i="15"/>
  <c r="R254" i="15"/>
  <c r="T253" i="15"/>
  <c r="R253" i="15"/>
  <c r="T252" i="15"/>
  <c r="R252" i="15"/>
  <c r="T251" i="15"/>
  <c r="R251" i="15"/>
  <c r="T250" i="15"/>
  <c r="R250" i="15"/>
  <c r="T249" i="15"/>
  <c r="R249" i="15"/>
  <c r="T248" i="15"/>
  <c r="R248" i="15"/>
  <c r="T247" i="15"/>
  <c r="R247" i="15"/>
  <c r="T246" i="15"/>
  <c r="R246" i="15"/>
  <c r="T245" i="15"/>
  <c r="R245" i="15"/>
  <c r="T244" i="15"/>
  <c r="R244" i="15"/>
  <c r="T243" i="15"/>
  <c r="R243" i="15"/>
  <c r="R242" i="15"/>
  <c r="T241" i="15"/>
  <c r="R241" i="15"/>
  <c r="T240" i="15"/>
  <c r="R240" i="15"/>
  <c r="T239" i="15"/>
  <c r="R239" i="15"/>
  <c r="T238" i="15"/>
  <c r="R238" i="15"/>
  <c r="T237" i="15"/>
  <c r="R237" i="15"/>
  <c r="T236" i="15"/>
  <c r="R236" i="15"/>
  <c r="T235" i="15"/>
  <c r="R235" i="15"/>
  <c r="T234" i="15"/>
  <c r="R234" i="15"/>
  <c r="T233" i="15"/>
  <c r="R233" i="15"/>
  <c r="T232" i="15"/>
  <c r="R232" i="15"/>
  <c r="T231" i="15"/>
  <c r="R231" i="15"/>
  <c r="T230" i="15"/>
  <c r="R230" i="15"/>
  <c r="T229" i="15"/>
  <c r="R229" i="15"/>
  <c r="T228" i="15"/>
  <c r="R228" i="15"/>
  <c r="T227" i="15"/>
  <c r="R227" i="15"/>
  <c r="T226" i="15"/>
  <c r="R226" i="15"/>
  <c r="R225" i="15"/>
  <c r="T224" i="15"/>
  <c r="R224" i="15"/>
  <c r="U224" i="15" s="1"/>
  <c r="T223" i="15"/>
  <c r="R223" i="15"/>
  <c r="U223" i="15" s="1"/>
  <c r="T221" i="15"/>
  <c r="R221" i="15"/>
  <c r="U221" i="15" s="1"/>
  <c r="T220" i="15"/>
  <c r="R220" i="15"/>
  <c r="U220" i="15" s="1"/>
  <c r="T219" i="15"/>
  <c r="R219" i="15"/>
  <c r="U219" i="15" s="1"/>
  <c r="T218" i="15"/>
  <c r="R218" i="15"/>
  <c r="U218" i="15" s="1"/>
  <c r="T217" i="15"/>
  <c r="R217" i="15"/>
  <c r="U217" i="15" s="1"/>
  <c r="T216" i="15"/>
  <c r="R216" i="15"/>
  <c r="U216" i="15" s="1"/>
  <c r="T215" i="15"/>
  <c r="R215" i="15"/>
  <c r="U215" i="15" s="1"/>
  <c r="T214" i="15"/>
  <c r="R214" i="15"/>
  <c r="U214" i="15" s="1"/>
  <c r="T213" i="15"/>
  <c r="R213" i="15"/>
  <c r="U213" i="15" s="1"/>
  <c r="T212" i="15"/>
  <c r="R212" i="15"/>
  <c r="U212" i="15" s="1"/>
  <c r="T211" i="15"/>
  <c r="R211" i="15"/>
  <c r="U211" i="15" s="1"/>
  <c r="T210" i="15"/>
  <c r="R210" i="15"/>
  <c r="U210" i="15" s="1"/>
  <c r="T209" i="15"/>
  <c r="R209" i="15"/>
  <c r="U209" i="15" s="1"/>
  <c r="T208" i="15"/>
  <c r="R208" i="15"/>
  <c r="U208" i="15" s="1"/>
  <c r="T207" i="15"/>
  <c r="R207" i="15"/>
  <c r="U207" i="15" s="1"/>
  <c r="T205" i="15"/>
  <c r="R205" i="15"/>
  <c r="T204" i="15"/>
  <c r="R204" i="15"/>
  <c r="T203" i="15"/>
  <c r="R203" i="15"/>
  <c r="T202" i="15"/>
  <c r="R202" i="15"/>
  <c r="T201" i="15"/>
  <c r="R201" i="15"/>
  <c r="T200" i="15"/>
  <c r="R200" i="15"/>
  <c r="T199" i="15"/>
  <c r="R199" i="15"/>
  <c r="T198" i="15"/>
  <c r="R198" i="15"/>
  <c r="T197" i="15"/>
  <c r="R197" i="15"/>
  <c r="T196" i="15"/>
  <c r="R196" i="15"/>
  <c r="T195" i="15"/>
  <c r="R195" i="15"/>
  <c r="T194" i="15"/>
  <c r="R194" i="15"/>
  <c r="T193" i="15"/>
  <c r="R193" i="15"/>
  <c r="U193" i="15" s="1"/>
  <c r="T191" i="15"/>
  <c r="R191" i="15"/>
  <c r="U191" i="15" s="1"/>
  <c r="T189" i="15"/>
  <c r="R189" i="15"/>
  <c r="T188" i="15"/>
  <c r="R188" i="15"/>
  <c r="T187" i="15"/>
  <c r="R187" i="15"/>
  <c r="T186" i="15"/>
  <c r="R186" i="15"/>
  <c r="T185" i="15"/>
  <c r="R185" i="15"/>
  <c r="T184" i="15"/>
  <c r="R184" i="15"/>
  <c r="T183" i="15"/>
  <c r="R183" i="15"/>
  <c r="T182" i="15"/>
  <c r="R182" i="15"/>
  <c r="T181" i="15"/>
  <c r="R181" i="15"/>
  <c r="T180" i="15"/>
  <c r="R180" i="15"/>
  <c r="T179" i="15"/>
  <c r="R179" i="15"/>
  <c r="T178" i="15"/>
  <c r="R178" i="15"/>
  <c r="T173" i="15"/>
  <c r="R173" i="15"/>
  <c r="T172" i="15"/>
  <c r="R172" i="15"/>
  <c r="T171" i="15"/>
  <c r="R171" i="15"/>
  <c r="T170" i="15"/>
  <c r="R170" i="15"/>
  <c r="T169" i="15"/>
  <c r="R169" i="15"/>
  <c r="T168" i="15"/>
  <c r="R168" i="15"/>
  <c r="T167" i="15"/>
  <c r="R167" i="15"/>
  <c r="T166" i="15"/>
  <c r="R166" i="15"/>
  <c r="T165" i="15"/>
  <c r="R165" i="15"/>
  <c r="T164" i="15"/>
  <c r="R164" i="15"/>
  <c r="T163" i="15"/>
  <c r="R163" i="15"/>
  <c r="T162" i="15"/>
  <c r="R162" i="15"/>
  <c r="T161" i="15"/>
  <c r="R161" i="15"/>
  <c r="U161" i="15" s="1"/>
  <c r="T159" i="15"/>
  <c r="R159" i="15"/>
  <c r="T157" i="15"/>
  <c r="R157" i="15"/>
  <c r="T156" i="15"/>
  <c r="R156" i="15"/>
  <c r="T155" i="15"/>
  <c r="R155" i="15"/>
  <c r="T154" i="15"/>
  <c r="R154" i="15"/>
  <c r="T153" i="15"/>
  <c r="R153" i="15"/>
  <c r="T152" i="15"/>
  <c r="R152" i="15"/>
  <c r="T151" i="15"/>
  <c r="R151" i="15"/>
  <c r="T150" i="15"/>
  <c r="R150" i="15"/>
  <c r="T149" i="15"/>
  <c r="R149" i="15"/>
  <c r="T148" i="15"/>
  <c r="R148" i="15"/>
  <c r="T147" i="15"/>
  <c r="R147" i="15"/>
  <c r="T146" i="15"/>
  <c r="R146" i="15"/>
  <c r="T145" i="15"/>
  <c r="R145" i="15"/>
  <c r="U145" i="15" s="1"/>
  <c r="T144" i="15"/>
  <c r="R144" i="15"/>
  <c r="U144" i="15" s="1"/>
  <c r="T141" i="15"/>
  <c r="R141" i="15"/>
  <c r="T140" i="15"/>
  <c r="R140" i="15"/>
  <c r="T139" i="15"/>
  <c r="R139" i="15"/>
  <c r="T138" i="15"/>
  <c r="R138" i="15"/>
  <c r="T137" i="15"/>
  <c r="R137" i="15"/>
  <c r="T136" i="15"/>
  <c r="R136" i="15"/>
  <c r="T135" i="15"/>
  <c r="R135" i="15"/>
  <c r="T134" i="15"/>
  <c r="R134" i="15"/>
  <c r="T133" i="15"/>
  <c r="R133" i="15"/>
  <c r="T132" i="15"/>
  <c r="R132" i="15"/>
  <c r="T131" i="15"/>
  <c r="R131" i="15"/>
  <c r="T130" i="15"/>
  <c r="R130" i="15"/>
  <c r="T129" i="15"/>
  <c r="R129" i="15"/>
  <c r="U129" i="15" s="1"/>
  <c r="T128" i="15"/>
  <c r="R128" i="15"/>
  <c r="U128" i="15" s="1"/>
  <c r="T127" i="15"/>
  <c r="R127" i="15"/>
  <c r="T126" i="15"/>
  <c r="R126" i="15"/>
  <c r="T125" i="15"/>
  <c r="R125" i="15"/>
  <c r="T124" i="15"/>
  <c r="R124" i="15"/>
  <c r="T123" i="15"/>
  <c r="R123" i="15"/>
  <c r="T122" i="15"/>
  <c r="R122" i="15"/>
  <c r="T121" i="15"/>
  <c r="R121" i="15"/>
  <c r="T120" i="15"/>
  <c r="R120" i="15"/>
  <c r="T119" i="15"/>
  <c r="R119" i="15"/>
  <c r="T118" i="15"/>
  <c r="R118" i="15"/>
  <c r="T117" i="15"/>
  <c r="R117" i="15"/>
  <c r="T116" i="15"/>
  <c r="R116" i="15"/>
  <c r="T115" i="15"/>
  <c r="R115" i="15"/>
  <c r="T114" i="15"/>
  <c r="R114" i="15"/>
  <c r="U114" i="15" s="1"/>
  <c r="T113" i="15"/>
  <c r="R113" i="15"/>
  <c r="U113" i="15" s="1"/>
  <c r="T112" i="15"/>
  <c r="R112" i="15"/>
  <c r="T111" i="15"/>
  <c r="R111" i="15"/>
  <c r="T110" i="15"/>
  <c r="R110" i="15"/>
  <c r="T109" i="15"/>
  <c r="R109" i="15"/>
  <c r="T108" i="15"/>
  <c r="R108" i="15"/>
  <c r="T107" i="15"/>
  <c r="R107" i="15"/>
  <c r="T106" i="15"/>
  <c r="R106" i="15"/>
  <c r="T105" i="15"/>
  <c r="R105" i="15"/>
  <c r="T104" i="15"/>
  <c r="R104" i="15"/>
  <c r="T103" i="15"/>
  <c r="R103" i="15"/>
  <c r="T102" i="15"/>
  <c r="R102" i="15"/>
  <c r="T101" i="15"/>
  <c r="R101" i="15"/>
  <c r="T100" i="15"/>
  <c r="R100" i="15"/>
  <c r="U100" i="15" s="1"/>
  <c r="T99" i="15"/>
  <c r="R99" i="15"/>
  <c r="T98" i="15"/>
  <c r="R98" i="15"/>
  <c r="T97" i="15"/>
  <c r="R97" i="15"/>
  <c r="T96" i="15"/>
  <c r="R96" i="15"/>
  <c r="T95" i="15"/>
  <c r="R95" i="15"/>
  <c r="T94" i="15"/>
  <c r="R94" i="15"/>
  <c r="T93" i="15"/>
  <c r="R93" i="15"/>
  <c r="T92" i="15"/>
  <c r="R92" i="15"/>
  <c r="T91" i="15"/>
  <c r="R91" i="15"/>
  <c r="T90" i="15"/>
  <c r="R90" i="15"/>
  <c r="T89" i="15"/>
  <c r="R89" i="15"/>
  <c r="T88" i="15"/>
  <c r="R88" i="15"/>
  <c r="T87" i="15"/>
  <c r="R87" i="15"/>
  <c r="T86" i="15"/>
  <c r="R86" i="15"/>
  <c r="T85" i="15"/>
  <c r="R85" i="15"/>
  <c r="U85" i="15" s="1"/>
  <c r="T84" i="15"/>
  <c r="R84" i="15"/>
  <c r="T83" i="15"/>
  <c r="R83" i="15"/>
  <c r="T82" i="15"/>
  <c r="R82" i="15"/>
  <c r="T81" i="15"/>
  <c r="R81" i="15"/>
  <c r="T80" i="15"/>
  <c r="R80" i="15"/>
  <c r="T79" i="15"/>
  <c r="R79" i="15"/>
  <c r="T78" i="15"/>
  <c r="R78" i="15"/>
  <c r="T77" i="15"/>
  <c r="R77" i="15"/>
  <c r="T76" i="15"/>
  <c r="R76" i="15"/>
  <c r="T75" i="15"/>
  <c r="R75" i="15"/>
  <c r="T74" i="15"/>
  <c r="R74" i="15"/>
  <c r="T73" i="15"/>
  <c r="R73" i="15"/>
  <c r="T72" i="15"/>
  <c r="R72" i="15"/>
  <c r="T71" i="15"/>
  <c r="R71" i="15"/>
  <c r="U71" i="15" s="1"/>
  <c r="T70" i="15"/>
  <c r="R70" i="15"/>
  <c r="T69" i="15"/>
  <c r="R69" i="15"/>
  <c r="T68" i="15"/>
  <c r="R68" i="15"/>
  <c r="T67" i="15"/>
  <c r="R67" i="15"/>
  <c r="T66" i="15"/>
  <c r="R66" i="15"/>
  <c r="T65" i="15"/>
  <c r="R65" i="15"/>
  <c r="T64" i="15"/>
  <c r="R64" i="15"/>
  <c r="T63" i="15"/>
  <c r="R63" i="15"/>
  <c r="T62" i="15"/>
  <c r="R62" i="15"/>
  <c r="T61" i="15"/>
  <c r="R61" i="15"/>
  <c r="T60" i="15"/>
  <c r="R60" i="15"/>
  <c r="T59" i="15"/>
  <c r="R59" i="15"/>
  <c r="T58" i="15"/>
  <c r="R58" i="15"/>
  <c r="T57" i="15"/>
  <c r="R57" i="15"/>
  <c r="U57" i="15" s="1"/>
  <c r="T56" i="15"/>
  <c r="R56" i="15"/>
  <c r="T55" i="15"/>
  <c r="R55" i="15"/>
  <c r="T54" i="15"/>
  <c r="R54" i="15"/>
  <c r="T53" i="15"/>
  <c r="R53" i="15"/>
  <c r="T52" i="15"/>
  <c r="R52" i="15"/>
  <c r="T51" i="15"/>
  <c r="R51" i="15"/>
  <c r="T50" i="15"/>
  <c r="R50" i="15"/>
  <c r="T49" i="15"/>
  <c r="R49" i="15"/>
  <c r="T48" i="15"/>
  <c r="R48" i="15"/>
  <c r="T47" i="15"/>
  <c r="R47" i="15"/>
  <c r="T46" i="15"/>
  <c r="R46" i="15"/>
  <c r="T45" i="15"/>
  <c r="R45" i="15"/>
  <c r="T44" i="15"/>
  <c r="R44" i="15"/>
  <c r="T43" i="15"/>
  <c r="R43" i="15"/>
  <c r="U43" i="15" s="1"/>
  <c r="T42" i="15"/>
  <c r="R42" i="15"/>
  <c r="T41" i="15"/>
  <c r="R41" i="15"/>
  <c r="T40" i="15"/>
  <c r="R40" i="15"/>
  <c r="T39" i="15"/>
  <c r="R39" i="15"/>
  <c r="T38" i="15"/>
  <c r="R38" i="15"/>
  <c r="T37" i="15"/>
  <c r="R37" i="15"/>
  <c r="T36" i="15"/>
  <c r="R36" i="15"/>
  <c r="T35" i="15"/>
  <c r="R35" i="15"/>
  <c r="T34" i="15"/>
  <c r="R34" i="15"/>
  <c r="T33" i="15"/>
  <c r="R33" i="15"/>
  <c r="T32" i="15"/>
  <c r="R32" i="15"/>
  <c r="T31" i="15"/>
  <c r="R31" i="15"/>
  <c r="T30" i="15"/>
  <c r="R30" i="15"/>
  <c r="T29" i="15"/>
  <c r="R29" i="15"/>
  <c r="U29" i="15" s="1"/>
  <c r="T28" i="15"/>
  <c r="R28" i="15"/>
  <c r="T27" i="15"/>
  <c r="R27" i="15"/>
  <c r="T26" i="15"/>
  <c r="R26" i="15"/>
  <c r="T25" i="15"/>
  <c r="R25" i="15"/>
  <c r="T24" i="15"/>
  <c r="R24" i="15"/>
  <c r="T23" i="15"/>
  <c r="R23" i="15"/>
  <c r="T22" i="15"/>
  <c r="R22" i="15"/>
  <c r="T21" i="15"/>
  <c r="R21" i="15"/>
  <c r="T20" i="15"/>
  <c r="R20" i="15"/>
  <c r="T19" i="15"/>
  <c r="R19" i="15"/>
  <c r="T18" i="15"/>
  <c r="R18" i="15"/>
  <c r="T17" i="15"/>
  <c r="R17" i="15"/>
  <c r="T16" i="15"/>
  <c r="R16" i="15"/>
  <c r="T15" i="15"/>
  <c r="R15" i="15"/>
  <c r="U15" i="15" s="1"/>
  <c r="T14" i="15"/>
  <c r="R14" i="15"/>
  <c r="T13" i="15"/>
  <c r="R13" i="15"/>
  <c r="T12" i="15"/>
  <c r="R12" i="15"/>
  <c r="T11" i="15"/>
  <c r="R11" i="15"/>
  <c r="T10" i="15"/>
  <c r="R10" i="15"/>
  <c r="T9" i="15"/>
  <c r="R9" i="15"/>
  <c r="T8" i="15"/>
  <c r="R8" i="15"/>
  <c r="T7" i="15"/>
  <c r="R7" i="15"/>
  <c r="T6" i="15"/>
  <c r="R6" i="15"/>
  <c r="T5" i="15"/>
  <c r="R5" i="15"/>
  <c r="T4" i="15"/>
  <c r="R4" i="15"/>
  <c r="T3" i="15"/>
  <c r="R3" i="15"/>
  <c r="T2" i="15"/>
  <c r="R2" i="15"/>
  <c r="R348" i="14"/>
  <c r="R347" i="14"/>
  <c r="R346" i="14"/>
  <c r="R345" i="14"/>
  <c r="R344" i="14"/>
  <c r="R343" i="14"/>
  <c r="R342" i="14"/>
  <c r="R341" i="14"/>
  <c r="R340" i="14"/>
  <c r="R339" i="14"/>
  <c r="R338" i="14"/>
  <c r="R337" i="14"/>
  <c r="R336" i="14"/>
  <c r="R335" i="14"/>
  <c r="R334" i="14"/>
  <c r="R333" i="14"/>
  <c r="R332" i="14"/>
  <c r="R331" i="14"/>
  <c r="R330" i="14"/>
  <c r="R329" i="14"/>
  <c r="R328" i="14"/>
  <c r="R327" i="14"/>
  <c r="R326" i="14"/>
  <c r="R325" i="14"/>
  <c r="R324" i="14"/>
  <c r="R323" i="14"/>
  <c r="R322" i="14"/>
  <c r="R321" i="14"/>
  <c r="T320" i="14"/>
  <c r="R320" i="14"/>
  <c r="T319" i="14"/>
  <c r="R319" i="14"/>
  <c r="T318" i="14"/>
  <c r="R318" i="14"/>
  <c r="T317" i="14"/>
  <c r="R317" i="14"/>
  <c r="T316" i="14"/>
  <c r="R316" i="14"/>
  <c r="T315" i="14"/>
  <c r="R315" i="14"/>
  <c r="T314" i="14"/>
  <c r="R314" i="14"/>
  <c r="T313" i="14"/>
  <c r="R313" i="14"/>
  <c r="T312" i="14"/>
  <c r="R312" i="14"/>
  <c r="T311" i="14"/>
  <c r="R311" i="14"/>
  <c r="T310" i="14"/>
  <c r="R310" i="14"/>
  <c r="T309" i="14"/>
  <c r="R309" i="14"/>
  <c r="T308" i="14"/>
  <c r="R308" i="14"/>
  <c r="T307" i="14"/>
  <c r="R307" i="14"/>
  <c r="T306" i="14"/>
  <c r="R306" i="14"/>
  <c r="R305" i="14"/>
  <c r="T304" i="14"/>
  <c r="R304" i="14"/>
  <c r="T303" i="14"/>
  <c r="R303" i="14"/>
  <c r="T302" i="14"/>
  <c r="R302" i="14"/>
  <c r="T301" i="14"/>
  <c r="R301" i="14"/>
  <c r="T300" i="14"/>
  <c r="R300" i="14"/>
  <c r="T299" i="14"/>
  <c r="R299" i="14"/>
  <c r="T298" i="14"/>
  <c r="R298" i="14"/>
  <c r="T297" i="14"/>
  <c r="R297" i="14"/>
  <c r="T296" i="14"/>
  <c r="R296" i="14"/>
  <c r="T295" i="14"/>
  <c r="R295" i="14"/>
  <c r="T294" i="14"/>
  <c r="R294" i="14"/>
  <c r="T293" i="14"/>
  <c r="R293" i="14"/>
  <c r="T292" i="14"/>
  <c r="R292" i="14"/>
  <c r="R291" i="14"/>
  <c r="T290" i="14"/>
  <c r="R290" i="14"/>
  <c r="T289" i="14"/>
  <c r="R289" i="14"/>
  <c r="T288" i="14"/>
  <c r="R288" i="14"/>
  <c r="T287" i="14"/>
  <c r="R287" i="14"/>
  <c r="T286" i="14"/>
  <c r="R286" i="14"/>
  <c r="T285" i="14"/>
  <c r="R285" i="14"/>
  <c r="T284" i="14"/>
  <c r="R284" i="14"/>
  <c r="T283" i="14"/>
  <c r="R283" i="14"/>
  <c r="T282" i="14"/>
  <c r="R282" i="14"/>
  <c r="T281" i="14"/>
  <c r="R281" i="14"/>
  <c r="T280" i="14"/>
  <c r="R280" i="14"/>
  <c r="T279" i="14"/>
  <c r="R279" i="14"/>
  <c r="T278" i="14"/>
  <c r="R278" i="14"/>
  <c r="T277" i="14"/>
  <c r="R277" i="14"/>
  <c r="T276" i="14"/>
  <c r="R276" i="14"/>
  <c r="R275" i="14"/>
  <c r="T274" i="14"/>
  <c r="R274" i="14"/>
  <c r="T273" i="14"/>
  <c r="R273" i="14"/>
  <c r="T272" i="14"/>
  <c r="R272" i="14"/>
  <c r="T271" i="14"/>
  <c r="R271" i="14"/>
  <c r="T270" i="14"/>
  <c r="R270" i="14"/>
  <c r="T269" i="14"/>
  <c r="R269" i="14"/>
  <c r="T268" i="14"/>
  <c r="R268" i="14"/>
  <c r="T267" i="14"/>
  <c r="R267" i="14"/>
  <c r="T266" i="14"/>
  <c r="R266" i="14"/>
  <c r="T265" i="14"/>
  <c r="R265" i="14"/>
  <c r="T264" i="14"/>
  <c r="R264" i="14"/>
  <c r="T263" i="14"/>
  <c r="R263" i="14"/>
  <c r="T262" i="14"/>
  <c r="R262" i="14"/>
  <c r="T261" i="14"/>
  <c r="R261" i="14"/>
  <c r="R260" i="14"/>
  <c r="T259" i="14"/>
  <c r="R259" i="14"/>
  <c r="T258" i="14"/>
  <c r="R258" i="14"/>
  <c r="T257" i="14"/>
  <c r="R257" i="14"/>
  <c r="T256" i="14"/>
  <c r="R256" i="14"/>
  <c r="T255" i="14"/>
  <c r="R255" i="14"/>
  <c r="T254" i="14"/>
  <c r="R254" i="14"/>
  <c r="T253" i="14"/>
  <c r="R253" i="14"/>
  <c r="T252" i="14"/>
  <c r="R252" i="14"/>
  <c r="T251" i="14"/>
  <c r="R251" i="14"/>
  <c r="T250" i="14"/>
  <c r="R250" i="14"/>
  <c r="T249" i="14"/>
  <c r="R249" i="14"/>
  <c r="T248" i="14"/>
  <c r="R248" i="14"/>
  <c r="T247" i="14"/>
  <c r="R247" i="14"/>
  <c r="T246" i="14"/>
  <c r="R246" i="14"/>
  <c r="T245" i="14"/>
  <c r="R245" i="14"/>
  <c r="R244" i="14"/>
  <c r="T243" i="14"/>
  <c r="R243" i="14"/>
  <c r="T242" i="14"/>
  <c r="R242" i="14"/>
  <c r="T241" i="14"/>
  <c r="R241" i="14"/>
  <c r="T240" i="14"/>
  <c r="R240" i="14"/>
  <c r="T239" i="14"/>
  <c r="R239" i="14"/>
  <c r="T238" i="14"/>
  <c r="R238" i="14"/>
  <c r="T237" i="14"/>
  <c r="R237" i="14"/>
  <c r="T236" i="14"/>
  <c r="R236" i="14"/>
  <c r="T235" i="14"/>
  <c r="R235" i="14"/>
  <c r="T234" i="14"/>
  <c r="R234" i="14"/>
  <c r="T233" i="14"/>
  <c r="R233" i="14"/>
  <c r="T232" i="14"/>
  <c r="R232" i="14"/>
  <c r="T231" i="14"/>
  <c r="R231" i="14"/>
  <c r="T230" i="14"/>
  <c r="R230" i="14"/>
  <c r="T229" i="14"/>
  <c r="R229" i="14"/>
  <c r="R228" i="14"/>
  <c r="T227" i="14"/>
  <c r="R227" i="14"/>
  <c r="T226" i="14"/>
  <c r="R226" i="14"/>
  <c r="T225" i="14"/>
  <c r="R225" i="14"/>
  <c r="T224" i="14"/>
  <c r="R224" i="14"/>
  <c r="T223" i="14"/>
  <c r="R223" i="14"/>
  <c r="T222" i="14"/>
  <c r="R222" i="14"/>
  <c r="T221" i="14"/>
  <c r="R221" i="14"/>
  <c r="T220" i="14"/>
  <c r="R220" i="14"/>
  <c r="T219" i="14"/>
  <c r="R219" i="14"/>
  <c r="T218" i="14"/>
  <c r="R218" i="14"/>
  <c r="T217" i="14"/>
  <c r="R217" i="14"/>
  <c r="T216" i="14"/>
  <c r="R216" i="14"/>
  <c r="T215" i="14"/>
  <c r="R215" i="14"/>
  <c r="T214" i="14"/>
  <c r="R214" i="14"/>
  <c r="T213" i="14"/>
  <c r="R213" i="14"/>
  <c r="T212" i="14"/>
  <c r="R212" i="14"/>
  <c r="R211" i="14"/>
  <c r="T210" i="14"/>
  <c r="R210" i="14"/>
  <c r="U210" i="14" s="1"/>
  <c r="T209" i="14"/>
  <c r="R209" i="14"/>
  <c r="U209" i="14" s="1"/>
  <c r="T208" i="14"/>
  <c r="R208" i="14"/>
  <c r="U208" i="14" s="1"/>
  <c r="T207" i="14"/>
  <c r="R207" i="14"/>
  <c r="U207" i="14" s="1"/>
  <c r="T206" i="14"/>
  <c r="R206" i="14"/>
  <c r="U206" i="14" s="1"/>
  <c r="T205" i="14"/>
  <c r="R205" i="14"/>
  <c r="U205" i="14" s="1"/>
  <c r="T204" i="14"/>
  <c r="R204" i="14"/>
  <c r="U204" i="14" s="1"/>
  <c r="T203" i="14"/>
  <c r="R203" i="14"/>
  <c r="U203" i="14" s="1"/>
  <c r="T202" i="14"/>
  <c r="R202" i="14"/>
  <c r="U202" i="14" s="1"/>
  <c r="T201" i="14"/>
  <c r="R201" i="14"/>
  <c r="U201" i="14" s="1"/>
  <c r="T200" i="14"/>
  <c r="R200" i="14"/>
  <c r="U200" i="14" s="1"/>
  <c r="T199" i="14"/>
  <c r="R199" i="14"/>
  <c r="U199" i="14" s="1"/>
  <c r="T198" i="14"/>
  <c r="R198" i="14"/>
  <c r="U198" i="14" s="1"/>
  <c r="T197" i="14"/>
  <c r="R197" i="14"/>
  <c r="U197" i="14" s="1"/>
  <c r="T196" i="14"/>
  <c r="R196" i="14"/>
  <c r="U196" i="14" s="1"/>
  <c r="T195" i="14"/>
  <c r="R195" i="14"/>
  <c r="U195" i="14" s="1"/>
  <c r="T194" i="14"/>
  <c r="R194" i="14"/>
  <c r="U194" i="14" s="1"/>
  <c r="T193" i="14"/>
  <c r="R193" i="14"/>
  <c r="T192" i="14"/>
  <c r="R192" i="14"/>
  <c r="T191" i="14"/>
  <c r="R191" i="14"/>
  <c r="T190" i="14"/>
  <c r="R190" i="14"/>
  <c r="T189" i="14"/>
  <c r="R189" i="14"/>
  <c r="T188" i="14"/>
  <c r="R188" i="14"/>
  <c r="T187" i="14"/>
  <c r="R187" i="14"/>
  <c r="T186" i="14"/>
  <c r="R186" i="14"/>
  <c r="T185" i="14"/>
  <c r="R185" i="14"/>
  <c r="T184" i="14"/>
  <c r="R184" i="14"/>
  <c r="T183" i="14"/>
  <c r="R183" i="14"/>
  <c r="T182" i="14"/>
  <c r="R182" i="14"/>
  <c r="T181" i="14"/>
  <c r="R181" i="14"/>
  <c r="U181" i="14" s="1"/>
  <c r="T179" i="14"/>
  <c r="R179" i="14"/>
  <c r="U179" i="14" s="1"/>
  <c r="T178" i="14"/>
  <c r="R178" i="14"/>
  <c r="T177" i="14"/>
  <c r="R177" i="14"/>
  <c r="T176" i="14"/>
  <c r="R176" i="14"/>
  <c r="T175" i="14"/>
  <c r="R175" i="14"/>
  <c r="T174" i="14"/>
  <c r="R174" i="14"/>
  <c r="T173" i="14"/>
  <c r="R173" i="14"/>
  <c r="T172" i="14"/>
  <c r="R172" i="14"/>
  <c r="T171" i="14"/>
  <c r="R171" i="14"/>
  <c r="T170" i="14"/>
  <c r="R170" i="14"/>
  <c r="T169" i="14"/>
  <c r="R169" i="14"/>
  <c r="T167" i="14"/>
  <c r="R167" i="14"/>
  <c r="T163" i="14"/>
  <c r="R163" i="14"/>
  <c r="T162" i="14"/>
  <c r="R162" i="14"/>
  <c r="T161" i="14"/>
  <c r="R161" i="14"/>
  <c r="T160" i="14"/>
  <c r="R160" i="14"/>
  <c r="T159" i="14"/>
  <c r="R159" i="14"/>
  <c r="T158" i="14"/>
  <c r="R158" i="14"/>
  <c r="T157" i="14"/>
  <c r="R157" i="14"/>
  <c r="T156" i="14"/>
  <c r="R156" i="14"/>
  <c r="T155" i="14"/>
  <c r="R155" i="14"/>
  <c r="T154" i="14"/>
  <c r="R154" i="14"/>
  <c r="T152" i="14"/>
  <c r="R152" i="14"/>
  <c r="T151" i="14"/>
  <c r="R151" i="14"/>
  <c r="U151" i="14" s="1"/>
  <c r="T149" i="14"/>
  <c r="R149" i="14"/>
  <c r="T148" i="14"/>
  <c r="R148" i="14"/>
  <c r="T147" i="14"/>
  <c r="R147" i="14"/>
  <c r="T146" i="14"/>
  <c r="R146" i="14"/>
  <c r="T145" i="14"/>
  <c r="R145" i="14"/>
  <c r="T144" i="14"/>
  <c r="R144" i="14"/>
  <c r="T143" i="14"/>
  <c r="R143" i="14"/>
  <c r="T142" i="14"/>
  <c r="R142" i="14"/>
  <c r="T141" i="14"/>
  <c r="R141" i="14"/>
  <c r="T140" i="14"/>
  <c r="R140" i="14"/>
  <c r="T139" i="14"/>
  <c r="R139" i="14"/>
  <c r="T137" i="14"/>
  <c r="R137" i="14"/>
  <c r="T135" i="14"/>
  <c r="R135" i="14"/>
  <c r="U135" i="14" s="1"/>
  <c r="T134" i="14"/>
  <c r="R134" i="14"/>
  <c r="T133" i="14"/>
  <c r="R133" i="14"/>
  <c r="T132" i="14"/>
  <c r="R132" i="14"/>
  <c r="T131" i="14"/>
  <c r="R131" i="14"/>
  <c r="T130" i="14"/>
  <c r="R130" i="14"/>
  <c r="T129" i="14"/>
  <c r="R129" i="14"/>
  <c r="T128" i="14"/>
  <c r="R128" i="14"/>
  <c r="T127" i="14"/>
  <c r="R127" i="14"/>
  <c r="T126" i="14"/>
  <c r="R126" i="14"/>
  <c r="T125" i="14"/>
  <c r="R125" i="14"/>
  <c r="T124" i="14"/>
  <c r="R124" i="14"/>
  <c r="T122" i="14"/>
  <c r="R122" i="14"/>
  <c r="U122" i="14" s="1"/>
  <c r="T121" i="14"/>
  <c r="R121" i="14"/>
  <c r="T120" i="14"/>
  <c r="R120" i="14"/>
  <c r="T119" i="14"/>
  <c r="R119" i="14"/>
  <c r="T118" i="14"/>
  <c r="R118" i="14"/>
  <c r="T117" i="14"/>
  <c r="R117" i="14"/>
  <c r="T116" i="14"/>
  <c r="R116" i="14"/>
  <c r="T115" i="14"/>
  <c r="R115" i="14"/>
  <c r="T114" i="14"/>
  <c r="R114" i="14"/>
  <c r="T113" i="14"/>
  <c r="R113" i="14"/>
  <c r="T112" i="14"/>
  <c r="R112" i="14"/>
  <c r="T111" i="14"/>
  <c r="R111" i="14"/>
  <c r="T110" i="14"/>
  <c r="R110" i="14"/>
  <c r="T109" i="14"/>
  <c r="R109" i="14"/>
  <c r="T107" i="14"/>
  <c r="R107" i="14"/>
  <c r="T106" i="14"/>
  <c r="R106" i="14"/>
  <c r="T105" i="14"/>
  <c r="R105" i="14"/>
  <c r="T104" i="14"/>
  <c r="R104" i="14"/>
  <c r="T103" i="14"/>
  <c r="R103" i="14"/>
  <c r="T102" i="14"/>
  <c r="R102" i="14"/>
  <c r="T101" i="14"/>
  <c r="R101" i="14"/>
  <c r="T100" i="14"/>
  <c r="R100" i="14"/>
  <c r="T99" i="14"/>
  <c r="R99" i="14"/>
  <c r="T98" i="14"/>
  <c r="R98" i="14"/>
  <c r="T97" i="14"/>
  <c r="R97" i="14"/>
  <c r="T96" i="14"/>
  <c r="R96" i="14"/>
  <c r="T95" i="14"/>
  <c r="R95" i="14"/>
  <c r="T94" i="14"/>
  <c r="R94" i="14"/>
  <c r="T93" i="14"/>
  <c r="R93" i="14"/>
  <c r="T91" i="14"/>
  <c r="R91" i="14"/>
  <c r="T90" i="14"/>
  <c r="R90" i="14"/>
  <c r="T89" i="14"/>
  <c r="R89" i="14"/>
  <c r="T88" i="14"/>
  <c r="R88" i="14"/>
  <c r="T87" i="14"/>
  <c r="R87" i="14"/>
  <c r="T85" i="14"/>
  <c r="R85" i="14"/>
  <c r="T84" i="14"/>
  <c r="R84" i="14"/>
  <c r="T83" i="14"/>
  <c r="R83" i="14"/>
  <c r="T82" i="14"/>
  <c r="R82" i="14"/>
  <c r="T81" i="14"/>
  <c r="R81" i="14"/>
  <c r="T80" i="14"/>
  <c r="R80" i="14"/>
  <c r="T79" i="14"/>
  <c r="R79" i="14"/>
  <c r="T78" i="14"/>
  <c r="R78" i="14"/>
  <c r="T77" i="14"/>
  <c r="R77" i="14"/>
  <c r="T76" i="14"/>
  <c r="R76" i="14"/>
  <c r="T74" i="14"/>
  <c r="R74" i="14"/>
  <c r="T73" i="14"/>
  <c r="R73" i="14"/>
  <c r="T71" i="14"/>
  <c r="R71" i="14"/>
  <c r="T70" i="14"/>
  <c r="R70" i="14"/>
  <c r="T69" i="14"/>
  <c r="R69" i="14"/>
  <c r="T68" i="14"/>
  <c r="R68" i="14"/>
  <c r="T67" i="14"/>
  <c r="R67" i="14"/>
  <c r="T66" i="14"/>
  <c r="R66" i="14"/>
  <c r="T65" i="14"/>
  <c r="R65" i="14"/>
  <c r="T64" i="14"/>
  <c r="R64" i="14"/>
  <c r="T61" i="14"/>
  <c r="R61" i="14"/>
  <c r="T60" i="14"/>
  <c r="R60" i="14"/>
  <c r="T59" i="14"/>
  <c r="R59" i="14"/>
  <c r="T58" i="14"/>
  <c r="R58" i="14"/>
  <c r="T57" i="14"/>
  <c r="R57" i="14"/>
  <c r="T56" i="14"/>
  <c r="R56" i="14"/>
  <c r="T55" i="14"/>
  <c r="R55" i="14"/>
  <c r="T54" i="14"/>
  <c r="R54" i="14"/>
  <c r="T53" i="14"/>
  <c r="R53" i="14"/>
  <c r="T52" i="14"/>
  <c r="R52" i="14"/>
  <c r="T51" i="14"/>
  <c r="R51" i="14"/>
  <c r="T50" i="14"/>
  <c r="R50" i="14"/>
  <c r="T49" i="14"/>
  <c r="R49" i="14"/>
  <c r="T48" i="14"/>
  <c r="R48" i="14"/>
  <c r="T46" i="14"/>
  <c r="R46" i="14"/>
  <c r="T45" i="14"/>
  <c r="R45" i="14"/>
  <c r="T44" i="14"/>
  <c r="R44" i="14"/>
  <c r="T43" i="14"/>
  <c r="R43" i="14"/>
  <c r="T42" i="14"/>
  <c r="R42" i="14"/>
  <c r="T41" i="14"/>
  <c r="R41" i="14"/>
  <c r="T40" i="14"/>
  <c r="R40" i="14"/>
  <c r="T39" i="14"/>
  <c r="R39" i="14"/>
  <c r="T38" i="14"/>
  <c r="R38" i="14"/>
  <c r="T37" i="14"/>
  <c r="R37" i="14"/>
  <c r="T36" i="14"/>
  <c r="R36" i="14"/>
  <c r="T35" i="14"/>
  <c r="R35" i="14"/>
  <c r="T34" i="14"/>
  <c r="R34" i="14"/>
  <c r="T33" i="14"/>
  <c r="R33" i="14"/>
  <c r="T32" i="14"/>
  <c r="R32" i="14"/>
  <c r="T29" i="14"/>
  <c r="R29" i="14"/>
  <c r="T28" i="14"/>
  <c r="R28" i="14"/>
  <c r="T27" i="14"/>
  <c r="R27" i="14"/>
  <c r="T26" i="14"/>
  <c r="R26" i="14"/>
  <c r="T25" i="14"/>
  <c r="R25" i="14"/>
  <c r="T24" i="14"/>
  <c r="R24" i="14"/>
  <c r="T23" i="14"/>
  <c r="R23" i="14"/>
  <c r="T22" i="14"/>
  <c r="R22" i="14"/>
  <c r="T21" i="14"/>
  <c r="R21" i="14"/>
  <c r="T20" i="14"/>
  <c r="R20" i="14"/>
  <c r="T19" i="14"/>
  <c r="R19" i="14"/>
  <c r="T18" i="14"/>
  <c r="R18" i="14"/>
  <c r="T17" i="14"/>
  <c r="R17" i="14"/>
  <c r="T16" i="14"/>
  <c r="R16" i="14"/>
  <c r="U16" i="14" s="1"/>
  <c r="T15" i="14"/>
  <c r="R15" i="14"/>
  <c r="T13" i="14"/>
  <c r="R13" i="14"/>
  <c r="T12" i="14"/>
  <c r="R12" i="14"/>
  <c r="T11" i="14"/>
  <c r="R11" i="14"/>
  <c r="T10" i="14"/>
  <c r="R10" i="14"/>
  <c r="T9" i="14"/>
  <c r="R9" i="14"/>
  <c r="T8" i="14"/>
  <c r="R8" i="14"/>
  <c r="T7" i="14"/>
  <c r="R7" i="14"/>
  <c r="T6" i="14"/>
  <c r="R6" i="14"/>
  <c r="T5" i="14"/>
  <c r="R5" i="14"/>
  <c r="T4" i="14"/>
  <c r="R4" i="14"/>
  <c r="T3" i="14"/>
  <c r="R3" i="14"/>
  <c r="T2" i="14"/>
  <c r="R2" i="14"/>
  <c r="R160" i="13"/>
  <c r="T160" i="13"/>
  <c r="R161" i="13"/>
  <c r="T161" i="13"/>
  <c r="R162" i="13"/>
  <c r="T162" i="13"/>
  <c r="R163" i="13"/>
  <c r="T163" i="13"/>
  <c r="R164" i="13"/>
  <c r="T164" i="13"/>
  <c r="R165" i="13"/>
  <c r="T165" i="13"/>
  <c r="R166" i="13"/>
  <c r="T166" i="13"/>
  <c r="R167" i="13"/>
  <c r="T167" i="13"/>
  <c r="R168" i="13"/>
  <c r="T168" i="13"/>
  <c r="R169" i="13"/>
  <c r="T169" i="13"/>
  <c r="R170" i="13"/>
  <c r="T170" i="13"/>
  <c r="R174" i="13"/>
  <c r="T174" i="13"/>
  <c r="R175" i="13"/>
  <c r="T175" i="13"/>
  <c r="R176" i="13"/>
  <c r="T176" i="13"/>
  <c r="R177" i="13"/>
  <c r="T177" i="13"/>
  <c r="R178" i="13"/>
  <c r="T178" i="13"/>
  <c r="R179" i="13"/>
  <c r="T179" i="13"/>
  <c r="R180" i="13"/>
  <c r="T180" i="13"/>
  <c r="R181" i="13"/>
  <c r="T181" i="13"/>
  <c r="R182" i="13"/>
  <c r="T182" i="13"/>
  <c r="R183" i="13"/>
  <c r="T183" i="13"/>
  <c r="R184" i="13"/>
  <c r="T184" i="13"/>
  <c r="R185" i="13"/>
  <c r="T185" i="13"/>
  <c r="R186" i="13"/>
  <c r="U186" i="13" s="1"/>
  <c r="T186" i="13"/>
  <c r="T159" i="13"/>
  <c r="R159" i="13"/>
  <c r="T156" i="13"/>
  <c r="R156" i="13"/>
  <c r="T155" i="13"/>
  <c r="R155" i="13"/>
  <c r="T154" i="13"/>
  <c r="R154" i="13"/>
  <c r="T153" i="13"/>
  <c r="R153" i="13"/>
  <c r="T152" i="13"/>
  <c r="R152" i="13"/>
  <c r="T151" i="13"/>
  <c r="R151" i="13"/>
  <c r="T150" i="13"/>
  <c r="R150" i="13"/>
  <c r="T149" i="13"/>
  <c r="R149" i="13"/>
  <c r="T148" i="13"/>
  <c r="R148" i="13"/>
  <c r="T147" i="13"/>
  <c r="R147" i="13"/>
  <c r="T146" i="13"/>
  <c r="R146" i="13"/>
  <c r="T145" i="13"/>
  <c r="R145" i="13"/>
  <c r="T144" i="13"/>
  <c r="R144" i="13"/>
  <c r="R17" i="13"/>
  <c r="T16" i="13"/>
  <c r="R16" i="13"/>
  <c r="R14" i="13"/>
  <c r="T14" i="13"/>
  <c r="T134" i="13"/>
  <c r="R134" i="13"/>
  <c r="R355" i="13"/>
  <c r="R354" i="13"/>
  <c r="R353" i="13"/>
  <c r="R352" i="13"/>
  <c r="R351" i="13"/>
  <c r="R350" i="13"/>
  <c r="R349" i="13"/>
  <c r="R348" i="13"/>
  <c r="R347" i="13"/>
  <c r="R346" i="13"/>
  <c r="R345" i="13"/>
  <c r="R344" i="13"/>
  <c r="R343" i="13"/>
  <c r="R342" i="13"/>
  <c r="R341" i="13"/>
  <c r="R340" i="13"/>
  <c r="R339" i="13"/>
  <c r="R338" i="13"/>
  <c r="R337" i="13"/>
  <c r="R336" i="13"/>
  <c r="R335" i="13"/>
  <c r="R334" i="13"/>
  <c r="R333" i="13"/>
  <c r="R332" i="13"/>
  <c r="R331" i="13"/>
  <c r="R330" i="13"/>
  <c r="R329" i="13"/>
  <c r="R328" i="13"/>
  <c r="T327" i="13"/>
  <c r="R327" i="13"/>
  <c r="T326" i="13"/>
  <c r="R326" i="13"/>
  <c r="T325" i="13"/>
  <c r="R325" i="13"/>
  <c r="T324" i="13"/>
  <c r="R324" i="13"/>
  <c r="T323" i="13"/>
  <c r="R323" i="13"/>
  <c r="T322" i="13"/>
  <c r="R322" i="13"/>
  <c r="T321" i="13"/>
  <c r="R321" i="13"/>
  <c r="T320" i="13"/>
  <c r="R320" i="13"/>
  <c r="T319" i="13"/>
  <c r="R319" i="13"/>
  <c r="T318" i="13"/>
  <c r="R318" i="13"/>
  <c r="T317" i="13"/>
  <c r="R317" i="13"/>
  <c r="T316" i="13"/>
  <c r="R316" i="13"/>
  <c r="T315" i="13"/>
  <c r="R315" i="13"/>
  <c r="T314" i="13"/>
  <c r="R314" i="13"/>
  <c r="T313" i="13"/>
  <c r="R313" i="13"/>
  <c r="R312" i="13"/>
  <c r="T311" i="13"/>
  <c r="R311" i="13"/>
  <c r="T310" i="13"/>
  <c r="R310" i="13"/>
  <c r="T309" i="13"/>
  <c r="R309" i="13"/>
  <c r="T308" i="13"/>
  <c r="R308" i="13"/>
  <c r="T307" i="13"/>
  <c r="R307" i="13"/>
  <c r="T306" i="13"/>
  <c r="R306" i="13"/>
  <c r="T305" i="13"/>
  <c r="R305" i="13"/>
  <c r="T304" i="13"/>
  <c r="R304" i="13"/>
  <c r="T303" i="13"/>
  <c r="R303" i="13"/>
  <c r="T302" i="13"/>
  <c r="R302" i="13"/>
  <c r="T301" i="13"/>
  <c r="R301" i="13"/>
  <c r="T300" i="13"/>
  <c r="R300" i="13"/>
  <c r="T299" i="13"/>
  <c r="R299" i="13"/>
  <c r="R298" i="13"/>
  <c r="T297" i="13"/>
  <c r="R297" i="13"/>
  <c r="T296" i="13"/>
  <c r="R296" i="13"/>
  <c r="T295" i="13"/>
  <c r="R295" i="13"/>
  <c r="T294" i="13"/>
  <c r="R294" i="13"/>
  <c r="T293" i="13"/>
  <c r="R293" i="13"/>
  <c r="T292" i="13"/>
  <c r="R292" i="13"/>
  <c r="T291" i="13"/>
  <c r="R291" i="13"/>
  <c r="T290" i="13"/>
  <c r="R290" i="13"/>
  <c r="T289" i="13"/>
  <c r="R289" i="13"/>
  <c r="T288" i="13"/>
  <c r="R288" i="13"/>
  <c r="T287" i="13"/>
  <c r="R287" i="13"/>
  <c r="T286" i="13"/>
  <c r="R286" i="13"/>
  <c r="T285" i="13"/>
  <c r="R285" i="13"/>
  <c r="T284" i="13"/>
  <c r="R284" i="13"/>
  <c r="T283" i="13"/>
  <c r="R283" i="13"/>
  <c r="R282" i="13"/>
  <c r="T281" i="13"/>
  <c r="R281" i="13"/>
  <c r="T280" i="13"/>
  <c r="R280" i="13"/>
  <c r="T279" i="13"/>
  <c r="R279" i="13"/>
  <c r="T278" i="13"/>
  <c r="R278" i="13"/>
  <c r="T277" i="13"/>
  <c r="R277" i="13"/>
  <c r="T276" i="13"/>
  <c r="R276" i="13"/>
  <c r="T275" i="13"/>
  <c r="R275" i="13"/>
  <c r="T274" i="13"/>
  <c r="R274" i="13"/>
  <c r="T273" i="13"/>
  <c r="R273" i="13"/>
  <c r="T272" i="13"/>
  <c r="R272" i="13"/>
  <c r="T271" i="13"/>
  <c r="R271" i="13"/>
  <c r="T270" i="13"/>
  <c r="R270" i="13"/>
  <c r="T269" i="13"/>
  <c r="R269" i="13"/>
  <c r="T268" i="13"/>
  <c r="R268" i="13"/>
  <c r="R267" i="13"/>
  <c r="T266" i="13"/>
  <c r="R266" i="13"/>
  <c r="T265" i="13"/>
  <c r="R265" i="13"/>
  <c r="T264" i="13"/>
  <c r="R264" i="13"/>
  <c r="T263" i="13"/>
  <c r="R263" i="13"/>
  <c r="T262" i="13"/>
  <c r="R262" i="13"/>
  <c r="T261" i="13"/>
  <c r="R261" i="13"/>
  <c r="T260" i="13"/>
  <c r="R260" i="13"/>
  <c r="T259" i="13"/>
  <c r="R259" i="13"/>
  <c r="T258" i="13"/>
  <c r="R258" i="13"/>
  <c r="T257" i="13"/>
  <c r="R257" i="13"/>
  <c r="T256" i="13"/>
  <c r="R256" i="13"/>
  <c r="T255" i="13"/>
  <c r="R255" i="13"/>
  <c r="T254" i="13"/>
  <c r="R254" i="13"/>
  <c r="T253" i="13"/>
  <c r="R253" i="13"/>
  <c r="T252" i="13"/>
  <c r="R252" i="13"/>
  <c r="R251" i="13"/>
  <c r="T250" i="13"/>
  <c r="R250" i="13"/>
  <c r="T249" i="13"/>
  <c r="R249" i="13"/>
  <c r="T248" i="13"/>
  <c r="R248" i="13"/>
  <c r="T247" i="13"/>
  <c r="R247" i="13"/>
  <c r="T246" i="13"/>
  <c r="R246" i="13"/>
  <c r="T245" i="13"/>
  <c r="R245" i="13"/>
  <c r="T244" i="13"/>
  <c r="R244" i="13"/>
  <c r="T243" i="13"/>
  <c r="R243" i="13"/>
  <c r="T242" i="13"/>
  <c r="R242" i="13"/>
  <c r="T241" i="13"/>
  <c r="R241" i="13"/>
  <c r="T240" i="13"/>
  <c r="R240" i="13"/>
  <c r="T239" i="13"/>
  <c r="R239" i="13"/>
  <c r="T238" i="13"/>
  <c r="R238" i="13"/>
  <c r="T237" i="13"/>
  <c r="R237" i="13"/>
  <c r="T236" i="13"/>
  <c r="R236" i="13"/>
  <c r="R235" i="13"/>
  <c r="T234" i="13"/>
  <c r="R234" i="13"/>
  <c r="T233" i="13"/>
  <c r="R233" i="13"/>
  <c r="T232" i="13"/>
  <c r="R232" i="13"/>
  <c r="T231" i="13"/>
  <c r="R231" i="13"/>
  <c r="T230" i="13"/>
  <c r="R230" i="13"/>
  <c r="T229" i="13"/>
  <c r="R229" i="13"/>
  <c r="T228" i="13"/>
  <c r="R228" i="13"/>
  <c r="T227" i="13"/>
  <c r="R227" i="13"/>
  <c r="T226" i="13"/>
  <c r="R226" i="13"/>
  <c r="T225" i="13"/>
  <c r="R225" i="13"/>
  <c r="T224" i="13"/>
  <c r="R224" i="13"/>
  <c r="T223" i="13"/>
  <c r="R223" i="13"/>
  <c r="T222" i="13"/>
  <c r="R222" i="13"/>
  <c r="T221" i="13"/>
  <c r="R221" i="13"/>
  <c r="T220" i="13"/>
  <c r="R220" i="13"/>
  <c r="T219" i="13"/>
  <c r="R219" i="13"/>
  <c r="R218" i="13"/>
  <c r="T217" i="13"/>
  <c r="R217" i="13"/>
  <c r="U217" i="13" s="1"/>
  <c r="T216" i="13"/>
  <c r="R216" i="13"/>
  <c r="U216" i="13" s="1"/>
  <c r="T215" i="13"/>
  <c r="R215" i="13"/>
  <c r="U215" i="13" s="1"/>
  <c r="T214" i="13"/>
  <c r="R214" i="13"/>
  <c r="U214" i="13" s="1"/>
  <c r="T213" i="13"/>
  <c r="R213" i="13"/>
  <c r="U213" i="13" s="1"/>
  <c r="T212" i="13"/>
  <c r="R212" i="13"/>
  <c r="U212" i="13" s="1"/>
  <c r="T211" i="13"/>
  <c r="R211" i="13"/>
  <c r="U211" i="13" s="1"/>
  <c r="T210" i="13"/>
  <c r="R210" i="13"/>
  <c r="U210" i="13" s="1"/>
  <c r="T209" i="13"/>
  <c r="R209" i="13"/>
  <c r="U209" i="13" s="1"/>
  <c r="T208" i="13"/>
  <c r="R208" i="13"/>
  <c r="U208" i="13" s="1"/>
  <c r="T207" i="13"/>
  <c r="R207" i="13"/>
  <c r="U207" i="13" s="1"/>
  <c r="T206" i="13"/>
  <c r="R206" i="13"/>
  <c r="U206" i="13" s="1"/>
  <c r="T205" i="13"/>
  <c r="R205" i="13"/>
  <c r="U205" i="13" s="1"/>
  <c r="T204" i="13"/>
  <c r="R204" i="13"/>
  <c r="U204" i="13" s="1"/>
  <c r="T203" i="13"/>
  <c r="R203" i="13"/>
  <c r="U203" i="13" s="1"/>
  <c r="T202" i="13"/>
  <c r="R202" i="13"/>
  <c r="U202" i="13" s="1"/>
  <c r="T201" i="13"/>
  <c r="R201" i="13"/>
  <c r="U201" i="13" s="1"/>
  <c r="T200" i="13"/>
  <c r="R200" i="13"/>
  <c r="T199" i="13"/>
  <c r="R199" i="13"/>
  <c r="T198" i="13"/>
  <c r="R198" i="13"/>
  <c r="T197" i="13"/>
  <c r="R197" i="13"/>
  <c r="T196" i="13"/>
  <c r="R196" i="13"/>
  <c r="T195" i="13"/>
  <c r="R195" i="13"/>
  <c r="T194" i="13"/>
  <c r="R194" i="13"/>
  <c r="T193" i="13"/>
  <c r="R193" i="13"/>
  <c r="T192" i="13"/>
  <c r="R192" i="13"/>
  <c r="T191" i="13"/>
  <c r="R191" i="13"/>
  <c r="T190" i="13"/>
  <c r="R190" i="13"/>
  <c r="T189" i="13"/>
  <c r="R189" i="13"/>
  <c r="T188" i="13"/>
  <c r="R188" i="13"/>
  <c r="U188" i="13" s="1"/>
  <c r="T158" i="13"/>
  <c r="R158" i="13"/>
  <c r="U158" i="13" s="1"/>
  <c r="T143" i="13"/>
  <c r="R143" i="13"/>
  <c r="U143" i="13" s="1"/>
  <c r="T142" i="13"/>
  <c r="R142" i="13"/>
  <c r="U142" i="13" s="1"/>
  <c r="T141" i="13"/>
  <c r="R141" i="13"/>
  <c r="T140" i="13"/>
  <c r="R140" i="13"/>
  <c r="T139" i="13"/>
  <c r="R139" i="13"/>
  <c r="T138" i="13"/>
  <c r="R138" i="13"/>
  <c r="T137" i="13"/>
  <c r="R137" i="13"/>
  <c r="T136" i="13"/>
  <c r="R136" i="13"/>
  <c r="T135" i="13"/>
  <c r="R135" i="13"/>
  <c r="T133" i="13"/>
  <c r="R133" i="13"/>
  <c r="T132" i="13"/>
  <c r="R132" i="13"/>
  <c r="T131" i="13"/>
  <c r="R131" i="13"/>
  <c r="T130" i="13"/>
  <c r="R130" i="13"/>
  <c r="T129" i="13"/>
  <c r="R129" i="13"/>
  <c r="U129" i="13" s="1"/>
  <c r="T128" i="13"/>
  <c r="R128" i="13"/>
  <c r="U128" i="13" s="1"/>
  <c r="T127" i="13"/>
  <c r="R127" i="13"/>
  <c r="T126" i="13"/>
  <c r="R126" i="13"/>
  <c r="T125" i="13"/>
  <c r="R125" i="13"/>
  <c r="T124" i="13"/>
  <c r="R124" i="13"/>
  <c r="T123" i="13"/>
  <c r="R123" i="13"/>
  <c r="T122" i="13"/>
  <c r="R122" i="13"/>
  <c r="T121" i="13"/>
  <c r="R121" i="13"/>
  <c r="T120" i="13"/>
  <c r="R120" i="13"/>
  <c r="T119" i="13"/>
  <c r="R119" i="13"/>
  <c r="T118" i="13"/>
  <c r="R118" i="13"/>
  <c r="T117" i="13"/>
  <c r="R117" i="13"/>
  <c r="T116" i="13"/>
  <c r="R116" i="13"/>
  <c r="T115" i="13"/>
  <c r="R115" i="13"/>
  <c r="T114" i="13"/>
  <c r="R114" i="13"/>
  <c r="U114" i="13" s="1"/>
  <c r="T113" i="13"/>
  <c r="R113" i="13"/>
  <c r="U113" i="13" s="1"/>
  <c r="T112" i="13"/>
  <c r="R112" i="13"/>
  <c r="T111" i="13"/>
  <c r="R111" i="13"/>
  <c r="T110" i="13"/>
  <c r="R110" i="13"/>
  <c r="T109" i="13"/>
  <c r="R109" i="13"/>
  <c r="T108" i="13"/>
  <c r="R108" i="13"/>
  <c r="T107" i="13"/>
  <c r="R107" i="13"/>
  <c r="T106" i="13"/>
  <c r="R106" i="13"/>
  <c r="T105" i="13"/>
  <c r="R105" i="13"/>
  <c r="T104" i="13"/>
  <c r="R104" i="13"/>
  <c r="T103" i="13"/>
  <c r="R103" i="13"/>
  <c r="T102" i="13"/>
  <c r="R102" i="13"/>
  <c r="T101" i="13"/>
  <c r="R101" i="13"/>
  <c r="T100" i="13"/>
  <c r="R100" i="13"/>
  <c r="U100" i="13" s="1"/>
  <c r="T99" i="13"/>
  <c r="R99" i="13"/>
  <c r="T98" i="13"/>
  <c r="R98" i="13"/>
  <c r="T97" i="13"/>
  <c r="R97" i="13"/>
  <c r="T96" i="13"/>
  <c r="R96" i="13"/>
  <c r="T95" i="13"/>
  <c r="R95" i="13"/>
  <c r="T94" i="13"/>
  <c r="R94" i="13"/>
  <c r="T93" i="13"/>
  <c r="R93" i="13"/>
  <c r="T92" i="13"/>
  <c r="R92" i="13"/>
  <c r="T91" i="13"/>
  <c r="R91" i="13"/>
  <c r="T90" i="13"/>
  <c r="R90" i="13"/>
  <c r="T89" i="13"/>
  <c r="R89" i="13"/>
  <c r="T88" i="13"/>
  <c r="R88" i="13"/>
  <c r="T87" i="13"/>
  <c r="R87" i="13"/>
  <c r="T86" i="13"/>
  <c r="R86" i="13"/>
  <c r="T85" i="13"/>
  <c r="R85" i="13"/>
  <c r="U85" i="13" s="1"/>
  <c r="T84" i="13"/>
  <c r="R84" i="13"/>
  <c r="T83" i="13"/>
  <c r="R83" i="13"/>
  <c r="T82" i="13"/>
  <c r="R82" i="13"/>
  <c r="T81" i="13"/>
  <c r="R81" i="13"/>
  <c r="T80" i="13"/>
  <c r="R80" i="13"/>
  <c r="T79" i="13"/>
  <c r="R79" i="13"/>
  <c r="T78" i="13"/>
  <c r="R78" i="13"/>
  <c r="T77" i="13"/>
  <c r="R77" i="13"/>
  <c r="T76" i="13"/>
  <c r="R76" i="13"/>
  <c r="T75" i="13"/>
  <c r="R75" i="13"/>
  <c r="T74" i="13"/>
  <c r="R74" i="13"/>
  <c r="T73" i="13"/>
  <c r="R73" i="13"/>
  <c r="T72" i="13"/>
  <c r="R72" i="13"/>
  <c r="T71" i="13"/>
  <c r="R71" i="13"/>
  <c r="U71" i="13" s="1"/>
  <c r="T70" i="13"/>
  <c r="R70" i="13"/>
  <c r="T69" i="13"/>
  <c r="R69" i="13"/>
  <c r="T68" i="13"/>
  <c r="R68" i="13"/>
  <c r="T67" i="13"/>
  <c r="R67" i="13"/>
  <c r="T66" i="13"/>
  <c r="R66" i="13"/>
  <c r="T65" i="13"/>
  <c r="R65" i="13"/>
  <c r="T64" i="13"/>
  <c r="R64" i="13"/>
  <c r="T63" i="13"/>
  <c r="R63" i="13"/>
  <c r="T62" i="13"/>
  <c r="R62" i="13"/>
  <c r="T61" i="13"/>
  <c r="R61" i="13"/>
  <c r="T60" i="13"/>
  <c r="R60" i="13"/>
  <c r="T59" i="13"/>
  <c r="R59" i="13"/>
  <c r="T58" i="13"/>
  <c r="R58" i="13"/>
  <c r="T57" i="13"/>
  <c r="R57" i="13"/>
  <c r="U57" i="13" s="1"/>
  <c r="T56" i="13"/>
  <c r="R56" i="13"/>
  <c r="T55" i="13"/>
  <c r="R55" i="13"/>
  <c r="T54" i="13"/>
  <c r="R54" i="13"/>
  <c r="T53" i="13"/>
  <c r="R53" i="13"/>
  <c r="T52" i="13"/>
  <c r="R52" i="13"/>
  <c r="T51" i="13"/>
  <c r="R51" i="13"/>
  <c r="T50" i="13"/>
  <c r="R50" i="13"/>
  <c r="T49" i="13"/>
  <c r="R49" i="13"/>
  <c r="T48" i="13"/>
  <c r="R48" i="13"/>
  <c r="T47" i="13"/>
  <c r="R47" i="13"/>
  <c r="T46" i="13"/>
  <c r="R46" i="13"/>
  <c r="T45" i="13"/>
  <c r="R45" i="13"/>
  <c r="T44" i="13"/>
  <c r="R44" i="13"/>
  <c r="T43" i="13"/>
  <c r="R43" i="13"/>
  <c r="U43" i="13" s="1"/>
  <c r="T42" i="13"/>
  <c r="R42" i="13"/>
  <c r="T41" i="13"/>
  <c r="R41" i="13"/>
  <c r="T40" i="13"/>
  <c r="R40" i="13"/>
  <c r="T39" i="13"/>
  <c r="R39" i="13"/>
  <c r="T38" i="13"/>
  <c r="R38" i="13"/>
  <c r="T37" i="13"/>
  <c r="R37" i="13"/>
  <c r="T36" i="13"/>
  <c r="R36" i="13"/>
  <c r="T35" i="13"/>
  <c r="R35" i="13"/>
  <c r="T34" i="13"/>
  <c r="R34" i="13"/>
  <c r="T33" i="13"/>
  <c r="R33" i="13"/>
  <c r="T32" i="13"/>
  <c r="R32" i="13"/>
  <c r="T31" i="13"/>
  <c r="R31" i="13"/>
  <c r="T30" i="13"/>
  <c r="R30" i="13"/>
  <c r="T29" i="13"/>
  <c r="R29" i="13"/>
  <c r="U29" i="13" s="1"/>
  <c r="T28" i="13"/>
  <c r="R28" i="13"/>
  <c r="T27" i="13"/>
  <c r="R27" i="13"/>
  <c r="T26" i="13"/>
  <c r="R26" i="13"/>
  <c r="T25" i="13"/>
  <c r="R25" i="13"/>
  <c r="T24" i="13"/>
  <c r="R24" i="13"/>
  <c r="T23" i="13"/>
  <c r="R23" i="13"/>
  <c r="T22" i="13"/>
  <c r="R22" i="13"/>
  <c r="T21" i="13"/>
  <c r="R21" i="13"/>
  <c r="T20" i="13"/>
  <c r="R20" i="13"/>
  <c r="T19" i="13"/>
  <c r="R19" i="13"/>
  <c r="T18" i="13"/>
  <c r="R18" i="13"/>
  <c r="T17" i="13"/>
  <c r="T15" i="13"/>
  <c r="R15" i="13"/>
  <c r="U15" i="13" s="1"/>
  <c r="T13" i="13"/>
  <c r="R13" i="13"/>
  <c r="T12" i="13"/>
  <c r="R12" i="13"/>
  <c r="T11" i="13"/>
  <c r="R11" i="13"/>
  <c r="T10" i="13"/>
  <c r="R10" i="13"/>
  <c r="T9" i="13"/>
  <c r="R9" i="13"/>
  <c r="T8" i="13"/>
  <c r="R8" i="13"/>
  <c r="T7" i="13"/>
  <c r="R7" i="13"/>
  <c r="T6" i="13"/>
  <c r="R6" i="13"/>
  <c r="T5" i="13"/>
  <c r="R5" i="13"/>
  <c r="T4" i="13"/>
  <c r="R4" i="13"/>
  <c r="T3" i="13"/>
  <c r="R3" i="13"/>
  <c r="T2" i="13"/>
  <c r="R2" i="13"/>
  <c r="U176" i="13" l="1"/>
  <c r="U133" i="16"/>
  <c r="U183" i="16"/>
  <c r="U187" i="16"/>
  <c r="U191" i="16"/>
  <c r="U193" i="16"/>
  <c r="U197" i="16"/>
  <c r="U199" i="16"/>
  <c r="U201" i="16"/>
  <c r="U203" i="16"/>
  <c r="U205" i="16"/>
  <c r="U207" i="16"/>
  <c r="U173" i="16"/>
  <c r="U5" i="16"/>
  <c r="U9" i="16"/>
  <c r="U67" i="16"/>
  <c r="U4" i="16"/>
  <c r="U8" i="16"/>
  <c r="U16" i="16"/>
  <c r="U40" i="16"/>
  <c r="U190" i="13"/>
  <c r="U194" i="13"/>
  <c r="U198" i="13"/>
  <c r="U184" i="13"/>
  <c r="U180" i="13"/>
  <c r="U78" i="16"/>
  <c r="U111" i="16"/>
  <c r="U123" i="16"/>
  <c r="U131" i="16"/>
  <c r="U30" i="14"/>
  <c r="U95" i="14"/>
  <c r="U107" i="14"/>
  <c r="U2" i="16"/>
  <c r="U7" i="16"/>
  <c r="U24" i="16"/>
  <c r="U32" i="16"/>
  <c r="U36" i="16"/>
  <c r="U175" i="16"/>
  <c r="U21" i="16"/>
  <c r="U25" i="16"/>
  <c r="U37" i="16"/>
  <c r="U44" i="16"/>
  <c r="U48" i="16"/>
  <c r="U85" i="16"/>
  <c r="U93" i="16"/>
  <c r="U101" i="16"/>
  <c r="U142" i="16"/>
  <c r="U152" i="16"/>
  <c r="U160" i="16"/>
  <c r="U61" i="16"/>
  <c r="U69" i="16"/>
  <c r="U77" i="16"/>
  <c r="U118" i="16"/>
  <c r="U143" i="16"/>
  <c r="U153" i="16"/>
  <c r="U181" i="16"/>
  <c r="U189" i="16"/>
  <c r="U190" i="16"/>
  <c r="U94" i="16"/>
  <c r="U117" i="16"/>
  <c r="U19" i="16"/>
  <c r="U27" i="16"/>
  <c r="U35" i="16"/>
  <c r="U62" i="16"/>
  <c r="U71" i="16"/>
  <c r="U87" i="16"/>
  <c r="U91" i="16"/>
  <c r="U95" i="16"/>
  <c r="U103" i="16"/>
  <c r="U110" i="16"/>
  <c r="U129" i="16"/>
  <c r="U184" i="16"/>
  <c r="U13" i="16"/>
  <c r="U20" i="16"/>
  <c r="U28" i="16"/>
  <c r="U51" i="16"/>
  <c r="U59" i="16"/>
  <c r="U83" i="16"/>
  <c r="U88" i="16"/>
  <c r="U96" i="16"/>
  <c r="U104" i="16"/>
  <c r="U119" i="16"/>
  <c r="U122" i="16"/>
  <c r="U135" i="16"/>
  <c r="U147" i="16"/>
  <c r="U157" i="16"/>
  <c r="U161" i="16"/>
  <c r="U86" i="16"/>
  <c r="U52" i="16"/>
  <c r="U64" i="16"/>
  <c r="U68" i="16"/>
  <c r="U116" i="16"/>
  <c r="U144" i="16"/>
  <c r="U154" i="16"/>
  <c r="U165" i="16"/>
  <c r="U186" i="16"/>
  <c r="U18" i="16"/>
  <c r="U22" i="16"/>
  <c r="U30" i="16"/>
  <c r="U38" i="16"/>
  <c r="U53" i="16"/>
  <c r="U57" i="16"/>
  <c r="U124" i="16"/>
  <c r="U132" i="16"/>
  <c r="U137" i="16"/>
  <c r="U174" i="16"/>
  <c r="U185" i="14"/>
  <c r="U189" i="14"/>
  <c r="U193" i="14"/>
  <c r="U10" i="16"/>
  <c r="U17" i="16"/>
  <c r="U31" i="16"/>
  <c r="U42" i="16"/>
  <c r="U49" i="16"/>
  <c r="U63" i="16"/>
  <c r="U82" i="16"/>
  <c r="U97" i="16"/>
  <c r="U108" i="16"/>
  <c r="U115" i="16"/>
  <c r="U125" i="16"/>
  <c r="U140" i="16"/>
  <c r="U156" i="16"/>
  <c r="U171" i="16"/>
  <c r="U179" i="13"/>
  <c r="U39" i="16"/>
  <c r="U72" i="16"/>
  <c r="U105" i="16"/>
  <c r="U168" i="16"/>
  <c r="U192" i="13"/>
  <c r="U43" i="16"/>
  <c r="U76" i="16"/>
  <c r="U109" i="16"/>
  <c r="U172" i="16"/>
  <c r="U117" i="14"/>
  <c r="U6" i="16"/>
  <c r="U11" i="16"/>
  <c r="U15" i="16"/>
  <c r="U26" i="16"/>
  <c r="U33" i="16"/>
  <c r="U47" i="16"/>
  <c r="U58" i="16"/>
  <c r="U65" i="16"/>
  <c r="U80" i="16"/>
  <c r="U92" i="16"/>
  <c r="U99" i="16"/>
  <c r="U113" i="16"/>
  <c r="U127" i="16"/>
  <c r="U138" i="16"/>
  <c r="U150" i="16"/>
  <c r="U158" i="16"/>
  <c r="U176" i="16"/>
  <c r="U188" i="16"/>
  <c r="U3" i="16"/>
  <c r="U23" i="16"/>
  <c r="U34" i="16"/>
  <c r="U41" i="16"/>
  <c r="U55" i="16"/>
  <c r="U66" i="16"/>
  <c r="U74" i="16"/>
  <c r="U89" i="16"/>
  <c r="U100" i="16"/>
  <c r="U107" i="16"/>
  <c r="U128" i="16"/>
  <c r="U146" i="16"/>
  <c r="U159" i="16"/>
  <c r="U170" i="16"/>
  <c r="U185" i="16"/>
  <c r="U162" i="13"/>
  <c r="U63" i="14"/>
  <c r="U154" i="13"/>
  <c r="U151" i="13"/>
  <c r="U167" i="13"/>
  <c r="U152" i="15"/>
  <c r="U116" i="15"/>
  <c r="U102" i="15"/>
  <c r="U110" i="15"/>
  <c r="U5" i="14"/>
  <c r="U9" i="14"/>
  <c r="U22" i="14"/>
  <c r="U26" i="14"/>
  <c r="U70" i="14"/>
  <c r="U89" i="14"/>
  <c r="U11" i="14"/>
  <c r="U54" i="14"/>
  <c r="U58" i="14"/>
  <c r="U73" i="14"/>
  <c r="U78" i="14"/>
  <c r="U82" i="14"/>
  <c r="U75" i="14"/>
  <c r="U133" i="14"/>
  <c r="U137" i="14"/>
  <c r="U141" i="14"/>
  <c r="U158" i="14"/>
  <c r="U126" i="14"/>
  <c r="U142" i="14"/>
  <c r="U146" i="14"/>
  <c r="U155" i="14"/>
  <c r="U169" i="14"/>
  <c r="U85" i="14"/>
  <c r="U44" i="14"/>
  <c r="U53" i="14"/>
  <c r="U57" i="14"/>
  <c r="U177" i="14"/>
  <c r="U101" i="14"/>
  <c r="U152" i="14"/>
  <c r="U159" i="14"/>
  <c r="U183" i="14"/>
  <c r="U111" i="14"/>
  <c r="U12" i="14"/>
  <c r="U21" i="14"/>
  <c r="U69" i="14"/>
  <c r="U171" i="14"/>
  <c r="U188" i="14"/>
  <c r="U114" i="14"/>
  <c r="U125" i="14"/>
  <c r="U29" i="14"/>
  <c r="U38" i="14"/>
  <c r="U42" i="14"/>
  <c r="U46" i="14"/>
  <c r="U163" i="14"/>
  <c r="U187" i="14"/>
  <c r="U191" i="14"/>
  <c r="U93" i="14"/>
  <c r="U97" i="14"/>
  <c r="U110" i="14"/>
  <c r="U118" i="14"/>
  <c r="U15" i="14"/>
  <c r="U66" i="14"/>
  <c r="U74" i="14"/>
  <c r="U79" i="14"/>
  <c r="U90" i="14"/>
  <c r="U94" i="14"/>
  <c r="U105" i="14"/>
  <c r="U115" i="14"/>
  <c r="U129" i="14"/>
  <c r="U130" i="14"/>
  <c r="U134" i="14"/>
  <c r="U145" i="14"/>
  <c r="U28" i="14"/>
  <c r="U37" i="14"/>
  <c r="U45" i="14"/>
  <c r="U50" i="14"/>
  <c r="U162" i="14"/>
  <c r="U182" i="14"/>
  <c r="U186" i="14"/>
  <c r="U173" i="14"/>
  <c r="U4" i="14"/>
  <c r="U13" i="14"/>
  <c r="U18" i="14"/>
  <c r="U25" i="14"/>
  <c r="U61" i="14"/>
  <c r="U65" i="14"/>
  <c r="U76" i="14"/>
  <c r="U148" i="14"/>
  <c r="U178" i="14"/>
  <c r="U190" i="14"/>
  <c r="U33" i="14"/>
  <c r="U34" i="14"/>
  <c r="U41" i="14"/>
  <c r="U77" i="14"/>
  <c r="U81" i="14"/>
  <c r="U149" i="14"/>
  <c r="U154" i="14"/>
  <c r="U192" i="14"/>
  <c r="U8" i="14"/>
  <c r="U49" i="14"/>
  <c r="U60" i="14"/>
  <c r="U119" i="14"/>
  <c r="U132" i="14"/>
  <c r="U17" i="14"/>
  <c r="U98" i="14"/>
  <c r="U104" i="14"/>
  <c r="U120" i="14"/>
  <c r="U170" i="14"/>
  <c r="U174" i="14"/>
  <c r="U196" i="13"/>
  <c r="U200" i="13"/>
  <c r="U164" i="13"/>
  <c r="U160" i="13"/>
  <c r="U163" i="13"/>
  <c r="U2" i="14"/>
  <c r="U19" i="14"/>
  <c r="U32" i="14"/>
  <c r="U35" i="14"/>
  <c r="U48" i="14"/>
  <c r="U51" i="14"/>
  <c r="U64" i="14"/>
  <c r="U67" i="14"/>
  <c r="U80" i="14"/>
  <c r="U83" i="14"/>
  <c r="U96" i="14"/>
  <c r="U99" i="14"/>
  <c r="U121" i="14"/>
  <c r="U139" i="14"/>
  <c r="U156" i="14"/>
  <c r="U172" i="14"/>
  <c r="U175" i="14"/>
  <c r="U147" i="13"/>
  <c r="U177" i="13"/>
  <c r="U3" i="14"/>
  <c r="U6" i="14"/>
  <c r="U20" i="14"/>
  <c r="U23" i="14"/>
  <c r="U36" i="14"/>
  <c r="U39" i="14"/>
  <c r="U52" i="14"/>
  <c r="U55" i="14"/>
  <c r="U68" i="14"/>
  <c r="U71" i="14"/>
  <c r="U84" i="14"/>
  <c r="U87" i="14"/>
  <c r="U100" i="14"/>
  <c r="U102" i="14"/>
  <c r="U109" i="14"/>
  <c r="U112" i="14"/>
  <c r="U124" i="14"/>
  <c r="U127" i="14"/>
  <c r="U140" i="14"/>
  <c r="U143" i="14"/>
  <c r="U157" i="14"/>
  <c r="U160" i="14"/>
  <c r="U176" i="14"/>
  <c r="U7" i="14"/>
  <c r="U10" i="14"/>
  <c r="U24" i="14"/>
  <c r="U27" i="14"/>
  <c r="U40" i="14"/>
  <c r="U43" i="14"/>
  <c r="U56" i="14"/>
  <c r="U59" i="14"/>
  <c r="U88" i="14"/>
  <c r="U91" i="14"/>
  <c r="U103" i="14"/>
  <c r="U106" i="14"/>
  <c r="U113" i="14"/>
  <c r="U116" i="14"/>
  <c r="U128" i="14"/>
  <c r="U131" i="14"/>
  <c r="U144" i="14"/>
  <c r="U147" i="14"/>
  <c r="U161" i="14"/>
  <c r="U167" i="14"/>
  <c r="U184" i="14"/>
  <c r="U149" i="13"/>
  <c r="U159" i="13"/>
  <c r="U183" i="13"/>
  <c r="U75" i="15"/>
  <c r="U79" i="15"/>
  <c r="U83" i="15"/>
  <c r="U87" i="15"/>
  <c r="U91" i="15"/>
  <c r="U95" i="15"/>
  <c r="U99" i="15"/>
  <c r="U203" i="15"/>
  <c r="U72" i="15"/>
  <c r="U76" i="15"/>
  <c r="U80" i="15"/>
  <c r="U84" i="15"/>
  <c r="U88" i="15"/>
  <c r="U92" i="15"/>
  <c r="U96" i="15"/>
  <c r="U202" i="15"/>
  <c r="U133" i="15"/>
  <c r="U135" i="15"/>
  <c r="U179" i="15"/>
  <c r="U199" i="15"/>
  <c r="U16" i="15"/>
  <c r="U20" i="15"/>
  <c r="U24" i="15"/>
  <c r="U28" i="15"/>
  <c r="U32" i="15"/>
  <c r="U36" i="15"/>
  <c r="U40" i="15"/>
  <c r="U119" i="15"/>
  <c r="U123" i="15"/>
  <c r="U127" i="15"/>
  <c r="U165" i="15"/>
  <c r="U169" i="15"/>
  <c r="U19" i="15"/>
  <c r="U23" i="15"/>
  <c r="U31" i="15"/>
  <c r="U35" i="15"/>
  <c r="U39" i="15"/>
  <c r="U45" i="15"/>
  <c r="U47" i="15"/>
  <c r="U49" i="15"/>
  <c r="U51" i="15"/>
  <c r="U120" i="15"/>
  <c r="U124" i="15"/>
  <c r="U164" i="15"/>
  <c r="U168" i="15"/>
  <c r="U172" i="15"/>
  <c r="U4" i="15"/>
  <c r="U8" i="15"/>
  <c r="U12" i="15"/>
  <c r="U22" i="15"/>
  <c r="U26" i="15"/>
  <c r="U30" i="15"/>
  <c r="U38" i="15"/>
  <c r="U42" i="15"/>
  <c r="U59" i="15"/>
  <c r="U63" i="15"/>
  <c r="U67" i="15"/>
  <c r="U104" i="15"/>
  <c r="U108" i="15"/>
  <c r="U112" i="15"/>
  <c r="U131" i="15"/>
  <c r="U141" i="15"/>
  <c r="U147" i="15"/>
  <c r="U151" i="15"/>
  <c r="U155" i="15"/>
  <c r="U180" i="15"/>
  <c r="U184" i="15"/>
  <c r="U188" i="15"/>
  <c r="U194" i="15"/>
  <c r="U198" i="15"/>
  <c r="U200" i="15"/>
  <c r="U3" i="15"/>
  <c r="U7" i="15"/>
  <c r="U11" i="15"/>
  <c r="U44" i="15"/>
  <c r="U48" i="15"/>
  <c r="U52" i="15"/>
  <c r="U56" i="15"/>
  <c r="U60" i="15"/>
  <c r="U64" i="15"/>
  <c r="U68" i="15"/>
  <c r="U94" i="15"/>
  <c r="U98" i="15"/>
  <c r="U103" i="15"/>
  <c r="U107" i="15"/>
  <c r="U111" i="15"/>
  <c r="U115" i="15"/>
  <c r="U117" i="15"/>
  <c r="U121" i="15"/>
  <c r="U132" i="15"/>
  <c r="U136" i="15"/>
  <c r="U140" i="15"/>
  <c r="U146" i="15"/>
  <c r="U150" i="15"/>
  <c r="U154" i="15"/>
  <c r="U159" i="15"/>
  <c r="U173" i="15"/>
  <c r="U181" i="15"/>
  <c r="U185" i="15"/>
  <c r="U189" i="15"/>
  <c r="U195" i="15"/>
  <c r="U5" i="15"/>
  <c r="U50" i="15"/>
  <c r="U54" i="15"/>
  <c r="U58" i="15"/>
  <c r="U66" i="15"/>
  <c r="U70" i="15"/>
  <c r="U73" i="15"/>
  <c r="U126" i="15"/>
  <c r="U137" i="15"/>
  <c r="U139" i="15"/>
  <c r="U162" i="15"/>
  <c r="U170" i="15"/>
  <c r="U197" i="15"/>
  <c r="U2" i="15"/>
  <c r="U33" i="15"/>
  <c r="U105" i="15"/>
  <c r="U130" i="15"/>
  <c r="U157" i="15"/>
  <c r="U182" i="15"/>
  <c r="U89" i="15"/>
  <c r="U10" i="15"/>
  <c r="U17" i="15"/>
  <c r="U61" i="15"/>
  <c r="U78" i="15"/>
  <c r="U82" i="15"/>
  <c r="U86" i="15"/>
  <c r="U101" i="15"/>
  <c r="U149" i="15"/>
  <c r="U167" i="15"/>
  <c r="U187" i="15"/>
  <c r="U205" i="15"/>
  <c r="U9" i="15"/>
  <c r="U21" i="15"/>
  <c r="U37" i="15"/>
  <c r="U65" i="15"/>
  <c r="U77" i="15"/>
  <c r="U93" i="15"/>
  <c r="U109" i="15"/>
  <c r="U118" i="15"/>
  <c r="U125" i="15"/>
  <c r="U134" i="15"/>
  <c r="U6" i="15"/>
  <c r="U13" i="15"/>
  <c r="U18" i="15"/>
  <c r="U25" i="15"/>
  <c r="U27" i="15"/>
  <c r="U34" i="15"/>
  <c r="U41" i="15"/>
  <c r="U46" i="15"/>
  <c r="U53" i="15"/>
  <c r="U55" i="15"/>
  <c r="U62" i="15"/>
  <c r="U69" i="15"/>
  <c r="U74" i="15"/>
  <c r="U81" i="15"/>
  <c r="U90" i="15"/>
  <c r="U97" i="15"/>
  <c r="U106" i="15"/>
  <c r="U122" i="15"/>
  <c r="U138" i="15"/>
  <c r="U148" i="15"/>
  <c r="U153" i="15"/>
  <c r="U156" i="15"/>
  <c r="U163" i="15"/>
  <c r="U166" i="15"/>
  <c r="U171" i="15"/>
  <c r="U178" i="15"/>
  <c r="U183" i="15"/>
  <c r="U186" i="15"/>
  <c r="U196" i="15"/>
  <c r="U201" i="15"/>
  <c r="U204" i="15"/>
  <c r="U170" i="13"/>
  <c r="U16" i="13"/>
  <c r="U146" i="13"/>
  <c r="U150" i="13"/>
  <c r="U175" i="13"/>
  <c r="U168" i="13"/>
  <c r="U165" i="13"/>
  <c r="U148" i="13"/>
  <c r="U155" i="13"/>
  <c r="U185" i="13"/>
  <c r="U156" i="13"/>
  <c r="U174" i="13"/>
  <c r="U181" i="13"/>
  <c r="U178" i="13"/>
  <c r="U182" i="13"/>
  <c r="U169" i="13"/>
  <c r="U166" i="13"/>
  <c r="U161" i="13"/>
  <c r="U145" i="13"/>
  <c r="U152" i="13"/>
  <c r="U144" i="13"/>
  <c r="U153" i="13"/>
  <c r="U189" i="13"/>
  <c r="U191" i="13"/>
  <c r="U193" i="13"/>
  <c r="U195" i="13"/>
  <c r="U197" i="13"/>
  <c r="U199" i="13"/>
  <c r="U134" i="13"/>
  <c r="U26" i="13"/>
  <c r="U30" i="13"/>
  <c r="U34" i="13"/>
  <c r="U46" i="13"/>
  <c r="U50" i="13"/>
  <c r="U70" i="13"/>
  <c r="U74" i="13"/>
  <c r="U78" i="13"/>
  <c r="U82" i="13"/>
  <c r="U86" i="13"/>
  <c r="U90" i="13"/>
  <c r="U98" i="13"/>
  <c r="U14" i="13"/>
  <c r="U133" i="13"/>
  <c r="U99" i="13"/>
  <c r="U103" i="13"/>
  <c r="U107" i="13"/>
  <c r="U111" i="13"/>
  <c r="U131" i="13"/>
  <c r="U116" i="13"/>
  <c r="U120" i="13"/>
  <c r="U124" i="13"/>
  <c r="U132" i="13"/>
  <c r="U37" i="13"/>
  <c r="U41" i="13"/>
  <c r="U45" i="13"/>
  <c r="U49" i="13"/>
  <c r="U53" i="13"/>
  <c r="U61" i="13"/>
  <c r="U65" i="13"/>
  <c r="U69" i="13"/>
  <c r="U93" i="13"/>
  <c r="U97" i="13"/>
  <c r="U94" i="13"/>
  <c r="U130" i="13"/>
  <c r="U5" i="13"/>
  <c r="U9" i="13"/>
  <c r="U13" i="13"/>
  <c r="U51" i="13"/>
  <c r="U55" i="13"/>
  <c r="U59" i="13"/>
  <c r="U63" i="13"/>
  <c r="U67" i="13"/>
  <c r="U91" i="13"/>
  <c r="U95" i="13"/>
  <c r="U139" i="13"/>
  <c r="U24" i="13"/>
  <c r="U28" i="13"/>
  <c r="U32" i="13"/>
  <c r="U36" i="13"/>
  <c r="U44" i="13"/>
  <c r="U48" i="13"/>
  <c r="U68" i="13"/>
  <c r="U72" i="13"/>
  <c r="U76" i="13"/>
  <c r="U80" i="13"/>
  <c r="U84" i="13"/>
  <c r="U88" i="13"/>
  <c r="U92" i="13"/>
  <c r="U96" i="13"/>
  <c r="U136" i="13"/>
  <c r="U140" i="13"/>
  <c r="U89" i="13"/>
  <c r="U101" i="13"/>
  <c r="U105" i="13"/>
  <c r="U109" i="13"/>
  <c r="U141" i="13"/>
  <c r="U39" i="13"/>
  <c r="U47" i="13"/>
  <c r="U66" i="13"/>
  <c r="U118" i="13"/>
  <c r="U122" i="13"/>
  <c r="U126" i="13"/>
  <c r="U138" i="13"/>
  <c r="U17" i="13"/>
  <c r="U19" i="13"/>
  <c r="U21" i="13"/>
  <c r="U23" i="13"/>
  <c r="U52" i="13"/>
  <c r="U54" i="13"/>
  <c r="U56" i="13"/>
  <c r="U73" i="13"/>
  <c r="U58" i="13"/>
  <c r="U60" i="13"/>
  <c r="U62" i="13"/>
  <c r="U64" i="13"/>
  <c r="U75" i="13"/>
  <c r="U77" i="13"/>
  <c r="U79" i="13"/>
  <c r="U81" i="13"/>
  <c r="U83" i="13"/>
  <c r="U87" i="13"/>
  <c r="U102" i="13"/>
  <c r="U104" i="13"/>
  <c r="U106" i="13"/>
  <c r="U108" i="13"/>
  <c r="U110" i="13"/>
  <c r="U112" i="13"/>
  <c r="U115" i="13"/>
  <c r="U117" i="13"/>
  <c r="U119" i="13"/>
  <c r="U121" i="13"/>
  <c r="U123" i="13"/>
  <c r="U125" i="13"/>
  <c r="U127" i="13"/>
  <c r="U135" i="13"/>
  <c r="U137" i="13"/>
  <c r="U18" i="13"/>
  <c r="U38" i="13"/>
  <c r="U2" i="13"/>
  <c r="U4" i="13"/>
  <c r="U6" i="13"/>
  <c r="U8" i="13"/>
  <c r="U10" i="13"/>
  <c r="U12" i="13"/>
  <c r="U20" i="13"/>
  <c r="U22" i="13"/>
  <c r="U25" i="13"/>
  <c r="U27" i="13"/>
  <c r="U31" i="13"/>
  <c r="U33" i="13"/>
  <c r="U35" i="13"/>
  <c r="U40" i="13"/>
  <c r="U42" i="13"/>
  <c r="U7" i="13"/>
  <c r="U11" i="13"/>
  <c r="U3" i="13"/>
  <c r="T545" i="12"/>
  <c r="R545" i="12"/>
  <c r="U545" i="12" s="1"/>
  <c r="T544" i="12"/>
  <c r="R544" i="12"/>
  <c r="U544" i="12" s="1"/>
  <c r="T543" i="12"/>
  <c r="R543" i="12"/>
  <c r="U543" i="12" s="1"/>
  <c r="T542" i="12"/>
  <c r="R542" i="12"/>
  <c r="U542" i="12" s="1"/>
  <c r="T541" i="12"/>
  <c r="R541" i="12"/>
  <c r="U541" i="12" s="1"/>
  <c r="T540" i="12"/>
  <c r="R540" i="12"/>
  <c r="U540" i="12" s="1"/>
  <c r="T539" i="12"/>
  <c r="R539" i="12"/>
  <c r="U539" i="12" s="1"/>
  <c r="T538" i="12"/>
  <c r="R538" i="12"/>
  <c r="U538" i="12" s="1"/>
  <c r="T537" i="12"/>
  <c r="R537" i="12"/>
  <c r="U537" i="12" s="1"/>
  <c r="T536" i="12"/>
  <c r="R536" i="12"/>
  <c r="U536" i="12" s="1"/>
  <c r="T535" i="12"/>
  <c r="R535" i="12"/>
  <c r="U535" i="12" s="1"/>
  <c r="T534" i="12"/>
  <c r="R534" i="12"/>
  <c r="U534" i="12" s="1"/>
  <c r="T533" i="12"/>
  <c r="R533" i="12"/>
  <c r="U533" i="12" s="1"/>
  <c r="T532" i="12"/>
  <c r="R532" i="12"/>
  <c r="U532" i="12" s="1"/>
  <c r="T531" i="12"/>
  <c r="R531" i="12"/>
  <c r="U531" i="12" s="1"/>
  <c r="T530" i="12"/>
  <c r="R530" i="12"/>
  <c r="U530" i="12" s="1"/>
  <c r="T529" i="12"/>
  <c r="R529" i="12"/>
  <c r="U529" i="12" s="1"/>
  <c r="T528" i="12"/>
  <c r="R528" i="12"/>
  <c r="U528" i="12" s="1"/>
  <c r="T527" i="12"/>
  <c r="R527" i="12"/>
  <c r="U527" i="12" s="1"/>
  <c r="T526" i="12"/>
  <c r="R526" i="12"/>
  <c r="U526" i="12" s="1"/>
  <c r="T525" i="12"/>
  <c r="R525" i="12"/>
  <c r="U525" i="12" s="1"/>
  <c r="T524" i="12"/>
  <c r="R524" i="12"/>
  <c r="U524" i="12" s="1"/>
  <c r="T523" i="12"/>
  <c r="R523" i="12"/>
  <c r="U523" i="12" s="1"/>
  <c r="T522" i="12"/>
  <c r="R522" i="12"/>
  <c r="U522" i="12" s="1"/>
  <c r="T521" i="12"/>
  <c r="R521" i="12"/>
  <c r="U521" i="12" s="1"/>
  <c r="T520" i="12"/>
  <c r="R520" i="12"/>
  <c r="U520" i="12" s="1"/>
  <c r="T519" i="12"/>
  <c r="R519" i="12"/>
  <c r="U519" i="12" s="1"/>
  <c r="T518" i="12"/>
  <c r="R518" i="12"/>
  <c r="U518" i="12" s="1"/>
  <c r="T517" i="12"/>
  <c r="R517" i="12"/>
  <c r="U517" i="12" s="1"/>
  <c r="T516" i="12"/>
  <c r="R516" i="12"/>
  <c r="U516" i="12" s="1"/>
  <c r="T515" i="12"/>
  <c r="R515" i="12"/>
  <c r="U515" i="12" s="1"/>
  <c r="T514" i="12"/>
  <c r="R514" i="12"/>
  <c r="U514" i="12" s="1"/>
  <c r="T513" i="12"/>
  <c r="R513" i="12"/>
  <c r="U513" i="12" s="1"/>
  <c r="T512" i="12"/>
  <c r="R512" i="12"/>
  <c r="U512" i="12" s="1"/>
  <c r="T511" i="12"/>
  <c r="R511" i="12"/>
  <c r="U511" i="12" s="1"/>
  <c r="T510" i="12"/>
  <c r="R510" i="12"/>
  <c r="U510" i="12" s="1"/>
  <c r="T509" i="12"/>
  <c r="R509" i="12"/>
  <c r="U509" i="12" s="1"/>
  <c r="T508" i="12"/>
  <c r="R508" i="12"/>
  <c r="U508" i="12" s="1"/>
  <c r="T507" i="12"/>
  <c r="R507" i="12"/>
  <c r="U507" i="12" s="1"/>
  <c r="T506" i="12"/>
  <c r="R506" i="12"/>
  <c r="U506" i="12" s="1"/>
  <c r="T505" i="12"/>
  <c r="R505" i="12"/>
  <c r="U505" i="12" s="1"/>
  <c r="T504" i="12"/>
  <c r="R504" i="12"/>
  <c r="U504" i="12" s="1"/>
  <c r="T503" i="12"/>
  <c r="R503" i="12"/>
  <c r="U503" i="12" s="1"/>
  <c r="T502" i="12"/>
  <c r="R502" i="12"/>
  <c r="U502" i="12" s="1"/>
  <c r="T501" i="12"/>
  <c r="R501" i="12"/>
  <c r="U501" i="12" s="1"/>
  <c r="T500" i="12"/>
  <c r="R500" i="12"/>
  <c r="U500" i="12" s="1"/>
  <c r="T499" i="12"/>
  <c r="R499" i="12"/>
  <c r="U499" i="12" s="1"/>
  <c r="T498" i="12"/>
  <c r="R498" i="12"/>
  <c r="U498" i="12" s="1"/>
  <c r="T497" i="12"/>
  <c r="R497" i="12"/>
  <c r="U497" i="12" s="1"/>
  <c r="T496" i="12"/>
  <c r="R496" i="12"/>
  <c r="U496" i="12" s="1"/>
  <c r="T495" i="12"/>
  <c r="R495" i="12"/>
  <c r="U495" i="12" s="1"/>
  <c r="T494" i="12"/>
  <c r="R494" i="12"/>
  <c r="U494" i="12" s="1"/>
  <c r="T493" i="12"/>
  <c r="R493" i="12"/>
  <c r="U493" i="12" s="1"/>
  <c r="T492" i="12"/>
  <c r="R492" i="12"/>
  <c r="U492" i="12" s="1"/>
  <c r="T491" i="12"/>
  <c r="R491" i="12"/>
  <c r="U491" i="12" s="1"/>
  <c r="T490" i="12"/>
  <c r="R490" i="12"/>
  <c r="U490" i="12" s="1"/>
  <c r="T489" i="12"/>
  <c r="R489" i="12"/>
  <c r="U489" i="12" s="1"/>
  <c r="T488" i="12"/>
  <c r="R488" i="12"/>
  <c r="U488" i="12" s="1"/>
  <c r="T487" i="12"/>
  <c r="R487" i="12"/>
  <c r="U487" i="12" s="1"/>
  <c r="T486" i="12"/>
  <c r="R486" i="12"/>
  <c r="U486" i="12" s="1"/>
  <c r="T485" i="12"/>
  <c r="R485" i="12"/>
  <c r="U485" i="12" s="1"/>
  <c r="T484" i="12"/>
  <c r="R484" i="12"/>
  <c r="U484" i="12" s="1"/>
  <c r="T483" i="12"/>
  <c r="R483" i="12"/>
  <c r="U483" i="12" s="1"/>
  <c r="T482" i="12"/>
  <c r="R482" i="12"/>
  <c r="U482" i="12" s="1"/>
  <c r="T481" i="12"/>
  <c r="R481" i="12"/>
  <c r="U481" i="12" s="1"/>
  <c r="T480" i="12"/>
  <c r="R480" i="12"/>
  <c r="U480" i="12" s="1"/>
  <c r="T479" i="12"/>
  <c r="R479" i="12"/>
  <c r="U479" i="12" s="1"/>
  <c r="T478" i="12"/>
  <c r="R478" i="12"/>
  <c r="U478" i="12" s="1"/>
  <c r="T477" i="12"/>
  <c r="R477" i="12"/>
  <c r="U477" i="12" s="1"/>
  <c r="T476" i="12"/>
  <c r="R476" i="12"/>
  <c r="U476" i="12" s="1"/>
  <c r="T475" i="12"/>
  <c r="R475" i="12"/>
  <c r="U475" i="12" s="1"/>
  <c r="T474" i="12"/>
  <c r="R474" i="12"/>
  <c r="U474" i="12" s="1"/>
  <c r="T473" i="12"/>
  <c r="R473" i="12"/>
  <c r="U473" i="12" s="1"/>
  <c r="T472" i="12"/>
  <c r="R472" i="12"/>
  <c r="U472" i="12" s="1"/>
  <c r="T471" i="12"/>
  <c r="R471" i="12"/>
  <c r="U471" i="12" s="1"/>
  <c r="T470" i="12"/>
  <c r="R470" i="12"/>
  <c r="U470" i="12" s="1"/>
  <c r="T469" i="12"/>
  <c r="R469" i="12"/>
  <c r="U469" i="12" s="1"/>
  <c r="T468" i="12"/>
  <c r="R468" i="12"/>
  <c r="U468" i="12" s="1"/>
  <c r="T467" i="12"/>
  <c r="R467" i="12"/>
  <c r="U467" i="12" s="1"/>
  <c r="T466" i="12"/>
  <c r="R466" i="12"/>
  <c r="U466" i="12" s="1"/>
  <c r="T465" i="12"/>
  <c r="R465" i="12"/>
  <c r="U465" i="12" s="1"/>
  <c r="T464" i="12"/>
  <c r="R464" i="12"/>
  <c r="U464" i="12" s="1"/>
  <c r="T463" i="12"/>
  <c r="R463" i="12"/>
  <c r="U463" i="12" s="1"/>
  <c r="T462" i="12"/>
  <c r="R462" i="12"/>
  <c r="U462" i="12" s="1"/>
  <c r="T461" i="12"/>
  <c r="R461" i="12"/>
  <c r="U461" i="12" s="1"/>
  <c r="T460" i="12"/>
  <c r="R460" i="12"/>
  <c r="U460" i="12" s="1"/>
  <c r="T459" i="12"/>
  <c r="R459" i="12"/>
  <c r="U459" i="12" s="1"/>
  <c r="T458" i="12"/>
  <c r="R458" i="12"/>
  <c r="U458" i="12" s="1"/>
  <c r="T457" i="12"/>
  <c r="R457" i="12"/>
  <c r="U457" i="12" s="1"/>
  <c r="T456" i="12"/>
  <c r="R456" i="12"/>
  <c r="U456" i="12" s="1"/>
  <c r="T455" i="12"/>
  <c r="R455" i="12"/>
  <c r="U455" i="12" s="1"/>
  <c r="T454" i="12"/>
  <c r="R454" i="12"/>
  <c r="U454" i="12" s="1"/>
  <c r="T453" i="12"/>
  <c r="R453" i="12"/>
  <c r="U453" i="12" s="1"/>
  <c r="T452" i="12"/>
  <c r="R452" i="12"/>
  <c r="U452" i="12" s="1"/>
  <c r="T451" i="12"/>
  <c r="R451" i="12"/>
  <c r="U451" i="12" s="1"/>
  <c r="T450" i="12"/>
  <c r="R450" i="12"/>
  <c r="U450" i="12" s="1"/>
  <c r="T449" i="12"/>
  <c r="R449" i="12"/>
  <c r="U449" i="12" s="1"/>
  <c r="T448" i="12"/>
  <c r="R448" i="12"/>
  <c r="U448" i="12" s="1"/>
  <c r="T447" i="12"/>
  <c r="R447" i="12"/>
  <c r="U447" i="12" s="1"/>
  <c r="T446" i="12"/>
  <c r="R446" i="12"/>
  <c r="U446" i="12" s="1"/>
  <c r="T445" i="12"/>
  <c r="R445" i="12"/>
  <c r="U445" i="12" s="1"/>
  <c r="T444" i="12"/>
  <c r="R444" i="12"/>
  <c r="U444" i="12" s="1"/>
  <c r="T443" i="12"/>
  <c r="R443" i="12"/>
  <c r="U443" i="12" s="1"/>
  <c r="T442" i="12"/>
  <c r="R442" i="12"/>
  <c r="U442" i="12" s="1"/>
  <c r="T441" i="12"/>
  <c r="R441" i="12"/>
  <c r="U441" i="12" s="1"/>
  <c r="T440" i="12"/>
  <c r="R440" i="12"/>
  <c r="U440" i="12" s="1"/>
  <c r="T439" i="12"/>
  <c r="R439" i="12"/>
  <c r="U439" i="12" s="1"/>
  <c r="T438" i="12"/>
  <c r="R438" i="12"/>
  <c r="U438" i="12" s="1"/>
  <c r="T437" i="12"/>
  <c r="R437" i="12"/>
  <c r="U437" i="12" s="1"/>
  <c r="T436" i="12"/>
  <c r="R436" i="12"/>
  <c r="U436" i="12" s="1"/>
  <c r="T435" i="12"/>
  <c r="R435" i="12"/>
  <c r="U435" i="12" s="1"/>
  <c r="T434" i="12"/>
  <c r="R434" i="12"/>
  <c r="U434" i="12" s="1"/>
  <c r="T433" i="12"/>
  <c r="R433" i="12"/>
  <c r="U433" i="12" s="1"/>
  <c r="T432" i="12"/>
  <c r="R432" i="12"/>
  <c r="U432" i="12" s="1"/>
  <c r="T431" i="12"/>
  <c r="R431" i="12"/>
  <c r="U431" i="12" s="1"/>
  <c r="T430" i="12"/>
  <c r="R430" i="12"/>
  <c r="U430" i="12" s="1"/>
  <c r="T429" i="12"/>
  <c r="R429" i="12"/>
  <c r="U429" i="12" s="1"/>
  <c r="T428" i="12"/>
  <c r="R428" i="12"/>
  <c r="U428" i="12" s="1"/>
  <c r="T427" i="12"/>
  <c r="R427" i="12"/>
  <c r="U427" i="12" s="1"/>
  <c r="T426" i="12"/>
  <c r="R426" i="12"/>
  <c r="U426" i="12" s="1"/>
  <c r="T425" i="12"/>
  <c r="R425" i="12"/>
  <c r="U425" i="12" s="1"/>
  <c r="T424" i="12"/>
  <c r="R424" i="12"/>
  <c r="U424" i="12" s="1"/>
  <c r="T423" i="12"/>
  <c r="R423" i="12"/>
  <c r="U423" i="12" s="1"/>
  <c r="T422" i="12"/>
  <c r="R422" i="12"/>
  <c r="U422" i="12" s="1"/>
  <c r="T421" i="12"/>
  <c r="R421" i="12"/>
  <c r="U421" i="12" s="1"/>
  <c r="T420" i="12"/>
  <c r="R420" i="12"/>
  <c r="U420" i="12" s="1"/>
  <c r="T419" i="12"/>
  <c r="R419" i="12"/>
  <c r="U419" i="12" s="1"/>
  <c r="T418" i="12"/>
  <c r="R418" i="12"/>
  <c r="U418" i="12" s="1"/>
  <c r="T417" i="12"/>
  <c r="R417" i="12"/>
  <c r="U417" i="12" s="1"/>
  <c r="T416" i="12"/>
  <c r="R416" i="12"/>
  <c r="U416" i="12" s="1"/>
  <c r="T415" i="12"/>
  <c r="R415" i="12"/>
  <c r="U415" i="12" s="1"/>
  <c r="T414" i="12"/>
  <c r="R414" i="12"/>
  <c r="U414" i="12" s="1"/>
  <c r="T413" i="12"/>
  <c r="R413" i="12"/>
  <c r="U413" i="12" s="1"/>
  <c r="T412" i="12"/>
  <c r="R412" i="12"/>
  <c r="U412" i="12" s="1"/>
  <c r="T411" i="12"/>
  <c r="R411" i="12"/>
  <c r="U411" i="12" s="1"/>
  <c r="T410" i="12"/>
  <c r="R410" i="12"/>
  <c r="U410" i="12" s="1"/>
  <c r="T409" i="12"/>
  <c r="R409" i="12"/>
  <c r="U409" i="12" s="1"/>
  <c r="T408" i="12"/>
  <c r="R408" i="12"/>
  <c r="U408" i="12" s="1"/>
  <c r="T407" i="12"/>
  <c r="R407" i="12"/>
  <c r="U407" i="12" s="1"/>
  <c r="T406" i="12"/>
  <c r="R406" i="12"/>
  <c r="U406" i="12" s="1"/>
  <c r="T405" i="12"/>
  <c r="R405" i="12"/>
  <c r="U405" i="12" s="1"/>
  <c r="T404" i="12"/>
  <c r="R404" i="12"/>
  <c r="U404" i="12" s="1"/>
  <c r="T403" i="12"/>
  <c r="R403" i="12"/>
  <c r="U403" i="12" s="1"/>
  <c r="T402" i="12"/>
  <c r="R402" i="12"/>
  <c r="U402" i="12" s="1"/>
  <c r="T401" i="12"/>
  <c r="R401" i="12"/>
  <c r="U401" i="12" s="1"/>
  <c r="T400" i="12"/>
  <c r="R400" i="12"/>
  <c r="U400" i="12" s="1"/>
  <c r="T399" i="12"/>
  <c r="R399" i="12"/>
  <c r="U399" i="12" s="1"/>
  <c r="T398" i="12"/>
  <c r="R398" i="12"/>
  <c r="U398" i="12" s="1"/>
  <c r="T397" i="12"/>
  <c r="R397" i="12"/>
  <c r="U397" i="12" s="1"/>
  <c r="T396" i="12"/>
  <c r="R396" i="12"/>
  <c r="U396" i="12" s="1"/>
  <c r="T395" i="12"/>
  <c r="R395" i="12"/>
  <c r="U395" i="12" s="1"/>
  <c r="T394" i="12"/>
  <c r="R394" i="12"/>
  <c r="U394" i="12" s="1"/>
  <c r="T393" i="12"/>
  <c r="R393" i="12"/>
  <c r="U393" i="12" s="1"/>
  <c r="T392" i="12"/>
  <c r="R392" i="12"/>
  <c r="U392" i="12" s="1"/>
  <c r="T391" i="12"/>
  <c r="R391" i="12"/>
  <c r="U391" i="12" s="1"/>
  <c r="T390" i="12"/>
  <c r="R390" i="12"/>
  <c r="U390" i="12" s="1"/>
  <c r="T389" i="12"/>
  <c r="R389" i="12"/>
  <c r="U389" i="12" s="1"/>
  <c r="T388" i="12"/>
  <c r="R388" i="12"/>
  <c r="U388" i="12" s="1"/>
  <c r="T387" i="12"/>
  <c r="R387" i="12"/>
  <c r="U387" i="12" s="1"/>
  <c r="T386" i="12"/>
  <c r="R386" i="12"/>
  <c r="U386" i="12" s="1"/>
  <c r="T385" i="12"/>
  <c r="R385" i="12"/>
  <c r="U385" i="12" s="1"/>
  <c r="T384" i="12"/>
  <c r="R384" i="12"/>
  <c r="U384" i="12" s="1"/>
  <c r="T383" i="12"/>
  <c r="R383" i="12"/>
  <c r="U383" i="12" s="1"/>
  <c r="T382" i="12"/>
  <c r="R382" i="12"/>
  <c r="U382" i="12" s="1"/>
  <c r="T381" i="12"/>
  <c r="R381" i="12"/>
  <c r="U381" i="12" s="1"/>
  <c r="T380" i="12"/>
  <c r="R380" i="12"/>
  <c r="U380" i="12" s="1"/>
  <c r="T379" i="12"/>
  <c r="R379" i="12"/>
  <c r="U379" i="12" s="1"/>
  <c r="T378" i="12"/>
  <c r="R378" i="12"/>
  <c r="U378" i="12" s="1"/>
  <c r="T377" i="12"/>
  <c r="R377" i="12"/>
  <c r="U377" i="12" s="1"/>
  <c r="T376" i="12"/>
  <c r="R376" i="12"/>
  <c r="U376" i="12" s="1"/>
  <c r="T375" i="12"/>
  <c r="R375" i="12"/>
  <c r="U375" i="12" s="1"/>
  <c r="T374" i="12"/>
  <c r="R374" i="12"/>
  <c r="U374" i="12" s="1"/>
  <c r="T373" i="12"/>
  <c r="R373" i="12"/>
  <c r="U373" i="12" s="1"/>
  <c r="T372" i="12"/>
  <c r="R372" i="12"/>
  <c r="U372" i="12" s="1"/>
  <c r="T371" i="12"/>
  <c r="R371" i="12"/>
  <c r="U371" i="12" s="1"/>
  <c r="T370" i="12"/>
  <c r="R370" i="12"/>
  <c r="U370" i="12" s="1"/>
  <c r="T369" i="12"/>
  <c r="R369" i="12"/>
  <c r="U369" i="12" s="1"/>
  <c r="T368" i="12"/>
  <c r="R368" i="12"/>
  <c r="U368" i="12" s="1"/>
  <c r="T367" i="12"/>
  <c r="R367" i="12"/>
  <c r="U367" i="12" s="1"/>
  <c r="T366" i="12"/>
  <c r="R366" i="12"/>
  <c r="U366" i="12" s="1"/>
  <c r="T365" i="12"/>
  <c r="R365" i="12"/>
  <c r="U365" i="12" s="1"/>
  <c r="T364" i="12"/>
  <c r="R364" i="12"/>
  <c r="U364" i="12" s="1"/>
  <c r="T363" i="12"/>
  <c r="R363" i="12"/>
  <c r="U363" i="12" s="1"/>
  <c r="T362" i="12"/>
  <c r="R362" i="12"/>
  <c r="U362" i="12" s="1"/>
  <c r="T361" i="12"/>
  <c r="R361" i="12"/>
  <c r="U361" i="12" s="1"/>
  <c r="T360" i="12"/>
  <c r="R360" i="12"/>
  <c r="U360" i="12" s="1"/>
  <c r="T359" i="12"/>
  <c r="R359" i="12"/>
  <c r="U359" i="12" s="1"/>
  <c r="T358" i="12"/>
  <c r="R358" i="12"/>
  <c r="U358" i="12" s="1"/>
  <c r="T357" i="12"/>
  <c r="R357" i="12"/>
  <c r="U357" i="12" s="1"/>
  <c r="T356" i="12"/>
  <c r="R356" i="12"/>
  <c r="U356" i="12" s="1"/>
  <c r="T355" i="12"/>
  <c r="R355" i="12"/>
  <c r="U355" i="12" s="1"/>
  <c r="T354" i="12"/>
  <c r="R354" i="12"/>
  <c r="U354" i="12" s="1"/>
  <c r="T353" i="12"/>
  <c r="R353" i="12"/>
  <c r="U353" i="12" s="1"/>
  <c r="T352" i="12"/>
  <c r="R352" i="12"/>
  <c r="U352" i="12" s="1"/>
  <c r="T351" i="12"/>
  <c r="R351" i="12"/>
  <c r="U351" i="12" s="1"/>
  <c r="T350" i="12"/>
  <c r="R350" i="12"/>
  <c r="U350" i="12" s="1"/>
  <c r="T349" i="12"/>
  <c r="R349" i="12"/>
  <c r="U349" i="12" s="1"/>
  <c r="T348" i="12"/>
  <c r="R348" i="12"/>
  <c r="U348" i="12" s="1"/>
  <c r="T347" i="12"/>
  <c r="R347" i="12"/>
  <c r="U347" i="12" s="1"/>
  <c r="T346" i="12"/>
  <c r="R346" i="12"/>
  <c r="U346" i="12" s="1"/>
  <c r="T345" i="12"/>
  <c r="R345" i="12"/>
  <c r="U345" i="12" s="1"/>
  <c r="T344" i="12"/>
  <c r="R344" i="12"/>
  <c r="U344" i="12" s="1"/>
  <c r="T343" i="12"/>
  <c r="R343" i="12"/>
  <c r="U343" i="12" s="1"/>
  <c r="T342" i="12"/>
  <c r="R342" i="12"/>
  <c r="U342" i="12" s="1"/>
  <c r="T341" i="12"/>
  <c r="R341" i="12"/>
  <c r="U341" i="12" s="1"/>
  <c r="T340" i="12"/>
  <c r="R340" i="12"/>
  <c r="U340" i="12" s="1"/>
  <c r="T339" i="12"/>
  <c r="R339" i="12"/>
  <c r="U339" i="12" s="1"/>
  <c r="T338" i="12"/>
  <c r="R338" i="12"/>
  <c r="U338" i="12" s="1"/>
  <c r="T337" i="12"/>
  <c r="R337" i="12"/>
  <c r="U337" i="12" s="1"/>
  <c r="T336" i="12"/>
  <c r="R336" i="12"/>
  <c r="U336" i="12" s="1"/>
  <c r="T335" i="12"/>
  <c r="R335" i="12"/>
  <c r="U335" i="12" s="1"/>
  <c r="T334" i="12"/>
  <c r="R334" i="12"/>
  <c r="U334" i="12" s="1"/>
  <c r="T333" i="12"/>
  <c r="R333" i="12"/>
  <c r="U333" i="12" s="1"/>
  <c r="T332" i="12"/>
  <c r="R332" i="12"/>
  <c r="U332" i="12" s="1"/>
  <c r="T331" i="12"/>
  <c r="R331" i="12"/>
  <c r="U331" i="12" s="1"/>
  <c r="T330" i="12"/>
  <c r="R330" i="12"/>
  <c r="U330" i="12" s="1"/>
  <c r="T329" i="12"/>
  <c r="R329" i="12"/>
  <c r="U329" i="12" s="1"/>
  <c r="T328" i="12"/>
  <c r="R328" i="12"/>
  <c r="U328" i="12" s="1"/>
  <c r="T327" i="12"/>
  <c r="R327" i="12"/>
  <c r="U327" i="12" s="1"/>
  <c r="T326" i="12"/>
  <c r="R326" i="12"/>
  <c r="U326" i="12" s="1"/>
  <c r="T325" i="12"/>
  <c r="R325" i="12"/>
  <c r="U325" i="12" s="1"/>
  <c r="T324" i="12"/>
  <c r="R324" i="12"/>
  <c r="U324" i="12" s="1"/>
  <c r="T323" i="12"/>
  <c r="R323" i="12"/>
  <c r="U323" i="12" s="1"/>
  <c r="T322" i="12"/>
  <c r="R322" i="12"/>
  <c r="U322" i="12" s="1"/>
  <c r="T321" i="12"/>
  <c r="R321" i="12"/>
  <c r="U321" i="12" s="1"/>
  <c r="T320" i="12"/>
  <c r="R320" i="12"/>
  <c r="U320" i="12" s="1"/>
  <c r="T319" i="12"/>
  <c r="R319" i="12"/>
  <c r="U319" i="12" s="1"/>
  <c r="T318" i="12"/>
  <c r="R318" i="12"/>
  <c r="U318" i="12" s="1"/>
  <c r="T317" i="12"/>
  <c r="R317" i="12"/>
  <c r="U317" i="12" s="1"/>
  <c r="T316" i="12"/>
  <c r="R316" i="12"/>
  <c r="U316" i="12" s="1"/>
  <c r="T315" i="12"/>
  <c r="R315" i="12"/>
  <c r="U315" i="12" s="1"/>
  <c r="T314" i="12"/>
  <c r="R314" i="12"/>
  <c r="U314" i="12" s="1"/>
  <c r="T313" i="12"/>
  <c r="R313" i="12"/>
  <c r="U313" i="12" s="1"/>
  <c r="T312" i="12"/>
  <c r="R312" i="12"/>
  <c r="U312" i="12" s="1"/>
  <c r="T311" i="12"/>
  <c r="R311" i="12"/>
  <c r="U311" i="12" s="1"/>
  <c r="T310" i="12"/>
  <c r="R310" i="12"/>
  <c r="U310" i="12" s="1"/>
  <c r="T309" i="12"/>
  <c r="R309" i="12"/>
  <c r="U309" i="12" s="1"/>
  <c r="T308" i="12"/>
  <c r="R308" i="12"/>
  <c r="U308" i="12" s="1"/>
  <c r="T307" i="12"/>
  <c r="R307" i="12"/>
  <c r="U307" i="12" s="1"/>
  <c r="T306" i="12"/>
  <c r="R306" i="12"/>
  <c r="U306" i="12" s="1"/>
  <c r="T305" i="12"/>
  <c r="R305" i="12"/>
  <c r="U305" i="12" s="1"/>
  <c r="T304" i="12"/>
  <c r="R304" i="12"/>
  <c r="U304" i="12" s="1"/>
  <c r="T303" i="12"/>
  <c r="R303" i="12"/>
  <c r="U303" i="12" s="1"/>
  <c r="T302" i="12"/>
  <c r="R302" i="12"/>
  <c r="U302" i="12" s="1"/>
  <c r="T301" i="12"/>
  <c r="R301" i="12"/>
  <c r="U301" i="12" s="1"/>
  <c r="T300" i="12"/>
  <c r="R300" i="12"/>
  <c r="U300" i="12" s="1"/>
  <c r="T299" i="12"/>
  <c r="R299" i="12"/>
  <c r="U299" i="12" s="1"/>
  <c r="T298" i="12"/>
  <c r="R298" i="12"/>
  <c r="U298" i="12" s="1"/>
  <c r="T297" i="12"/>
  <c r="R297" i="12"/>
  <c r="U297" i="12" s="1"/>
  <c r="T296" i="12"/>
  <c r="R296" i="12"/>
  <c r="U296" i="12" s="1"/>
  <c r="T295" i="12"/>
  <c r="R295" i="12"/>
  <c r="U295" i="12" s="1"/>
  <c r="T294" i="12"/>
  <c r="R294" i="12"/>
  <c r="U294" i="12" s="1"/>
  <c r="T293" i="12"/>
  <c r="R293" i="12"/>
  <c r="U293" i="12" s="1"/>
  <c r="T292" i="12"/>
  <c r="R292" i="12"/>
  <c r="U292" i="12" s="1"/>
  <c r="T291" i="12"/>
  <c r="R291" i="12"/>
  <c r="U291" i="12" s="1"/>
  <c r="T290" i="12"/>
  <c r="R290" i="12"/>
  <c r="U290" i="12" s="1"/>
  <c r="T289" i="12"/>
  <c r="R289" i="12"/>
  <c r="U289" i="12" s="1"/>
  <c r="T288" i="12"/>
  <c r="R288" i="12"/>
  <c r="U288" i="12" s="1"/>
  <c r="T287" i="12"/>
  <c r="R287" i="12"/>
  <c r="U287" i="12" s="1"/>
  <c r="T286" i="12"/>
  <c r="R286" i="12"/>
  <c r="U286" i="12" s="1"/>
  <c r="T285" i="12"/>
  <c r="R285" i="12"/>
  <c r="U285" i="12" s="1"/>
  <c r="T284" i="12"/>
  <c r="R284" i="12"/>
  <c r="U284" i="12" s="1"/>
  <c r="T283" i="12"/>
  <c r="R283" i="12"/>
  <c r="U283" i="12" s="1"/>
  <c r="T282" i="12"/>
  <c r="R282" i="12"/>
  <c r="U282" i="12" s="1"/>
  <c r="T281" i="12"/>
  <c r="R281" i="12"/>
  <c r="U281" i="12" s="1"/>
  <c r="T280" i="12"/>
  <c r="R280" i="12"/>
  <c r="U280" i="12" s="1"/>
  <c r="T279" i="12"/>
  <c r="R279" i="12"/>
  <c r="U279" i="12" s="1"/>
  <c r="T278" i="12"/>
  <c r="R278" i="12"/>
  <c r="U278" i="12" s="1"/>
  <c r="T277" i="12"/>
  <c r="R277" i="12"/>
  <c r="U277" i="12" s="1"/>
  <c r="T276" i="12"/>
  <c r="R276" i="12"/>
  <c r="U276" i="12" s="1"/>
  <c r="T275" i="12"/>
  <c r="R275" i="12"/>
  <c r="U275" i="12" s="1"/>
  <c r="T274" i="12"/>
  <c r="R274" i="12"/>
  <c r="U274" i="12" s="1"/>
  <c r="T273" i="12"/>
  <c r="R273" i="12"/>
  <c r="U273" i="12" s="1"/>
  <c r="T272" i="12"/>
  <c r="R272" i="12"/>
  <c r="U272" i="12" s="1"/>
  <c r="T271" i="12"/>
  <c r="R271" i="12"/>
  <c r="U271" i="12" s="1"/>
  <c r="T270" i="12"/>
  <c r="R270" i="12"/>
  <c r="U270" i="12" s="1"/>
  <c r="T269" i="12"/>
  <c r="R269" i="12"/>
  <c r="U269" i="12" s="1"/>
  <c r="T268" i="12"/>
  <c r="R268" i="12"/>
  <c r="U268" i="12" s="1"/>
  <c r="T267" i="12"/>
  <c r="R267" i="12"/>
  <c r="U267" i="12" s="1"/>
  <c r="T266" i="12"/>
  <c r="R266" i="12"/>
  <c r="U266" i="12" s="1"/>
  <c r="T265" i="12"/>
  <c r="R265" i="12"/>
  <c r="U265" i="12" s="1"/>
  <c r="T264" i="12"/>
  <c r="R264" i="12"/>
  <c r="U264" i="12" s="1"/>
  <c r="T263" i="12"/>
  <c r="R263" i="12"/>
  <c r="U263" i="12" s="1"/>
  <c r="T262" i="12"/>
  <c r="R262" i="12"/>
  <c r="U262" i="12" s="1"/>
  <c r="T261" i="12"/>
  <c r="R261" i="12"/>
  <c r="U261" i="12" s="1"/>
  <c r="T260" i="12"/>
  <c r="R260" i="12"/>
  <c r="U260" i="12" s="1"/>
  <c r="T259" i="12"/>
  <c r="R259" i="12"/>
  <c r="U259" i="12" s="1"/>
  <c r="T258" i="12"/>
  <c r="R258" i="12"/>
  <c r="U258" i="12" s="1"/>
  <c r="T257" i="12"/>
  <c r="R257" i="12"/>
  <c r="U257" i="12" s="1"/>
  <c r="T256" i="12"/>
  <c r="R256" i="12"/>
  <c r="U256" i="12" s="1"/>
  <c r="T255" i="12"/>
  <c r="R255" i="12"/>
  <c r="U255" i="12" s="1"/>
  <c r="T254" i="12"/>
  <c r="R254" i="12"/>
  <c r="U254" i="12" s="1"/>
  <c r="T253" i="12"/>
  <c r="R253" i="12"/>
  <c r="U253" i="12" s="1"/>
  <c r="T252" i="12"/>
  <c r="R252" i="12"/>
  <c r="U252" i="12" s="1"/>
  <c r="T251" i="12"/>
  <c r="R251" i="12"/>
  <c r="U251" i="12" s="1"/>
  <c r="T250" i="12"/>
  <c r="R250" i="12"/>
  <c r="U250" i="12" s="1"/>
  <c r="T249" i="12"/>
  <c r="R249" i="12"/>
  <c r="U249" i="12" s="1"/>
  <c r="T248" i="12"/>
  <c r="R248" i="12"/>
  <c r="U248" i="12" s="1"/>
  <c r="T247" i="12"/>
  <c r="R247" i="12"/>
  <c r="U247" i="12" s="1"/>
  <c r="T246" i="12"/>
  <c r="R246" i="12"/>
  <c r="U246" i="12" s="1"/>
  <c r="T245" i="12"/>
  <c r="R245" i="12"/>
  <c r="U245" i="12" s="1"/>
  <c r="T230" i="12"/>
  <c r="R230" i="12"/>
  <c r="U230" i="12" s="1"/>
  <c r="T215" i="12"/>
  <c r="R215" i="12"/>
  <c r="U215" i="12" s="1"/>
  <c r="T197" i="12"/>
  <c r="R197" i="12"/>
  <c r="U197" i="12" s="1"/>
  <c r="T180" i="12"/>
  <c r="R180" i="12"/>
  <c r="U180" i="12" s="1"/>
  <c r="T163" i="12"/>
  <c r="R163" i="12"/>
  <c r="U163" i="12" s="1"/>
  <c r="T146" i="12"/>
  <c r="R146" i="12"/>
  <c r="U146" i="12" s="1"/>
  <c r="T131" i="12"/>
  <c r="R131" i="12"/>
  <c r="U131" i="12" s="1"/>
  <c r="T116" i="12"/>
  <c r="R116" i="12"/>
  <c r="U116" i="12" s="1"/>
  <c r="T99" i="12"/>
  <c r="R99" i="12"/>
  <c r="U99" i="12" s="1"/>
  <c r="T84" i="12"/>
  <c r="R84" i="12"/>
  <c r="U84" i="12" s="1"/>
  <c r="T81" i="12"/>
  <c r="T74" i="12"/>
  <c r="T70" i="12"/>
  <c r="T69" i="12"/>
  <c r="R69" i="12"/>
  <c r="U69" i="12" s="1"/>
  <c r="T61" i="12"/>
  <c r="R60" i="12"/>
  <c r="T54" i="12"/>
  <c r="R54" i="12"/>
  <c r="U54" i="12" s="1"/>
  <c r="T53" i="12"/>
  <c r="R53" i="12"/>
  <c r="U53" i="12" s="1"/>
  <c r="T52" i="12"/>
  <c r="R52" i="12"/>
  <c r="U52" i="12" s="1"/>
  <c r="T50" i="12"/>
  <c r="R50" i="12"/>
  <c r="T49" i="12"/>
  <c r="R49" i="12"/>
  <c r="T48" i="12"/>
  <c r="R48" i="12"/>
  <c r="T47" i="12"/>
  <c r="R47" i="12"/>
  <c r="T46" i="12"/>
  <c r="R46" i="12"/>
  <c r="T45" i="12"/>
  <c r="R45" i="12"/>
  <c r="T44" i="12"/>
  <c r="R44" i="12"/>
  <c r="T43" i="12"/>
  <c r="R43" i="12"/>
  <c r="T42" i="12"/>
  <c r="R42" i="12"/>
  <c r="T41" i="12"/>
  <c r="R41" i="12"/>
  <c r="T40" i="12"/>
  <c r="R40" i="12"/>
  <c r="T39" i="12"/>
  <c r="R39" i="12"/>
  <c r="T37" i="12"/>
  <c r="R37" i="12"/>
  <c r="U37" i="12" s="1"/>
  <c r="T36" i="12"/>
  <c r="R36" i="12"/>
  <c r="U36" i="12" s="1"/>
  <c r="T35" i="12"/>
  <c r="R35" i="12"/>
  <c r="U35" i="12" s="1"/>
  <c r="T34" i="12"/>
  <c r="R34" i="12"/>
  <c r="U34" i="12" s="1"/>
  <c r="T33" i="12"/>
  <c r="R33" i="12"/>
  <c r="U33" i="12" s="1"/>
  <c r="T32" i="12"/>
  <c r="R32" i="12"/>
  <c r="T31" i="12"/>
  <c r="R31" i="12"/>
  <c r="T30" i="12"/>
  <c r="R30" i="12"/>
  <c r="T29" i="12"/>
  <c r="R29" i="12"/>
  <c r="T28" i="12"/>
  <c r="R28" i="12"/>
  <c r="T27" i="12"/>
  <c r="R27" i="12"/>
  <c r="T26" i="12"/>
  <c r="R26" i="12"/>
  <c r="T25" i="12"/>
  <c r="R25" i="12"/>
  <c r="T24" i="12"/>
  <c r="R24" i="12"/>
  <c r="T23" i="12"/>
  <c r="R23" i="12"/>
  <c r="T22" i="12"/>
  <c r="R22" i="12"/>
  <c r="T21" i="12"/>
  <c r="R21" i="12"/>
  <c r="T20" i="12"/>
  <c r="R20" i="12"/>
  <c r="T18" i="12"/>
  <c r="R18" i="12"/>
  <c r="U18" i="12" s="1"/>
  <c r="T17" i="12"/>
  <c r="R17" i="12"/>
  <c r="U17" i="12" s="1"/>
  <c r="T16" i="12"/>
  <c r="R16" i="12"/>
  <c r="U16" i="12" s="1"/>
  <c r="T15" i="12"/>
  <c r="R15" i="12"/>
  <c r="T14" i="12"/>
  <c r="R14" i="12"/>
  <c r="T13" i="12"/>
  <c r="R13" i="12"/>
  <c r="T12" i="12"/>
  <c r="R12" i="12"/>
  <c r="T11" i="12"/>
  <c r="R11" i="12"/>
  <c r="T10" i="12"/>
  <c r="R10" i="12"/>
  <c r="T9" i="12"/>
  <c r="R9" i="12"/>
  <c r="T8" i="12"/>
  <c r="R8" i="12"/>
  <c r="T7" i="12"/>
  <c r="R7" i="12"/>
  <c r="T6" i="12"/>
  <c r="R6" i="12"/>
  <c r="T5" i="12"/>
  <c r="R5" i="12"/>
  <c r="T4" i="12"/>
  <c r="R4" i="12"/>
  <c r="T3" i="12"/>
  <c r="R3" i="12"/>
  <c r="T2" i="12"/>
  <c r="R2" i="12"/>
  <c r="T13" i="10"/>
  <c r="T12" i="10"/>
  <c r="T11" i="10"/>
  <c r="T10" i="10"/>
  <c r="T9" i="10"/>
  <c r="T8" i="10"/>
  <c r="T7" i="10"/>
  <c r="T6" i="10"/>
  <c r="T5" i="10"/>
  <c r="T4" i="10"/>
  <c r="T3" i="10"/>
  <c r="T2" i="10"/>
  <c r="R2" i="10"/>
  <c r="R13" i="10"/>
  <c r="R4" i="10"/>
  <c r="T47" i="11"/>
  <c r="T48" i="11"/>
  <c r="T49" i="11"/>
  <c r="T50" i="11"/>
  <c r="T51" i="11"/>
  <c r="T52" i="11"/>
  <c r="T53" i="11"/>
  <c r="T54" i="11"/>
  <c r="T55" i="11"/>
  <c r="T56" i="11"/>
  <c r="T57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4" i="11"/>
  <c r="T135" i="11"/>
  <c r="T136" i="11"/>
  <c r="T137" i="11"/>
  <c r="T138" i="11"/>
  <c r="T139" i="11"/>
  <c r="T140" i="11"/>
  <c r="T141" i="11"/>
  <c r="T142" i="11"/>
  <c r="T143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R119" i="11"/>
  <c r="R120" i="11"/>
  <c r="R121" i="11"/>
  <c r="R122" i="11"/>
  <c r="R123" i="11"/>
  <c r="R124" i="11"/>
  <c r="R125" i="11"/>
  <c r="R126" i="11"/>
  <c r="R127" i="11"/>
  <c r="R128" i="11"/>
  <c r="R129" i="11"/>
  <c r="R130" i="11"/>
  <c r="R134" i="11"/>
  <c r="R135" i="11"/>
  <c r="R136" i="11"/>
  <c r="R137" i="11"/>
  <c r="R138" i="11"/>
  <c r="R139" i="11"/>
  <c r="R140" i="11"/>
  <c r="R141" i="11"/>
  <c r="R142" i="11"/>
  <c r="R143" i="11"/>
  <c r="R149" i="11"/>
  <c r="R150" i="11"/>
  <c r="R151" i="11"/>
  <c r="R152" i="11"/>
  <c r="R153" i="11"/>
  <c r="R154" i="11"/>
  <c r="R155" i="11"/>
  <c r="R156" i="11"/>
  <c r="R157" i="11"/>
  <c r="R158" i="11"/>
  <c r="R159" i="11"/>
  <c r="R160" i="11"/>
  <c r="R164" i="11"/>
  <c r="R165" i="11"/>
  <c r="R166" i="11"/>
  <c r="R167" i="11"/>
  <c r="R168" i="11"/>
  <c r="R169" i="11"/>
  <c r="R170" i="11"/>
  <c r="R171" i="11"/>
  <c r="R172" i="11"/>
  <c r="R173" i="11"/>
  <c r="R174" i="11"/>
  <c r="R175" i="11"/>
  <c r="U177" i="11"/>
  <c r="R179" i="11"/>
  <c r="R180" i="11"/>
  <c r="R181" i="11"/>
  <c r="R182" i="11"/>
  <c r="R183" i="11"/>
  <c r="R184" i="11"/>
  <c r="R185" i="11"/>
  <c r="R186" i="11"/>
  <c r="R187" i="11"/>
  <c r="R188" i="11"/>
  <c r="R189" i="11"/>
  <c r="R190" i="11"/>
  <c r="R191" i="11"/>
  <c r="R193" i="11"/>
  <c r="R194" i="11"/>
  <c r="R195" i="11"/>
  <c r="R196" i="11"/>
  <c r="R197" i="11"/>
  <c r="R198" i="11"/>
  <c r="R199" i="11"/>
  <c r="R200" i="11"/>
  <c r="R201" i="11"/>
  <c r="R202" i="11"/>
  <c r="R203" i="11"/>
  <c r="R204" i="11"/>
  <c r="R205" i="11"/>
  <c r="R206" i="11"/>
  <c r="R208" i="11"/>
  <c r="R209" i="11"/>
  <c r="R210" i="11"/>
  <c r="R211" i="11"/>
  <c r="R212" i="11"/>
  <c r="R213" i="11"/>
  <c r="R214" i="11"/>
  <c r="R215" i="11"/>
  <c r="R216" i="11"/>
  <c r="R217" i="11"/>
  <c r="R218" i="11"/>
  <c r="R219" i="11"/>
  <c r="R220" i="11"/>
  <c r="R221" i="11"/>
  <c r="R223" i="11"/>
  <c r="R224" i="11"/>
  <c r="R225" i="11"/>
  <c r="R226" i="11"/>
  <c r="R227" i="11"/>
  <c r="R228" i="11"/>
  <c r="R229" i="11"/>
  <c r="R230" i="11"/>
  <c r="R231" i="11"/>
  <c r="R232" i="11"/>
  <c r="R233" i="11"/>
  <c r="R234" i="11"/>
  <c r="R235" i="11"/>
  <c r="R236" i="11"/>
  <c r="R237" i="11"/>
  <c r="R238" i="11"/>
  <c r="R240" i="11"/>
  <c r="R241" i="11"/>
  <c r="R242" i="11"/>
  <c r="R243" i="11"/>
  <c r="R244" i="11"/>
  <c r="R245" i="11"/>
  <c r="R246" i="11"/>
  <c r="R247" i="11"/>
  <c r="R248" i="11"/>
  <c r="R249" i="11"/>
  <c r="R250" i="11"/>
  <c r="R251" i="11"/>
  <c r="R252" i="11"/>
  <c r="R253" i="11"/>
  <c r="R254" i="11"/>
  <c r="R256" i="11"/>
  <c r="R257" i="11"/>
  <c r="R258" i="11"/>
  <c r="R259" i="11"/>
  <c r="R260" i="11"/>
  <c r="R261" i="11"/>
  <c r="R262" i="11"/>
  <c r="R263" i="11"/>
  <c r="R264" i="11"/>
  <c r="R265" i="11"/>
  <c r="R266" i="11"/>
  <c r="R267" i="11"/>
  <c r="R268" i="11"/>
  <c r="R269" i="11"/>
  <c r="R270" i="11"/>
  <c r="R272" i="11"/>
  <c r="R273" i="11"/>
  <c r="R274" i="11"/>
  <c r="R275" i="11"/>
  <c r="R276" i="11"/>
  <c r="R277" i="11"/>
  <c r="R278" i="11"/>
  <c r="R279" i="11"/>
  <c r="R280" i="11"/>
  <c r="R281" i="11"/>
  <c r="R282" i="11"/>
  <c r="R283" i="11"/>
  <c r="R284" i="11"/>
  <c r="R285" i="11"/>
  <c r="R287" i="11"/>
  <c r="R288" i="11"/>
  <c r="R289" i="11"/>
  <c r="R290" i="11"/>
  <c r="R291" i="11"/>
  <c r="R292" i="11"/>
  <c r="R293" i="11"/>
  <c r="R294" i="11"/>
  <c r="R295" i="11"/>
  <c r="R296" i="11"/>
  <c r="R297" i="11"/>
  <c r="R298" i="11"/>
  <c r="R299" i="11"/>
  <c r="R300" i="11"/>
  <c r="R301" i="11"/>
  <c r="R303" i="11"/>
  <c r="R304" i="11"/>
  <c r="R305" i="11"/>
  <c r="R306" i="11"/>
  <c r="R307" i="11"/>
  <c r="R308" i="11"/>
  <c r="R309" i="11"/>
  <c r="R310" i="11"/>
  <c r="R311" i="11"/>
  <c r="R312" i="11"/>
  <c r="R313" i="11"/>
  <c r="R314" i="11"/>
  <c r="R315" i="11"/>
  <c r="R317" i="11"/>
  <c r="R318" i="11"/>
  <c r="R319" i="11"/>
  <c r="R320" i="11"/>
  <c r="R321" i="11"/>
  <c r="R322" i="11"/>
  <c r="R323" i="11"/>
  <c r="R324" i="11"/>
  <c r="R325" i="11"/>
  <c r="R326" i="11"/>
  <c r="R327" i="11"/>
  <c r="R328" i="11"/>
  <c r="R329" i="11"/>
  <c r="R330" i="11"/>
  <c r="R331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92" i="11"/>
  <c r="R116" i="11"/>
  <c r="R115" i="11"/>
  <c r="R114" i="11"/>
  <c r="R113" i="11"/>
  <c r="R112" i="11"/>
  <c r="R111" i="11"/>
  <c r="R110" i="11"/>
  <c r="R109" i="11"/>
  <c r="R108" i="11"/>
  <c r="R107" i="11"/>
  <c r="R106" i="11"/>
  <c r="R105" i="11"/>
  <c r="T100" i="11"/>
  <c r="T99" i="11"/>
  <c r="T98" i="11"/>
  <c r="T97" i="11"/>
  <c r="T96" i="11"/>
  <c r="T95" i="11"/>
  <c r="T94" i="11"/>
  <c r="T93" i="11"/>
  <c r="T91" i="11"/>
  <c r="T90" i="11"/>
  <c r="T89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T76" i="11"/>
  <c r="T77" i="11"/>
  <c r="T78" i="11"/>
  <c r="T79" i="11"/>
  <c r="T80" i="11"/>
  <c r="T81" i="11"/>
  <c r="T82" i="11"/>
  <c r="T83" i="11"/>
  <c r="T84" i="11"/>
  <c r="T85" i="11"/>
  <c r="T86" i="11"/>
  <c r="T64" i="11"/>
  <c r="T65" i="11"/>
  <c r="T66" i="11"/>
  <c r="T67" i="11"/>
  <c r="T68" i="11"/>
  <c r="T69" i="11"/>
  <c r="T70" i="11"/>
  <c r="T74" i="11"/>
  <c r="T75" i="11"/>
  <c r="T60" i="11"/>
  <c r="T61" i="11"/>
  <c r="T62" i="11"/>
  <c r="R63" i="11"/>
  <c r="R64" i="11"/>
  <c r="R65" i="11"/>
  <c r="R66" i="11"/>
  <c r="R67" i="11"/>
  <c r="R68" i="11"/>
  <c r="R69" i="11"/>
  <c r="R70" i="11"/>
  <c r="R74" i="11"/>
  <c r="U74" i="11" s="1"/>
  <c r="U73" i="11"/>
  <c r="R62" i="11"/>
  <c r="R61" i="11"/>
  <c r="R60" i="11"/>
  <c r="T46" i="11"/>
  <c r="T45" i="11"/>
  <c r="R45" i="11"/>
  <c r="R46" i="11"/>
  <c r="R47" i="11"/>
  <c r="T692" i="11"/>
  <c r="R692" i="11"/>
  <c r="U692" i="11" s="1"/>
  <c r="T691" i="11"/>
  <c r="R691" i="11"/>
  <c r="U691" i="11" s="1"/>
  <c r="T690" i="11"/>
  <c r="R690" i="11"/>
  <c r="U690" i="11" s="1"/>
  <c r="T689" i="11"/>
  <c r="R689" i="11"/>
  <c r="U689" i="11" s="1"/>
  <c r="T688" i="11"/>
  <c r="R688" i="11"/>
  <c r="U688" i="11" s="1"/>
  <c r="T687" i="11"/>
  <c r="R687" i="11"/>
  <c r="U687" i="11" s="1"/>
  <c r="T686" i="11"/>
  <c r="R686" i="11"/>
  <c r="U686" i="11" s="1"/>
  <c r="T685" i="11"/>
  <c r="R685" i="11"/>
  <c r="U685" i="11" s="1"/>
  <c r="T684" i="11"/>
  <c r="R684" i="11"/>
  <c r="U684" i="11" s="1"/>
  <c r="T683" i="11"/>
  <c r="R683" i="11"/>
  <c r="U683" i="11" s="1"/>
  <c r="T682" i="11"/>
  <c r="R682" i="11"/>
  <c r="U682" i="11" s="1"/>
  <c r="T681" i="11"/>
  <c r="R681" i="11"/>
  <c r="U681" i="11" s="1"/>
  <c r="T680" i="11"/>
  <c r="R680" i="11"/>
  <c r="U680" i="11" s="1"/>
  <c r="T679" i="11"/>
  <c r="R679" i="11"/>
  <c r="U679" i="11" s="1"/>
  <c r="T678" i="11"/>
  <c r="R678" i="11"/>
  <c r="U678" i="11" s="1"/>
  <c r="T677" i="11"/>
  <c r="R677" i="11"/>
  <c r="U677" i="11" s="1"/>
  <c r="T676" i="11"/>
  <c r="R676" i="11"/>
  <c r="U676" i="11" s="1"/>
  <c r="T675" i="11"/>
  <c r="R675" i="11"/>
  <c r="U675" i="11" s="1"/>
  <c r="T674" i="11"/>
  <c r="R674" i="11"/>
  <c r="U674" i="11" s="1"/>
  <c r="T673" i="11"/>
  <c r="R673" i="11"/>
  <c r="U673" i="11" s="1"/>
  <c r="T672" i="11"/>
  <c r="R672" i="11"/>
  <c r="U672" i="11" s="1"/>
  <c r="T671" i="11"/>
  <c r="R671" i="11"/>
  <c r="U671" i="11" s="1"/>
  <c r="T670" i="11"/>
  <c r="R670" i="11"/>
  <c r="U670" i="11" s="1"/>
  <c r="T669" i="11"/>
  <c r="R669" i="11"/>
  <c r="U669" i="11" s="1"/>
  <c r="T668" i="11"/>
  <c r="R668" i="11"/>
  <c r="U668" i="11" s="1"/>
  <c r="T667" i="11"/>
  <c r="R667" i="11"/>
  <c r="U667" i="11" s="1"/>
  <c r="T666" i="11"/>
  <c r="R666" i="11"/>
  <c r="U666" i="11" s="1"/>
  <c r="T665" i="11"/>
  <c r="R665" i="11"/>
  <c r="U665" i="11" s="1"/>
  <c r="T664" i="11"/>
  <c r="R664" i="11"/>
  <c r="U664" i="11" s="1"/>
  <c r="T663" i="11"/>
  <c r="R663" i="11"/>
  <c r="U663" i="11" s="1"/>
  <c r="T662" i="11"/>
  <c r="R662" i="11"/>
  <c r="U662" i="11" s="1"/>
  <c r="T661" i="11"/>
  <c r="R661" i="11"/>
  <c r="U661" i="11" s="1"/>
  <c r="T660" i="11"/>
  <c r="R660" i="11"/>
  <c r="U660" i="11" s="1"/>
  <c r="T659" i="11"/>
  <c r="R659" i="11"/>
  <c r="U659" i="11" s="1"/>
  <c r="T658" i="11"/>
  <c r="R658" i="11"/>
  <c r="U658" i="11" s="1"/>
  <c r="T657" i="11"/>
  <c r="R657" i="11"/>
  <c r="U657" i="11" s="1"/>
  <c r="T656" i="11"/>
  <c r="R656" i="11"/>
  <c r="U656" i="11" s="1"/>
  <c r="T655" i="11"/>
  <c r="R655" i="11"/>
  <c r="U655" i="11" s="1"/>
  <c r="T654" i="11"/>
  <c r="R654" i="11"/>
  <c r="U654" i="11" s="1"/>
  <c r="T653" i="11"/>
  <c r="R653" i="11"/>
  <c r="U653" i="11" s="1"/>
  <c r="T652" i="11"/>
  <c r="R652" i="11"/>
  <c r="U652" i="11" s="1"/>
  <c r="T651" i="11"/>
  <c r="R651" i="11"/>
  <c r="U651" i="11" s="1"/>
  <c r="T650" i="11"/>
  <c r="R650" i="11"/>
  <c r="U650" i="11" s="1"/>
  <c r="T649" i="11"/>
  <c r="R649" i="11"/>
  <c r="U649" i="11" s="1"/>
  <c r="T648" i="11"/>
  <c r="R648" i="11"/>
  <c r="U648" i="11" s="1"/>
  <c r="T647" i="11"/>
  <c r="R647" i="11"/>
  <c r="U647" i="11" s="1"/>
  <c r="T646" i="11"/>
  <c r="R646" i="11"/>
  <c r="U646" i="11" s="1"/>
  <c r="T645" i="11"/>
  <c r="R645" i="11"/>
  <c r="U645" i="11" s="1"/>
  <c r="T644" i="11"/>
  <c r="R644" i="11"/>
  <c r="U644" i="11" s="1"/>
  <c r="T643" i="11"/>
  <c r="R643" i="11"/>
  <c r="U643" i="11" s="1"/>
  <c r="T642" i="11"/>
  <c r="R642" i="11"/>
  <c r="U642" i="11" s="1"/>
  <c r="T641" i="11"/>
  <c r="R641" i="11"/>
  <c r="U641" i="11" s="1"/>
  <c r="T640" i="11"/>
  <c r="R640" i="11"/>
  <c r="U640" i="11" s="1"/>
  <c r="T639" i="11"/>
  <c r="R639" i="11"/>
  <c r="U639" i="11" s="1"/>
  <c r="T638" i="11"/>
  <c r="R638" i="11"/>
  <c r="U638" i="11" s="1"/>
  <c r="T637" i="11"/>
  <c r="R637" i="11"/>
  <c r="U637" i="11" s="1"/>
  <c r="T636" i="11"/>
  <c r="R636" i="11"/>
  <c r="U636" i="11" s="1"/>
  <c r="T635" i="11"/>
  <c r="R635" i="11"/>
  <c r="U635" i="11" s="1"/>
  <c r="T634" i="11"/>
  <c r="R634" i="11"/>
  <c r="U634" i="11" s="1"/>
  <c r="T633" i="11"/>
  <c r="R633" i="11"/>
  <c r="U633" i="11" s="1"/>
  <c r="T632" i="11"/>
  <c r="R632" i="11"/>
  <c r="U632" i="11" s="1"/>
  <c r="T631" i="11"/>
  <c r="R631" i="11"/>
  <c r="U631" i="11" s="1"/>
  <c r="T630" i="11"/>
  <c r="R630" i="11"/>
  <c r="U630" i="11" s="1"/>
  <c r="T629" i="11"/>
  <c r="R629" i="11"/>
  <c r="U629" i="11" s="1"/>
  <c r="T628" i="11"/>
  <c r="R628" i="11"/>
  <c r="U628" i="11" s="1"/>
  <c r="T627" i="11"/>
  <c r="R627" i="11"/>
  <c r="U627" i="11" s="1"/>
  <c r="T626" i="11"/>
  <c r="R626" i="11"/>
  <c r="U626" i="11" s="1"/>
  <c r="T625" i="11"/>
  <c r="R625" i="11"/>
  <c r="U625" i="11" s="1"/>
  <c r="T624" i="11"/>
  <c r="R624" i="11"/>
  <c r="U624" i="11" s="1"/>
  <c r="T623" i="11"/>
  <c r="R623" i="11"/>
  <c r="U623" i="11" s="1"/>
  <c r="T622" i="11"/>
  <c r="R622" i="11"/>
  <c r="U622" i="11" s="1"/>
  <c r="T621" i="11"/>
  <c r="R621" i="11"/>
  <c r="U621" i="11" s="1"/>
  <c r="T620" i="11"/>
  <c r="R620" i="11"/>
  <c r="U620" i="11" s="1"/>
  <c r="T619" i="11"/>
  <c r="R619" i="11"/>
  <c r="U619" i="11" s="1"/>
  <c r="T618" i="11"/>
  <c r="R618" i="11"/>
  <c r="U618" i="11" s="1"/>
  <c r="T617" i="11"/>
  <c r="R617" i="11"/>
  <c r="U617" i="11" s="1"/>
  <c r="T616" i="11"/>
  <c r="R616" i="11"/>
  <c r="U616" i="11" s="1"/>
  <c r="T615" i="11"/>
  <c r="R615" i="11"/>
  <c r="U615" i="11" s="1"/>
  <c r="T614" i="11"/>
  <c r="R614" i="11"/>
  <c r="U614" i="11" s="1"/>
  <c r="T613" i="11"/>
  <c r="R613" i="11"/>
  <c r="U613" i="11" s="1"/>
  <c r="T612" i="11"/>
  <c r="R612" i="11"/>
  <c r="U612" i="11" s="1"/>
  <c r="T611" i="11"/>
  <c r="R611" i="11"/>
  <c r="U611" i="11" s="1"/>
  <c r="T610" i="11"/>
  <c r="R610" i="11"/>
  <c r="U610" i="11" s="1"/>
  <c r="T609" i="11"/>
  <c r="R609" i="11"/>
  <c r="U609" i="11" s="1"/>
  <c r="T608" i="11"/>
  <c r="R608" i="11"/>
  <c r="U608" i="11" s="1"/>
  <c r="T607" i="11"/>
  <c r="R607" i="11"/>
  <c r="U607" i="11" s="1"/>
  <c r="T606" i="11"/>
  <c r="R606" i="11"/>
  <c r="U606" i="11" s="1"/>
  <c r="T605" i="11"/>
  <c r="R605" i="11"/>
  <c r="U605" i="11" s="1"/>
  <c r="T604" i="11"/>
  <c r="R604" i="11"/>
  <c r="U604" i="11" s="1"/>
  <c r="T603" i="11"/>
  <c r="R603" i="11"/>
  <c r="U603" i="11" s="1"/>
  <c r="T602" i="11"/>
  <c r="R602" i="11"/>
  <c r="U602" i="11" s="1"/>
  <c r="T601" i="11"/>
  <c r="R601" i="11"/>
  <c r="U601" i="11" s="1"/>
  <c r="T600" i="11"/>
  <c r="R600" i="11"/>
  <c r="U600" i="11" s="1"/>
  <c r="T599" i="11"/>
  <c r="R599" i="11"/>
  <c r="U599" i="11" s="1"/>
  <c r="T598" i="11"/>
  <c r="R598" i="11"/>
  <c r="U598" i="11" s="1"/>
  <c r="T597" i="11"/>
  <c r="R597" i="11"/>
  <c r="U597" i="11" s="1"/>
  <c r="T596" i="11"/>
  <c r="R596" i="11"/>
  <c r="U596" i="11" s="1"/>
  <c r="T595" i="11"/>
  <c r="R595" i="11"/>
  <c r="U595" i="11" s="1"/>
  <c r="T594" i="11"/>
  <c r="R594" i="11"/>
  <c r="U594" i="11" s="1"/>
  <c r="T593" i="11"/>
  <c r="R593" i="11"/>
  <c r="U593" i="11" s="1"/>
  <c r="T592" i="11"/>
  <c r="R592" i="11"/>
  <c r="U592" i="11" s="1"/>
  <c r="T591" i="11"/>
  <c r="R591" i="11"/>
  <c r="U591" i="11" s="1"/>
  <c r="T590" i="11"/>
  <c r="R590" i="11"/>
  <c r="U590" i="11" s="1"/>
  <c r="T589" i="11"/>
  <c r="R589" i="11"/>
  <c r="U589" i="11" s="1"/>
  <c r="T588" i="11"/>
  <c r="R588" i="11"/>
  <c r="U588" i="11" s="1"/>
  <c r="T587" i="11"/>
  <c r="R587" i="11"/>
  <c r="U587" i="11" s="1"/>
  <c r="T586" i="11"/>
  <c r="R586" i="11"/>
  <c r="U586" i="11" s="1"/>
  <c r="T585" i="11"/>
  <c r="R585" i="11"/>
  <c r="U585" i="11" s="1"/>
  <c r="T584" i="11"/>
  <c r="R584" i="11"/>
  <c r="U584" i="11" s="1"/>
  <c r="T583" i="11"/>
  <c r="R583" i="11"/>
  <c r="U583" i="11" s="1"/>
  <c r="T582" i="11"/>
  <c r="R582" i="11"/>
  <c r="U582" i="11" s="1"/>
  <c r="T581" i="11"/>
  <c r="R581" i="11"/>
  <c r="U581" i="11" s="1"/>
  <c r="T580" i="11"/>
  <c r="R580" i="11"/>
  <c r="U580" i="11" s="1"/>
  <c r="T579" i="11"/>
  <c r="R579" i="11"/>
  <c r="U579" i="11" s="1"/>
  <c r="T578" i="11"/>
  <c r="R578" i="11"/>
  <c r="U578" i="11" s="1"/>
  <c r="T577" i="11"/>
  <c r="R577" i="11"/>
  <c r="U577" i="11" s="1"/>
  <c r="T576" i="11"/>
  <c r="R576" i="11"/>
  <c r="U576" i="11" s="1"/>
  <c r="T575" i="11"/>
  <c r="R575" i="11"/>
  <c r="U575" i="11" s="1"/>
  <c r="T574" i="11"/>
  <c r="R574" i="11"/>
  <c r="U574" i="11" s="1"/>
  <c r="T573" i="11"/>
  <c r="R573" i="11"/>
  <c r="U573" i="11" s="1"/>
  <c r="T572" i="11"/>
  <c r="R572" i="11"/>
  <c r="U572" i="11" s="1"/>
  <c r="T571" i="11"/>
  <c r="R571" i="11"/>
  <c r="U571" i="11" s="1"/>
  <c r="T570" i="11"/>
  <c r="R570" i="11"/>
  <c r="U570" i="11" s="1"/>
  <c r="T569" i="11"/>
  <c r="R569" i="11"/>
  <c r="U569" i="11" s="1"/>
  <c r="T568" i="11"/>
  <c r="R568" i="11"/>
  <c r="U568" i="11" s="1"/>
  <c r="T567" i="11"/>
  <c r="R567" i="11"/>
  <c r="U567" i="11" s="1"/>
  <c r="T566" i="11"/>
  <c r="R566" i="11"/>
  <c r="U566" i="11" s="1"/>
  <c r="T565" i="11"/>
  <c r="R565" i="11"/>
  <c r="U565" i="11" s="1"/>
  <c r="T564" i="11"/>
  <c r="R564" i="11"/>
  <c r="U564" i="11" s="1"/>
  <c r="T563" i="11"/>
  <c r="R563" i="11"/>
  <c r="U563" i="11" s="1"/>
  <c r="T562" i="11"/>
  <c r="R562" i="11"/>
  <c r="U562" i="11" s="1"/>
  <c r="T561" i="11"/>
  <c r="R561" i="11"/>
  <c r="U561" i="11" s="1"/>
  <c r="T560" i="11"/>
  <c r="R560" i="11"/>
  <c r="U560" i="11" s="1"/>
  <c r="T559" i="11"/>
  <c r="R559" i="11"/>
  <c r="U559" i="11" s="1"/>
  <c r="T558" i="11"/>
  <c r="R558" i="11"/>
  <c r="U558" i="11" s="1"/>
  <c r="T557" i="11"/>
  <c r="R557" i="11"/>
  <c r="U557" i="11" s="1"/>
  <c r="T556" i="11"/>
  <c r="R556" i="11"/>
  <c r="U556" i="11" s="1"/>
  <c r="T555" i="11"/>
  <c r="R555" i="11"/>
  <c r="U555" i="11" s="1"/>
  <c r="T554" i="11"/>
  <c r="R554" i="11"/>
  <c r="U554" i="11" s="1"/>
  <c r="T553" i="11"/>
  <c r="R553" i="11"/>
  <c r="U553" i="11" s="1"/>
  <c r="T552" i="11"/>
  <c r="R552" i="11"/>
  <c r="U552" i="11" s="1"/>
  <c r="T551" i="11"/>
  <c r="R551" i="11"/>
  <c r="U551" i="11" s="1"/>
  <c r="T550" i="11"/>
  <c r="R550" i="11"/>
  <c r="U550" i="11" s="1"/>
  <c r="T549" i="11"/>
  <c r="R549" i="11"/>
  <c r="U549" i="11" s="1"/>
  <c r="T548" i="11"/>
  <c r="R548" i="11"/>
  <c r="U548" i="11" s="1"/>
  <c r="T547" i="11"/>
  <c r="R547" i="11"/>
  <c r="U547" i="11" s="1"/>
  <c r="T546" i="11"/>
  <c r="R546" i="11"/>
  <c r="U546" i="11" s="1"/>
  <c r="T545" i="11"/>
  <c r="R545" i="11"/>
  <c r="U545" i="11" s="1"/>
  <c r="T544" i="11"/>
  <c r="R544" i="11"/>
  <c r="U544" i="11" s="1"/>
  <c r="T543" i="11"/>
  <c r="R543" i="11"/>
  <c r="U543" i="11" s="1"/>
  <c r="T542" i="11"/>
  <c r="R542" i="11"/>
  <c r="U542" i="11" s="1"/>
  <c r="T541" i="11"/>
  <c r="R541" i="11"/>
  <c r="U541" i="11" s="1"/>
  <c r="T540" i="11"/>
  <c r="R540" i="11"/>
  <c r="U540" i="11" s="1"/>
  <c r="T539" i="11"/>
  <c r="R539" i="11"/>
  <c r="U539" i="11" s="1"/>
  <c r="T538" i="11"/>
  <c r="R538" i="11"/>
  <c r="U538" i="11" s="1"/>
  <c r="T537" i="11"/>
  <c r="R537" i="11"/>
  <c r="U537" i="11" s="1"/>
  <c r="T536" i="11"/>
  <c r="R536" i="11"/>
  <c r="U536" i="11" s="1"/>
  <c r="T535" i="11"/>
  <c r="R535" i="11"/>
  <c r="U535" i="11" s="1"/>
  <c r="T534" i="11"/>
  <c r="R534" i="11"/>
  <c r="U534" i="11" s="1"/>
  <c r="T533" i="11"/>
  <c r="R533" i="11"/>
  <c r="U533" i="11" s="1"/>
  <c r="T532" i="11"/>
  <c r="R532" i="11"/>
  <c r="U532" i="11" s="1"/>
  <c r="T531" i="11"/>
  <c r="R531" i="11"/>
  <c r="U531" i="11" s="1"/>
  <c r="T530" i="11"/>
  <c r="R530" i="11"/>
  <c r="U530" i="11" s="1"/>
  <c r="T529" i="11"/>
  <c r="R529" i="11"/>
  <c r="U529" i="11" s="1"/>
  <c r="T528" i="11"/>
  <c r="R528" i="11"/>
  <c r="U528" i="11" s="1"/>
  <c r="T527" i="11"/>
  <c r="R527" i="11"/>
  <c r="U527" i="11" s="1"/>
  <c r="T526" i="11"/>
  <c r="R526" i="11"/>
  <c r="U526" i="11" s="1"/>
  <c r="T525" i="11"/>
  <c r="R525" i="11"/>
  <c r="U525" i="11" s="1"/>
  <c r="T524" i="11"/>
  <c r="R524" i="11"/>
  <c r="U524" i="11" s="1"/>
  <c r="T523" i="11"/>
  <c r="R523" i="11"/>
  <c r="U523" i="11" s="1"/>
  <c r="T522" i="11"/>
  <c r="R522" i="11"/>
  <c r="U522" i="11" s="1"/>
  <c r="T521" i="11"/>
  <c r="R521" i="11"/>
  <c r="U521" i="11" s="1"/>
  <c r="T520" i="11"/>
  <c r="R520" i="11"/>
  <c r="U520" i="11" s="1"/>
  <c r="T519" i="11"/>
  <c r="R519" i="11"/>
  <c r="U519" i="11" s="1"/>
  <c r="T518" i="11"/>
  <c r="R518" i="11"/>
  <c r="U518" i="11" s="1"/>
  <c r="T517" i="11"/>
  <c r="R517" i="11"/>
  <c r="U517" i="11" s="1"/>
  <c r="T516" i="11"/>
  <c r="R516" i="11"/>
  <c r="U516" i="11" s="1"/>
  <c r="T515" i="11"/>
  <c r="R515" i="11"/>
  <c r="U515" i="11" s="1"/>
  <c r="T514" i="11"/>
  <c r="R514" i="11"/>
  <c r="U514" i="11" s="1"/>
  <c r="T513" i="11"/>
  <c r="R513" i="11"/>
  <c r="U513" i="11" s="1"/>
  <c r="T512" i="11"/>
  <c r="R512" i="11"/>
  <c r="U512" i="11" s="1"/>
  <c r="T511" i="11"/>
  <c r="R511" i="11"/>
  <c r="U511" i="11" s="1"/>
  <c r="T510" i="11"/>
  <c r="R510" i="11"/>
  <c r="U510" i="11" s="1"/>
  <c r="T509" i="11"/>
  <c r="R509" i="11"/>
  <c r="U509" i="11" s="1"/>
  <c r="T508" i="11"/>
  <c r="R508" i="11"/>
  <c r="U508" i="11" s="1"/>
  <c r="T507" i="11"/>
  <c r="R507" i="11"/>
  <c r="U507" i="11" s="1"/>
  <c r="T506" i="11"/>
  <c r="R506" i="11"/>
  <c r="U506" i="11" s="1"/>
  <c r="T505" i="11"/>
  <c r="R505" i="11"/>
  <c r="U505" i="11" s="1"/>
  <c r="U192" i="11"/>
  <c r="U162" i="11"/>
  <c r="U147" i="11"/>
  <c r="U132" i="11"/>
  <c r="U117" i="11"/>
  <c r="T88" i="11"/>
  <c r="R88" i="11"/>
  <c r="U88" i="11" s="1"/>
  <c r="T63" i="11"/>
  <c r="T59" i="11"/>
  <c r="U59" i="11" s="1"/>
  <c r="T58" i="11"/>
  <c r="R58" i="11"/>
  <c r="U58" i="11" s="1"/>
  <c r="T44" i="11"/>
  <c r="R44" i="11"/>
  <c r="U44" i="11" s="1"/>
  <c r="T41" i="11"/>
  <c r="R41" i="11"/>
  <c r="T40" i="11"/>
  <c r="R40" i="11"/>
  <c r="T39" i="11"/>
  <c r="R39" i="11"/>
  <c r="T38" i="11"/>
  <c r="R38" i="11"/>
  <c r="T37" i="11"/>
  <c r="R37" i="11"/>
  <c r="T36" i="11"/>
  <c r="R36" i="11"/>
  <c r="T35" i="11"/>
  <c r="R35" i="11"/>
  <c r="T34" i="11"/>
  <c r="R34" i="11"/>
  <c r="T33" i="11"/>
  <c r="R33" i="11"/>
  <c r="T32" i="11"/>
  <c r="R32" i="11"/>
  <c r="T31" i="11"/>
  <c r="R31" i="11"/>
  <c r="T30" i="11"/>
  <c r="R30" i="11"/>
  <c r="T28" i="11"/>
  <c r="R28" i="11"/>
  <c r="U28" i="11" s="1"/>
  <c r="T26" i="11"/>
  <c r="R26" i="11"/>
  <c r="T25" i="11"/>
  <c r="R25" i="11"/>
  <c r="T24" i="11"/>
  <c r="R24" i="11"/>
  <c r="T23" i="11"/>
  <c r="R23" i="11"/>
  <c r="T22" i="11"/>
  <c r="R22" i="11"/>
  <c r="T21" i="11"/>
  <c r="R21" i="11"/>
  <c r="T20" i="11"/>
  <c r="R20" i="11"/>
  <c r="T19" i="11"/>
  <c r="R19" i="11"/>
  <c r="T18" i="11"/>
  <c r="R18" i="11"/>
  <c r="T17" i="11"/>
  <c r="R17" i="11"/>
  <c r="T16" i="11"/>
  <c r="R16" i="11"/>
  <c r="T14" i="11"/>
  <c r="R14" i="11"/>
  <c r="U14" i="11" s="1"/>
  <c r="T11" i="11"/>
  <c r="R11" i="11"/>
  <c r="T10" i="11"/>
  <c r="R10" i="11"/>
  <c r="T9" i="11"/>
  <c r="R9" i="11"/>
  <c r="T8" i="11"/>
  <c r="R8" i="11"/>
  <c r="T7" i="11"/>
  <c r="R7" i="11"/>
  <c r="T6" i="11"/>
  <c r="R6" i="11"/>
  <c r="T5" i="11"/>
  <c r="R5" i="11"/>
  <c r="T4" i="11"/>
  <c r="R4" i="11"/>
  <c r="T3" i="11"/>
  <c r="R3" i="11"/>
  <c r="T2" i="11"/>
  <c r="R2" i="11"/>
  <c r="R59" i="10"/>
  <c r="T541" i="10"/>
  <c r="R541" i="10"/>
  <c r="U541" i="10" s="1"/>
  <c r="T540" i="10"/>
  <c r="R540" i="10"/>
  <c r="U540" i="10" s="1"/>
  <c r="T539" i="10"/>
  <c r="R539" i="10"/>
  <c r="U539" i="10" s="1"/>
  <c r="T538" i="10"/>
  <c r="R538" i="10"/>
  <c r="U538" i="10" s="1"/>
  <c r="T537" i="10"/>
  <c r="R537" i="10"/>
  <c r="U537" i="10" s="1"/>
  <c r="T536" i="10"/>
  <c r="R536" i="10"/>
  <c r="U536" i="10" s="1"/>
  <c r="T535" i="10"/>
  <c r="R535" i="10"/>
  <c r="U535" i="10" s="1"/>
  <c r="T534" i="10"/>
  <c r="R534" i="10"/>
  <c r="U534" i="10" s="1"/>
  <c r="T533" i="10"/>
  <c r="R533" i="10"/>
  <c r="U533" i="10" s="1"/>
  <c r="T532" i="10"/>
  <c r="R532" i="10"/>
  <c r="U532" i="10" s="1"/>
  <c r="T531" i="10"/>
  <c r="R531" i="10"/>
  <c r="U531" i="10" s="1"/>
  <c r="T530" i="10"/>
  <c r="R530" i="10"/>
  <c r="U530" i="10" s="1"/>
  <c r="T529" i="10"/>
  <c r="R529" i="10"/>
  <c r="U529" i="10" s="1"/>
  <c r="T528" i="10"/>
  <c r="R528" i="10"/>
  <c r="U528" i="10" s="1"/>
  <c r="T527" i="10"/>
  <c r="R527" i="10"/>
  <c r="U527" i="10" s="1"/>
  <c r="T526" i="10"/>
  <c r="R526" i="10"/>
  <c r="U526" i="10" s="1"/>
  <c r="T525" i="10"/>
  <c r="R525" i="10"/>
  <c r="U525" i="10" s="1"/>
  <c r="T524" i="10"/>
  <c r="R524" i="10"/>
  <c r="U524" i="10" s="1"/>
  <c r="T523" i="10"/>
  <c r="R523" i="10"/>
  <c r="U523" i="10" s="1"/>
  <c r="T522" i="10"/>
  <c r="R522" i="10"/>
  <c r="U522" i="10" s="1"/>
  <c r="T521" i="10"/>
  <c r="R521" i="10"/>
  <c r="U521" i="10" s="1"/>
  <c r="T520" i="10"/>
  <c r="R520" i="10"/>
  <c r="U520" i="10" s="1"/>
  <c r="T519" i="10"/>
  <c r="R519" i="10"/>
  <c r="U519" i="10" s="1"/>
  <c r="T518" i="10"/>
  <c r="R518" i="10"/>
  <c r="U518" i="10" s="1"/>
  <c r="T517" i="10"/>
  <c r="R517" i="10"/>
  <c r="U517" i="10" s="1"/>
  <c r="T516" i="10"/>
  <c r="R516" i="10"/>
  <c r="U516" i="10" s="1"/>
  <c r="T515" i="10"/>
  <c r="R515" i="10"/>
  <c r="U515" i="10" s="1"/>
  <c r="T514" i="10"/>
  <c r="R514" i="10"/>
  <c r="U514" i="10" s="1"/>
  <c r="T513" i="10"/>
  <c r="R513" i="10"/>
  <c r="U513" i="10" s="1"/>
  <c r="T512" i="10"/>
  <c r="R512" i="10"/>
  <c r="U512" i="10" s="1"/>
  <c r="T511" i="10"/>
  <c r="R511" i="10"/>
  <c r="U511" i="10" s="1"/>
  <c r="T510" i="10"/>
  <c r="R510" i="10"/>
  <c r="U510" i="10" s="1"/>
  <c r="T509" i="10"/>
  <c r="R509" i="10"/>
  <c r="U509" i="10" s="1"/>
  <c r="T508" i="10"/>
  <c r="R508" i="10"/>
  <c r="U508" i="10" s="1"/>
  <c r="T507" i="10"/>
  <c r="R507" i="10"/>
  <c r="U507" i="10" s="1"/>
  <c r="T506" i="10"/>
  <c r="R506" i="10"/>
  <c r="U506" i="10" s="1"/>
  <c r="T505" i="10"/>
  <c r="R505" i="10"/>
  <c r="U505" i="10" s="1"/>
  <c r="T504" i="10"/>
  <c r="R504" i="10"/>
  <c r="U504" i="10" s="1"/>
  <c r="T503" i="10"/>
  <c r="R503" i="10"/>
  <c r="U503" i="10" s="1"/>
  <c r="T502" i="10"/>
  <c r="R502" i="10"/>
  <c r="U502" i="10" s="1"/>
  <c r="T501" i="10"/>
  <c r="R501" i="10"/>
  <c r="U501" i="10" s="1"/>
  <c r="T500" i="10"/>
  <c r="R500" i="10"/>
  <c r="U500" i="10" s="1"/>
  <c r="T499" i="10"/>
  <c r="R499" i="10"/>
  <c r="U499" i="10" s="1"/>
  <c r="T498" i="10"/>
  <c r="R498" i="10"/>
  <c r="U498" i="10" s="1"/>
  <c r="T497" i="10"/>
  <c r="R497" i="10"/>
  <c r="U497" i="10" s="1"/>
  <c r="T496" i="10"/>
  <c r="R496" i="10"/>
  <c r="U496" i="10" s="1"/>
  <c r="T495" i="10"/>
  <c r="R495" i="10"/>
  <c r="U495" i="10" s="1"/>
  <c r="T494" i="10"/>
  <c r="R494" i="10"/>
  <c r="U494" i="10" s="1"/>
  <c r="T493" i="10"/>
  <c r="R493" i="10"/>
  <c r="U493" i="10" s="1"/>
  <c r="T492" i="10"/>
  <c r="R492" i="10"/>
  <c r="U492" i="10" s="1"/>
  <c r="T491" i="10"/>
  <c r="R491" i="10"/>
  <c r="U491" i="10" s="1"/>
  <c r="T490" i="10"/>
  <c r="R490" i="10"/>
  <c r="U490" i="10" s="1"/>
  <c r="T489" i="10"/>
  <c r="R489" i="10"/>
  <c r="U489" i="10" s="1"/>
  <c r="T488" i="10"/>
  <c r="R488" i="10"/>
  <c r="U488" i="10" s="1"/>
  <c r="T487" i="10"/>
  <c r="R487" i="10"/>
  <c r="U487" i="10" s="1"/>
  <c r="T486" i="10"/>
  <c r="R486" i="10"/>
  <c r="U486" i="10" s="1"/>
  <c r="T485" i="10"/>
  <c r="R485" i="10"/>
  <c r="U485" i="10" s="1"/>
  <c r="T484" i="10"/>
  <c r="R484" i="10"/>
  <c r="U484" i="10" s="1"/>
  <c r="T483" i="10"/>
  <c r="R483" i="10"/>
  <c r="U483" i="10" s="1"/>
  <c r="T482" i="10"/>
  <c r="R482" i="10"/>
  <c r="U482" i="10" s="1"/>
  <c r="T481" i="10"/>
  <c r="R481" i="10"/>
  <c r="U481" i="10" s="1"/>
  <c r="T480" i="10"/>
  <c r="R480" i="10"/>
  <c r="U480" i="10" s="1"/>
  <c r="T479" i="10"/>
  <c r="R479" i="10"/>
  <c r="U479" i="10" s="1"/>
  <c r="T478" i="10"/>
  <c r="R478" i="10"/>
  <c r="U478" i="10" s="1"/>
  <c r="T477" i="10"/>
  <c r="R477" i="10"/>
  <c r="U477" i="10" s="1"/>
  <c r="T476" i="10"/>
  <c r="R476" i="10"/>
  <c r="U476" i="10" s="1"/>
  <c r="T475" i="10"/>
  <c r="R475" i="10"/>
  <c r="U475" i="10" s="1"/>
  <c r="T474" i="10"/>
  <c r="R474" i="10"/>
  <c r="U474" i="10" s="1"/>
  <c r="T473" i="10"/>
  <c r="R473" i="10"/>
  <c r="U473" i="10" s="1"/>
  <c r="T472" i="10"/>
  <c r="R472" i="10"/>
  <c r="U472" i="10" s="1"/>
  <c r="T471" i="10"/>
  <c r="R471" i="10"/>
  <c r="U471" i="10" s="1"/>
  <c r="T470" i="10"/>
  <c r="R470" i="10"/>
  <c r="U470" i="10" s="1"/>
  <c r="T469" i="10"/>
  <c r="R469" i="10"/>
  <c r="U469" i="10" s="1"/>
  <c r="T468" i="10"/>
  <c r="R468" i="10"/>
  <c r="U468" i="10" s="1"/>
  <c r="T467" i="10"/>
  <c r="R467" i="10"/>
  <c r="U467" i="10" s="1"/>
  <c r="T466" i="10"/>
  <c r="R466" i="10"/>
  <c r="U466" i="10" s="1"/>
  <c r="T465" i="10"/>
  <c r="R465" i="10"/>
  <c r="U465" i="10" s="1"/>
  <c r="T464" i="10"/>
  <c r="R464" i="10"/>
  <c r="U464" i="10" s="1"/>
  <c r="T463" i="10"/>
  <c r="R463" i="10"/>
  <c r="U463" i="10" s="1"/>
  <c r="T462" i="10"/>
  <c r="R462" i="10"/>
  <c r="U462" i="10" s="1"/>
  <c r="T461" i="10"/>
  <c r="R461" i="10"/>
  <c r="U461" i="10" s="1"/>
  <c r="T460" i="10"/>
  <c r="R460" i="10"/>
  <c r="U460" i="10" s="1"/>
  <c r="T459" i="10"/>
  <c r="R459" i="10"/>
  <c r="U459" i="10" s="1"/>
  <c r="T458" i="10"/>
  <c r="R458" i="10"/>
  <c r="U458" i="10" s="1"/>
  <c r="T457" i="10"/>
  <c r="R457" i="10"/>
  <c r="U457" i="10" s="1"/>
  <c r="T456" i="10"/>
  <c r="R456" i="10"/>
  <c r="U456" i="10" s="1"/>
  <c r="T455" i="10"/>
  <c r="R455" i="10"/>
  <c r="U455" i="10" s="1"/>
  <c r="T454" i="10"/>
  <c r="R454" i="10"/>
  <c r="U454" i="10" s="1"/>
  <c r="T453" i="10"/>
  <c r="R453" i="10"/>
  <c r="U453" i="10" s="1"/>
  <c r="T452" i="10"/>
  <c r="R452" i="10"/>
  <c r="U452" i="10" s="1"/>
  <c r="T451" i="10"/>
  <c r="R451" i="10"/>
  <c r="U451" i="10" s="1"/>
  <c r="T450" i="10"/>
  <c r="R450" i="10"/>
  <c r="U450" i="10" s="1"/>
  <c r="T449" i="10"/>
  <c r="R449" i="10"/>
  <c r="U449" i="10" s="1"/>
  <c r="T448" i="10"/>
  <c r="R448" i="10"/>
  <c r="U448" i="10" s="1"/>
  <c r="T447" i="10"/>
  <c r="R447" i="10"/>
  <c r="U447" i="10" s="1"/>
  <c r="T446" i="10"/>
  <c r="R446" i="10"/>
  <c r="U446" i="10" s="1"/>
  <c r="T445" i="10"/>
  <c r="R445" i="10"/>
  <c r="U445" i="10" s="1"/>
  <c r="T444" i="10"/>
  <c r="R444" i="10"/>
  <c r="U444" i="10" s="1"/>
  <c r="T443" i="10"/>
  <c r="R443" i="10"/>
  <c r="U443" i="10" s="1"/>
  <c r="T442" i="10"/>
  <c r="R442" i="10"/>
  <c r="U442" i="10" s="1"/>
  <c r="T441" i="10"/>
  <c r="R441" i="10"/>
  <c r="U441" i="10" s="1"/>
  <c r="T440" i="10"/>
  <c r="R440" i="10"/>
  <c r="U440" i="10" s="1"/>
  <c r="T439" i="10"/>
  <c r="R439" i="10"/>
  <c r="U439" i="10" s="1"/>
  <c r="T438" i="10"/>
  <c r="R438" i="10"/>
  <c r="U438" i="10" s="1"/>
  <c r="T437" i="10"/>
  <c r="R437" i="10"/>
  <c r="U437" i="10" s="1"/>
  <c r="T436" i="10"/>
  <c r="R436" i="10"/>
  <c r="U436" i="10" s="1"/>
  <c r="T435" i="10"/>
  <c r="R435" i="10"/>
  <c r="U435" i="10" s="1"/>
  <c r="T434" i="10"/>
  <c r="R434" i="10"/>
  <c r="U434" i="10" s="1"/>
  <c r="T433" i="10"/>
  <c r="R433" i="10"/>
  <c r="U433" i="10" s="1"/>
  <c r="T432" i="10"/>
  <c r="R432" i="10"/>
  <c r="U432" i="10" s="1"/>
  <c r="T431" i="10"/>
  <c r="R431" i="10"/>
  <c r="U431" i="10" s="1"/>
  <c r="T430" i="10"/>
  <c r="R430" i="10"/>
  <c r="U430" i="10" s="1"/>
  <c r="T429" i="10"/>
  <c r="R429" i="10"/>
  <c r="U429" i="10" s="1"/>
  <c r="T428" i="10"/>
  <c r="R428" i="10"/>
  <c r="U428" i="10" s="1"/>
  <c r="T427" i="10"/>
  <c r="R427" i="10"/>
  <c r="U427" i="10" s="1"/>
  <c r="T426" i="10"/>
  <c r="R426" i="10"/>
  <c r="U426" i="10" s="1"/>
  <c r="T425" i="10"/>
  <c r="R425" i="10"/>
  <c r="U425" i="10" s="1"/>
  <c r="T424" i="10"/>
  <c r="R424" i="10"/>
  <c r="U424" i="10" s="1"/>
  <c r="T423" i="10"/>
  <c r="R423" i="10"/>
  <c r="U423" i="10" s="1"/>
  <c r="T422" i="10"/>
  <c r="R422" i="10"/>
  <c r="U422" i="10" s="1"/>
  <c r="T421" i="10"/>
  <c r="R421" i="10"/>
  <c r="U421" i="10" s="1"/>
  <c r="T420" i="10"/>
  <c r="R420" i="10"/>
  <c r="U420" i="10" s="1"/>
  <c r="T419" i="10"/>
  <c r="R419" i="10"/>
  <c r="U419" i="10" s="1"/>
  <c r="T418" i="10"/>
  <c r="R418" i="10"/>
  <c r="U418" i="10" s="1"/>
  <c r="T417" i="10"/>
  <c r="R417" i="10"/>
  <c r="U417" i="10" s="1"/>
  <c r="T416" i="10"/>
  <c r="R416" i="10"/>
  <c r="U416" i="10" s="1"/>
  <c r="T415" i="10"/>
  <c r="R415" i="10"/>
  <c r="U415" i="10" s="1"/>
  <c r="T414" i="10"/>
  <c r="R414" i="10"/>
  <c r="U414" i="10" s="1"/>
  <c r="T413" i="10"/>
  <c r="R413" i="10"/>
  <c r="U413" i="10" s="1"/>
  <c r="T412" i="10"/>
  <c r="R412" i="10"/>
  <c r="U412" i="10" s="1"/>
  <c r="T411" i="10"/>
  <c r="R411" i="10"/>
  <c r="U411" i="10" s="1"/>
  <c r="T410" i="10"/>
  <c r="R410" i="10"/>
  <c r="U410" i="10" s="1"/>
  <c r="T409" i="10"/>
  <c r="R409" i="10"/>
  <c r="U409" i="10" s="1"/>
  <c r="T408" i="10"/>
  <c r="R408" i="10"/>
  <c r="U408" i="10" s="1"/>
  <c r="T407" i="10"/>
  <c r="R407" i="10"/>
  <c r="U407" i="10" s="1"/>
  <c r="T406" i="10"/>
  <c r="R406" i="10"/>
  <c r="U406" i="10" s="1"/>
  <c r="T405" i="10"/>
  <c r="R405" i="10"/>
  <c r="U405" i="10" s="1"/>
  <c r="T404" i="10"/>
  <c r="R404" i="10"/>
  <c r="U404" i="10" s="1"/>
  <c r="T403" i="10"/>
  <c r="R403" i="10"/>
  <c r="U403" i="10" s="1"/>
  <c r="T402" i="10"/>
  <c r="R402" i="10"/>
  <c r="U402" i="10" s="1"/>
  <c r="T401" i="10"/>
  <c r="R401" i="10"/>
  <c r="U401" i="10" s="1"/>
  <c r="T400" i="10"/>
  <c r="R400" i="10"/>
  <c r="U400" i="10" s="1"/>
  <c r="T399" i="10"/>
  <c r="R399" i="10"/>
  <c r="U399" i="10" s="1"/>
  <c r="T398" i="10"/>
  <c r="R398" i="10"/>
  <c r="U398" i="10" s="1"/>
  <c r="T397" i="10"/>
  <c r="R397" i="10"/>
  <c r="U397" i="10" s="1"/>
  <c r="T396" i="10"/>
  <c r="R396" i="10"/>
  <c r="U396" i="10" s="1"/>
  <c r="T395" i="10"/>
  <c r="R395" i="10"/>
  <c r="U395" i="10" s="1"/>
  <c r="T394" i="10"/>
  <c r="R394" i="10"/>
  <c r="U394" i="10" s="1"/>
  <c r="T393" i="10"/>
  <c r="R393" i="10"/>
  <c r="U393" i="10" s="1"/>
  <c r="T392" i="10"/>
  <c r="R392" i="10"/>
  <c r="U392" i="10" s="1"/>
  <c r="T391" i="10"/>
  <c r="R391" i="10"/>
  <c r="U391" i="10" s="1"/>
  <c r="T390" i="10"/>
  <c r="R390" i="10"/>
  <c r="U390" i="10" s="1"/>
  <c r="T389" i="10"/>
  <c r="R389" i="10"/>
  <c r="U389" i="10" s="1"/>
  <c r="T388" i="10"/>
  <c r="R388" i="10"/>
  <c r="U388" i="10" s="1"/>
  <c r="T387" i="10"/>
  <c r="R387" i="10"/>
  <c r="U387" i="10" s="1"/>
  <c r="T386" i="10"/>
  <c r="R386" i="10"/>
  <c r="U386" i="10" s="1"/>
  <c r="T385" i="10"/>
  <c r="R385" i="10"/>
  <c r="U385" i="10" s="1"/>
  <c r="T384" i="10"/>
  <c r="R384" i="10"/>
  <c r="U384" i="10" s="1"/>
  <c r="T383" i="10"/>
  <c r="R383" i="10"/>
  <c r="U383" i="10" s="1"/>
  <c r="T382" i="10"/>
  <c r="R382" i="10"/>
  <c r="U382" i="10" s="1"/>
  <c r="T381" i="10"/>
  <c r="R381" i="10"/>
  <c r="U381" i="10" s="1"/>
  <c r="T380" i="10"/>
  <c r="R380" i="10"/>
  <c r="U380" i="10" s="1"/>
  <c r="T379" i="10"/>
  <c r="R379" i="10"/>
  <c r="U379" i="10" s="1"/>
  <c r="T378" i="10"/>
  <c r="R378" i="10"/>
  <c r="U378" i="10" s="1"/>
  <c r="T377" i="10"/>
  <c r="R377" i="10"/>
  <c r="U377" i="10" s="1"/>
  <c r="T376" i="10"/>
  <c r="R376" i="10"/>
  <c r="U376" i="10" s="1"/>
  <c r="T375" i="10"/>
  <c r="R375" i="10"/>
  <c r="U375" i="10" s="1"/>
  <c r="T374" i="10"/>
  <c r="R374" i="10"/>
  <c r="U374" i="10" s="1"/>
  <c r="T373" i="10"/>
  <c r="R373" i="10"/>
  <c r="U373" i="10" s="1"/>
  <c r="T372" i="10"/>
  <c r="R372" i="10"/>
  <c r="U372" i="10" s="1"/>
  <c r="T371" i="10"/>
  <c r="R371" i="10"/>
  <c r="U371" i="10" s="1"/>
  <c r="T370" i="10"/>
  <c r="R370" i="10"/>
  <c r="U370" i="10" s="1"/>
  <c r="T369" i="10"/>
  <c r="R369" i="10"/>
  <c r="U369" i="10" s="1"/>
  <c r="T368" i="10"/>
  <c r="R368" i="10"/>
  <c r="U368" i="10" s="1"/>
  <c r="T367" i="10"/>
  <c r="R367" i="10"/>
  <c r="U367" i="10" s="1"/>
  <c r="T366" i="10"/>
  <c r="R366" i="10"/>
  <c r="U366" i="10" s="1"/>
  <c r="T365" i="10"/>
  <c r="R365" i="10"/>
  <c r="U365" i="10" s="1"/>
  <c r="T364" i="10"/>
  <c r="R364" i="10"/>
  <c r="U364" i="10" s="1"/>
  <c r="T363" i="10"/>
  <c r="R363" i="10"/>
  <c r="U363" i="10" s="1"/>
  <c r="T362" i="10"/>
  <c r="R362" i="10"/>
  <c r="U362" i="10" s="1"/>
  <c r="T361" i="10"/>
  <c r="R361" i="10"/>
  <c r="U361" i="10" s="1"/>
  <c r="T360" i="10"/>
  <c r="R360" i="10"/>
  <c r="U360" i="10" s="1"/>
  <c r="T359" i="10"/>
  <c r="R359" i="10"/>
  <c r="U359" i="10" s="1"/>
  <c r="T358" i="10"/>
  <c r="R358" i="10"/>
  <c r="U358" i="10" s="1"/>
  <c r="T357" i="10"/>
  <c r="R357" i="10"/>
  <c r="U357" i="10" s="1"/>
  <c r="T356" i="10"/>
  <c r="R356" i="10"/>
  <c r="U356" i="10" s="1"/>
  <c r="T355" i="10"/>
  <c r="R355" i="10"/>
  <c r="U355" i="10" s="1"/>
  <c r="T354" i="10"/>
  <c r="R354" i="10"/>
  <c r="U354" i="10" s="1"/>
  <c r="T353" i="10"/>
  <c r="R353" i="10"/>
  <c r="U353" i="10" s="1"/>
  <c r="T352" i="10"/>
  <c r="R352" i="10"/>
  <c r="U352" i="10" s="1"/>
  <c r="T351" i="10"/>
  <c r="R351" i="10"/>
  <c r="U351" i="10" s="1"/>
  <c r="T350" i="10"/>
  <c r="R350" i="10"/>
  <c r="U350" i="10" s="1"/>
  <c r="T349" i="10"/>
  <c r="R349" i="10"/>
  <c r="U349" i="10" s="1"/>
  <c r="T348" i="10"/>
  <c r="R348" i="10"/>
  <c r="U348" i="10" s="1"/>
  <c r="T347" i="10"/>
  <c r="R347" i="10"/>
  <c r="U347" i="10" s="1"/>
  <c r="T346" i="10"/>
  <c r="R346" i="10"/>
  <c r="U346" i="10" s="1"/>
  <c r="T345" i="10"/>
  <c r="R345" i="10"/>
  <c r="U345" i="10" s="1"/>
  <c r="T344" i="10"/>
  <c r="R344" i="10"/>
  <c r="U344" i="10" s="1"/>
  <c r="T343" i="10"/>
  <c r="R343" i="10"/>
  <c r="U343" i="10" s="1"/>
  <c r="T342" i="10"/>
  <c r="R342" i="10"/>
  <c r="U342" i="10" s="1"/>
  <c r="T341" i="10"/>
  <c r="R341" i="10"/>
  <c r="U341" i="10" s="1"/>
  <c r="T340" i="10"/>
  <c r="R340" i="10"/>
  <c r="U340" i="10" s="1"/>
  <c r="T339" i="10"/>
  <c r="R339" i="10"/>
  <c r="U339" i="10" s="1"/>
  <c r="T338" i="10"/>
  <c r="R338" i="10"/>
  <c r="U338" i="10" s="1"/>
  <c r="T337" i="10"/>
  <c r="R337" i="10"/>
  <c r="U337" i="10" s="1"/>
  <c r="T336" i="10"/>
  <c r="R336" i="10"/>
  <c r="U336" i="10" s="1"/>
  <c r="T335" i="10"/>
  <c r="R335" i="10"/>
  <c r="U335" i="10" s="1"/>
  <c r="T334" i="10"/>
  <c r="R334" i="10"/>
  <c r="U334" i="10" s="1"/>
  <c r="T333" i="10"/>
  <c r="R333" i="10"/>
  <c r="U333" i="10" s="1"/>
  <c r="T332" i="10"/>
  <c r="R332" i="10"/>
  <c r="U332" i="10" s="1"/>
  <c r="T331" i="10"/>
  <c r="R331" i="10"/>
  <c r="U331" i="10" s="1"/>
  <c r="T330" i="10"/>
  <c r="R330" i="10"/>
  <c r="U330" i="10" s="1"/>
  <c r="T329" i="10"/>
  <c r="R329" i="10"/>
  <c r="U329" i="10" s="1"/>
  <c r="T328" i="10"/>
  <c r="R328" i="10"/>
  <c r="U328" i="10" s="1"/>
  <c r="T327" i="10"/>
  <c r="R327" i="10"/>
  <c r="U327" i="10" s="1"/>
  <c r="T326" i="10"/>
  <c r="R326" i="10"/>
  <c r="U326" i="10" s="1"/>
  <c r="T325" i="10"/>
  <c r="R325" i="10"/>
  <c r="U325" i="10" s="1"/>
  <c r="T324" i="10"/>
  <c r="R324" i="10"/>
  <c r="U324" i="10" s="1"/>
  <c r="T323" i="10"/>
  <c r="R323" i="10"/>
  <c r="U323" i="10" s="1"/>
  <c r="T322" i="10"/>
  <c r="R322" i="10"/>
  <c r="U322" i="10" s="1"/>
  <c r="T321" i="10"/>
  <c r="R321" i="10"/>
  <c r="U321" i="10" s="1"/>
  <c r="T320" i="10"/>
  <c r="R320" i="10"/>
  <c r="U320" i="10" s="1"/>
  <c r="T319" i="10"/>
  <c r="R319" i="10"/>
  <c r="U319" i="10" s="1"/>
  <c r="T318" i="10"/>
  <c r="R318" i="10"/>
  <c r="U318" i="10" s="1"/>
  <c r="T317" i="10"/>
  <c r="R317" i="10"/>
  <c r="U317" i="10" s="1"/>
  <c r="T316" i="10"/>
  <c r="R316" i="10"/>
  <c r="U316" i="10" s="1"/>
  <c r="T315" i="10"/>
  <c r="R315" i="10"/>
  <c r="U315" i="10" s="1"/>
  <c r="T314" i="10"/>
  <c r="R314" i="10"/>
  <c r="U314" i="10" s="1"/>
  <c r="T313" i="10"/>
  <c r="R313" i="10"/>
  <c r="U313" i="10" s="1"/>
  <c r="T312" i="10"/>
  <c r="R312" i="10"/>
  <c r="U312" i="10" s="1"/>
  <c r="T311" i="10"/>
  <c r="R311" i="10"/>
  <c r="U311" i="10" s="1"/>
  <c r="T310" i="10"/>
  <c r="R310" i="10"/>
  <c r="U310" i="10" s="1"/>
  <c r="T309" i="10"/>
  <c r="R309" i="10"/>
  <c r="U309" i="10" s="1"/>
  <c r="T308" i="10"/>
  <c r="R308" i="10"/>
  <c r="U308" i="10" s="1"/>
  <c r="T307" i="10"/>
  <c r="R307" i="10"/>
  <c r="U307" i="10" s="1"/>
  <c r="T306" i="10"/>
  <c r="R306" i="10"/>
  <c r="U306" i="10" s="1"/>
  <c r="T305" i="10"/>
  <c r="R305" i="10"/>
  <c r="U305" i="10" s="1"/>
  <c r="T304" i="10"/>
  <c r="R304" i="10"/>
  <c r="U304" i="10" s="1"/>
  <c r="T303" i="10"/>
  <c r="R303" i="10"/>
  <c r="U303" i="10" s="1"/>
  <c r="T302" i="10"/>
  <c r="R302" i="10"/>
  <c r="U302" i="10" s="1"/>
  <c r="T301" i="10"/>
  <c r="R301" i="10"/>
  <c r="U301" i="10" s="1"/>
  <c r="T300" i="10"/>
  <c r="R300" i="10"/>
  <c r="U300" i="10" s="1"/>
  <c r="T299" i="10"/>
  <c r="R299" i="10"/>
  <c r="U299" i="10" s="1"/>
  <c r="T298" i="10"/>
  <c r="R298" i="10"/>
  <c r="U298" i="10" s="1"/>
  <c r="T297" i="10"/>
  <c r="R297" i="10"/>
  <c r="U297" i="10" s="1"/>
  <c r="T296" i="10"/>
  <c r="R296" i="10"/>
  <c r="U296" i="10" s="1"/>
  <c r="T295" i="10"/>
  <c r="R295" i="10"/>
  <c r="U295" i="10" s="1"/>
  <c r="T294" i="10"/>
  <c r="R294" i="10"/>
  <c r="U294" i="10" s="1"/>
  <c r="T293" i="10"/>
  <c r="R293" i="10"/>
  <c r="U293" i="10" s="1"/>
  <c r="T292" i="10"/>
  <c r="R292" i="10"/>
  <c r="U292" i="10" s="1"/>
  <c r="T291" i="10"/>
  <c r="R291" i="10"/>
  <c r="U291" i="10" s="1"/>
  <c r="T290" i="10"/>
  <c r="R290" i="10"/>
  <c r="U290" i="10" s="1"/>
  <c r="T289" i="10"/>
  <c r="R289" i="10"/>
  <c r="U289" i="10" s="1"/>
  <c r="T288" i="10"/>
  <c r="R288" i="10"/>
  <c r="U288" i="10" s="1"/>
  <c r="T287" i="10"/>
  <c r="R287" i="10"/>
  <c r="U287" i="10" s="1"/>
  <c r="T286" i="10"/>
  <c r="R286" i="10"/>
  <c r="U286" i="10" s="1"/>
  <c r="T285" i="10"/>
  <c r="R285" i="10"/>
  <c r="U285" i="10" s="1"/>
  <c r="T284" i="10"/>
  <c r="R284" i="10"/>
  <c r="U284" i="10" s="1"/>
  <c r="T283" i="10"/>
  <c r="R283" i="10"/>
  <c r="U283" i="10" s="1"/>
  <c r="T282" i="10"/>
  <c r="R282" i="10"/>
  <c r="U282" i="10" s="1"/>
  <c r="T281" i="10"/>
  <c r="R281" i="10"/>
  <c r="U281" i="10" s="1"/>
  <c r="T280" i="10"/>
  <c r="R280" i="10"/>
  <c r="U280" i="10" s="1"/>
  <c r="T279" i="10"/>
  <c r="R279" i="10"/>
  <c r="U279" i="10" s="1"/>
  <c r="T278" i="10"/>
  <c r="R278" i="10"/>
  <c r="U278" i="10" s="1"/>
  <c r="T277" i="10"/>
  <c r="R277" i="10"/>
  <c r="U277" i="10" s="1"/>
  <c r="T276" i="10"/>
  <c r="R276" i="10"/>
  <c r="U276" i="10" s="1"/>
  <c r="T275" i="10"/>
  <c r="R275" i="10"/>
  <c r="U275" i="10" s="1"/>
  <c r="T274" i="10"/>
  <c r="R274" i="10"/>
  <c r="U274" i="10" s="1"/>
  <c r="T273" i="10"/>
  <c r="R273" i="10"/>
  <c r="U273" i="10" s="1"/>
  <c r="T272" i="10"/>
  <c r="R272" i="10"/>
  <c r="U272" i="10" s="1"/>
  <c r="T271" i="10"/>
  <c r="R271" i="10"/>
  <c r="U271" i="10" s="1"/>
  <c r="T270" i="10"/>
  <c r="R270" i="10"/>
  <c r="U270" i="10" s="1"/>
  <c r="T269" i="10"/>
  <c r="R269" i="10"/>
  <c r="U269" i="10" s="1"/>
  <c r="T268" i="10"/>
  <c r="R268" i="10"/>
  <c r="U268" i="10" s="1"/>
  <c r="T267" i="10"/>
  <c r="R267" i="10"/>
  <c r="U267" i="10" s="1"/>
  <c r="T266" i="10"/>
  <c r="R266" i="10"/>
  <c r="U266" i="10" s="1"/>
  <c r="T265" i="10"/>
  <c r="R265" i="10"/>
  <c r="U265" i="10" s="1"/>
  <c r="T264" i="10"/>
  <c r="R264" i="10"/>
  <c r="U264" i="10" s="1"/>
  <c r="T263" i="10"/>
  <c r="R263" i="10"/>
  <c r="U263" i="10" s="1"/>
  <c r="T262" i="10"/>
  <c r="R262" i="10"/>
  <c r="U262" i="10" s="1"/>
  <c r="T261" i="10"/>
  <c r="R261" i="10"/>
  <c r="U261" i="10" s="1"/>
  <c r="T260" i="10"/>
  <c r="R260" i="10"/>
  <c r="U260" i="10" s="1"/>
  <c r="T259" i="10"/>
  <c r="R259" i="10"/>
  <c r="U259" i="10" s="1"/>
  <c r="T258" i="10"/>
  <c r="R258" i="10"/>
  <c r="U258" i="10" s="1"/>
  <c r="T257" i="10"/>
  <c r="R257" i="10"/>
  <c r="U257" i="10" s="1"/>
  <c r="T256" i="10"/>
  <c r="R256" i="10"/>
  <c r="U256" i="10" s="1"/>
  <c r="T255" i="10"/>
  <c r="R255" i="10"/>
  <c r="U255" i="10" s="1"/>
  <c r="T254" i="10"/>
  <c r="R254" i="10"/>
  <c r="U254" i="10" s="1"/>
  <c r="T253" i="10"/>
  <c r="R253" i="10"/>
  <c r="U253" i="10" s="1"/>
  <c r="T252" i="10"/>
  <c r="R252" i="10"/>
  <c r="U252" i="10" s="1"/>
  <c r="T251" i="10"/>
  <c r="R251" i="10"/>
  <c r="U251" i="10" s="1"/>
  <c r="T250" i="10"/>
  <c r="R250" i="10"/>
  <c r="U250" i="10" s="1"/>
  <c r="T249" i="10"/>
  <c r="R249" i="10"/>
  <c r="U249" i="10" s="1"/>
  <c r="T248" i="10"/>
  <c r="R248" i="10"/>
  <c r="U248" i="10" s="1"/>
  <c r="T247" i="10"/>
  <c r="R247" i="10"/>
  <c r="U247" i="10" s="1"/>
  <c r="T246" i="10"/>
  <c r="R246" i="10"/>
  <c r="U246" i="10" s="1"/>
  <c r="T245" i="10"/>
  <c r="R245" i="10"/>
  <c r="U245" i="10" s="1"/>
  <c r="T244" i="10"/>
  <c r="R244" i="10"/>
  <c r="U244" i="10" s="1"/>
  <c r="T243" i="10"/>
  <c r="R243" i="10"/>
  <c r="U243" i="10" s="1"/>
  <c r="T242" i="10"/>
  <c r="R242" i="10"/>
  <c r="U242" i="10" s="1"/>
  <c r="T241" i="10"/>
  <c r="R241" i="10"/>
  <c r="U241" i="10" s="1"/>
  <c r="T226" i="10"/>
  <c r="R226" i="10"/>
  <c r="U226" i="10" s="1"/>
  <c r="T211" i="10"/>
  <c r="R211" i="10"/>
  <c r="U211" i="10" s="1"/>
  <c r="T193" i="10"/>
  <c r="R193" i="10"/>
  <c r="U193" i="10" s="1"/>
  <c r="T176" i="10"/>
  <c r="R176" i="10"/>
  <c r="U176" i="10" s="1"/>
  <c r="T160" i="10"/>
  <c r="R160" i="10"/>
  <c r="U160" i="10" s="1"/>
  <c r="T143" i="10"/>
  <c r="R143" i="10"/>
  <c r="U143" i="10" s="1"/>
  <c r="T129" i="10"/>
  <c r="R129" i="10"/>
  <c r="U129" i="10" s="1"/>
  <c r="T114" i="10"/>
  <c r="R114" i="10"/>
  <c r="U114" i="10" s="1"/>
  <c r="T97" i="10"/>
  <c r="R97" i="10"/>
  <c r="U97" i="10" s="1"/>
  <c r="T82" i="10"/>
  <c r="R82" i="10"/>
  <c r="U82" i="10" s="1"/>
  <c r="T79" i="10"/>
  <c r="T72" i="10"/>
  <c r="T68" i="10"/>
  <c r="T67" i="10"/>
  <c r="R67" i="10"/>
  <c r="U67" i="10" s="1"/>
  <c r="T60" i="10"/>
  <c r="T53" i="10"/>
  <c r="R53" i="10"/>
  <c r="U53" i="10" s="1"/>
  <c r="T52" i="10"/>
  <c r="R52" i="10"/>
  <c r="U52" i="10" s="1"/>
  <c r="T51" i="10"/>
  <c r="R51" i="10"/>
  <c r="U51" i="10" s="1"/>
  <c r="T50" i="10"/>
  <c r="R50" i="10"/>
  <c r="T49" i="10"/>
  <c r="R49" i="10"/>
  <c r="T48" i="10"/>
  <c r="R48" i="10"/>
  <c r="T47" i="10"/>
  <c r="R47" i="10"/>
  <c r="T46" i="10"/>
  <c r="R46" i="10"/>
  <c r="T45" i="10"/>
  <c r="R45" i="10"/>
  <c r="T44" i="10"/>
  <c r="R44" i="10"/>
  <c r="T43" i="10"/>
  <c r="R43" i="10"/>
  <c r="T42" i="10"/>
  <c r="R42" i="10"/>
  <c r="T41" i="10"/>
  <c r="R41" i="10"/>
  <c r="T40" i="10"/>
  <c r="R40" i="10"/>
  <c r="T39" i="10"/>
  <c r="R39" i="10"/>
  <c r="T37" i="10"/>
  <c r="R37" i="10"/>
  <c r="U37" i="10" s="1"/>
  <c r="T36" i="10"/>
  <c r="R36" i="10"/>
  <c r="U36" i="10" s="1"/>
  <c r="T35" i="10"/>
  <c r="R35" i="10"/>
  <c r="U35" i="10" s="1"/>
  <c r="T34" i="10"/>
  <c r="R34" i="10"/>
  <c r="U34" i="10" s="1"/>
  <c r="T33" i="10"/>
  <c r="R33" i="10"/>
  <c r="U33" i="10" s="1"/>
  <c r="T32" i="10"/>
  <c r="R32" i="10"/>
  <c r="U32" i="10" s="1"/>
  <c r="T31" i="10"/>
  <c r="R31" i="10"/>
  <c r="U31" i="10" s="1"/>
  <c r="T30" i="10"/>
  <c r="R30" i="10"/>
  <c r="T29" i="10"/>
  <c r="R29" i="10"/>
  <c r="T28" i="10"/>
  <c r="R28" i="10"/>
  <c r="T27" i="10"/>
  <c r="R27" i="10"/>
  <c r="T26" i="10"/>
  <c r="R26" i="10"/>
  <c r="T25" i="10"/>
  <c r="R25" i="10"/>
  <c r="T24" i="10"/>
  <c r="R24" i="10"/>
  <c r="T23" i="10"/>
  <c r="R23" i="10"/>
  <c r="T22" i="10"/>
  <c r="R22" i="10"/>
  <c r="T21" i="10"/>
  <c r="R21" i="10"/>
  <c r="T20" i="10"/>
  <c r="R20" i="10"/>
  <c r="T18" i="10"/>
  <c r="R18" i="10"/>
  <c r="U18" i="10" s="1"/>
  <c r="T17" i="10"/>
  <c r="R17" i="10"/>
  <c r="U17" i="10" s="1"/>
  <c r="T16" i="10"/>
  <c r="R16" i="10"/>
  <c r="U16" i="10" s="1"/>
  <c r="T15" i="10"/>
  <c r="R15" i="10"/>
  <c r="U15" i="10" s="1"/>
  <c r="T14" i="10"/>
  <c r="R14" i="10"/>
  <c r="U14" i="10" s="1"/>
  <c r="R12" i="10"/>
  <c r="R11" i="10"/>
  <c r="R10" i="10"/>
  <c r="R9" i="10"/>
  <c r="R8" i="10"/>
  <c r="R7" i="10"/>
  <c r="R6" i="10"/>
  <c r="R5" i="10"/>
  <c r="R3" i="10"/>
  <c r="T594" i="9"/>
  <c r="R594" i="9"/>
  <c r="U594" i="9" s="1"/>
  <c r="T593" i="9"/>
  <c r="R593" i="9"/>
  <c r="U593" i="9" s="1"/>
  <c r="T592" i="9"/>
  <c r="R592" i="9"/>
  <c r="U592" i="9" s="1"/>
  <c r="T591" i="9"/>
  <c r="R591" i="9"/>
  <c r="U591" i="9" s="1"/>
  <c r="T590" i="9"/>
  <c r="R590" i="9"/>
  <c r="U590" i="9" s="1"/>
  <c r="T589" i="9"/>
  <c r="R589" i="9"/>
  <c r="U589" i="9" s="1"/>
  <c r="T588" i="9"/>
  <c r="R588" i="9"/>
  <c r="U588" i="9" s="1"/>
  <c r="T587" i="9"/>
  <c r="R587" i="9"/>
  <c r="U587" i="9" s="1"/>
  <c r="T586" i="9"/>
  <c r="R586" i="9"/>
  <c r="U586" i="9" s="1"/>
  <c r="T585" i="9"/>
  <c r="R585" i="9"/>
  <c r="U585" i="9" s="1"/>
  <c r="T584" i="9"/>
  <c r="R584" i="9"/>
  <c r="U584" i="9" s="1"/>
  <c r="T583" i="9"/>
  <c r="R583" i="9"/>
  <c r="U583" i="9" s="1"/>
  <c r="T582" i="9"/>
  <c r="R582" i="9"/>
  <c r="U582" i="9" s="1"/>
  <c r="T581" i="9"/>
  <c r="R581" i="9"/>
  <c r="U581" i="9" s="1"/>
  <c r="T580" i="9"/>
  <c r="R580" i="9"/>
  <c r="U580" i="9" s="1"/>
  <c r="T579" i="9"/>
  <c r="R579" i="9"/>
  <c r="U579" i="9" s="1"/>
  <c r="T578" i="9"/>
  <c r="R578" i="9"/>
  <c r="U578" i="9" s="1"/>
  <c r="T577" i="9"/>
  <c r="R577" i="9"/>
  <c r="U577" i="9" s="1"/>
  <c r="T576" i="9"/>
  <c r="R576" i="9"/>
  <c r="U576" i="9" s="1"/>
  <c r="T575" i="9"/>
  <c r="R575" i="9"/>
  <c r="U575" i="9" s="1"/>
  <c r="T574" i="9"/>
  <c r="R574" i="9"/>
  <c r="U574" i="9" s="1"/>
  <c r="T573" i="9"/>
  <c r="R573" i="9"/>
  <c r="U573" i="9" s="1"/>
  <c r="T572" i="9"/>
  <c r="R572" i="9"/>
  <c r="U572" i="9" s="1"/>
  <c r="T571" i="9"/>
  <c r="R571" i="9"/>
  <c r="U571" i="9" s="1"/>
  <c r="T570" i="9"/>
  <c r="R570" i="9"/>
  <c r="U570" i="9" s="1"/>
  <c r="T569" i="9"/>
  <c r="R569" i="9"/>
  <c r="U569" i="9" s="1"/>
  <c r="T568" i="9"/>
  <c r="R568" i="9"/>
  <c r="U568" i="9" s="1"/>
  <c r="T567" i="9"/>
  <c r="R567" i="9"/>
  <c r="U567" i="9" s="1"/>
  <c r="T566" i="9"/>
  <c r="R566" i="9"/>
  <c r="U566" i="9" s="1"/>
  <c r="T565" i="9"/>
  <c r="R565" i="9"/>
  <c r="U565" i="9" s="1"/>
  <c r="T564" i="9"/>
  <c r="R564" i="9"/>
  <c r="U564" i="9" s="1"/>
  <c r="T563" i="9"/>
  <c r="R563" i="9"/>
  <c r="U563" i="9" s="1"/>
  <c r="T562" i="9"/>
  <c r="R562" i="9"/>
  <c r="U562" i="9" s="1"/>
  <c r="T561" i="9"/>
  <c r="R561" i="9"/>
  <c r="U561" i="9" s="1"/>
  <c r="T560" i="9"/>
  <c r="R560" i="9"/>
  <c r="U560" i="9" s="1"/>
  <c r="T559" i="9"/>
  <c r="R559" i="9"/>
  <c r="U559" i="9" s="1"/>
  <c r="T558" i="9"/>
  <c r="R558" i="9"/>
  <c r="U558" i="9" s="1"/>
  <c r="T557" i="9"/>
  <c r="R557" i="9"/>
  <c r="U557" i="9" s="1"/>
  <c r="T556" i="9"/>
  <c r="R556" i="9"/>
  <c r="U556" i="9" s="1"/>
  <c r="T555" i="9"/>
  <c r="R555" i="9"/>
  <c r="U555" i="9" s="1"/>
  <c r="T554" i="9"/>
  <c r="R554" i="9"/>
  <c r="U554" i="9" s="1"/>
  <c r="T553" i="9"/>
  <c r="R553" i="9"/>
  <c r="U553" i="9" s="1"/>
  <c r="T552" i="9"/>
  <c r="R552" i="9"/>
  <c r="U552" i="9" s="1"/>
  <c r="T551" i="9"/>
  <c r="R551" i="9"/>
  <c r="U551" i="9" s="1"/>
  <c r="T550" i="9"/>
  <c r="R550" i="9"/>
  <c r="U550" i="9" s="1"/>
  <c r="T549" i="9"/>
  <c r="R549" i="9"/>
  <c r="U549" i="9" s="1"/>
  <c r="T548" i="9"/>
  <c r="R548" i="9"/>
  <c r="U548" i="9" s="1"/>
  <c r="T547" i="9"/>
  <c r="R547" i="9"/>
  <c r="U547" i="9" s="1"/>
  <c r="T546" i="9"/>
  <c r="R546" i="9"/>
  <c r="U546" i="9" s="1"/>
  <c r="T545" i="9"/>
  <c r="R545" i="9"/>
  <c r="U545" i="9" s="1"/>
  <c r="T544" i="9"/>
  <c r="R544" i="9"/>
  <c r="U544" i="9" s="1"/>
  <c r="T543" i="9"/>
  <c r="R543" i="9"/>
  <c r="U543" i="9" s="1"/>
  <c r="T542" i="9"/>
  <c r="R542" i="9"/>
  <c r="U542" i="9" s="1"/>
  <c r="T541" i="9"/>
  <c r="R541" i="9"/>
  <c r="U541" i="9" s="1"/>
  <c r="T540" i="9"/>
  <c r="R540" i="9"/>
  <c r="U540" i="9" s="1"/>
  <c r="T539" i="9"/>
  <c r="R539" i="9"/>
  <c r="U539" i="9" s="1"/>
  <c r="T538" i="9"/>
  <c r="R538" i="9"/>
  <c r="U538" i="9" s="1"/>
  <c r="T537" i="9"/>
  <c r="R537" i="9"/>
  <c r="U537" i="9" s="1"/>
  <c r="T536" i="9"/>
  <c r="R536" i="9"/>
  <c r="U536" i="9" s="1"/>
  <c r="T535" i="9"/>
  <c r="R535" i="9"/>
  <c r="U535" i="9" s="1"/>
  <c r="T534" i="9"/>
  <c r="R534" i="9"/>
  <c r="U534" i="9" s="1"/>
  <c r="T533" i="9"/>
  <c r="R533" i="9"/>
  <c r="U533" i="9" s="1"/>
  <c r="T532" i="9"/>
  <c r="R532" i="9"/>
  <c r="U532" i="9" s="1"/>
  <c r="T531" i="9"/>
  <c r="R531" i="9"/>
  <c r="U531" i="9" s="1"/>
  <c r="T530" i="9"/>
  <c r="R530" i="9"/>
  <c r="U530" i="9" s="1"/>
  <c r="T529" i="9"/>
  <c r="R529" i="9"/>
  <c r="U529" i="9" s="1"/>
  <c r="T528" i="9"/>
  <c r="R528" i="9"/>
  <c r="U528" i="9" s="1"/>
  <c r="T527" i="9"/>
  <c r="R527" i="9"/>
  <c r="U527" i="9" s="1"/>
  <c r="T526" i="9"/>
  <c r="R526" i="9"/>
  <c r="U526" i="9" s="1"/>
  <c r="T525" i="9"/>
  <c r="R525" i="9"/>
  <c r="U525" i="9" s="1"/>
  <c r="T524" i="9"/>
  <c r="R524" i="9"/>
  <c r="U524" i="9" s="1"/>
  <c r="T523" i="9"/>
  <c r="R523" i="9"/>
  <c r="U523" i="9" s="1"/>
  <c r="T522" i="9"/>
  <c r="R522" i="9"/>
  <c r="U522" i="9" s="1"/>
  <c r="T521" i="9"/>
  <c r="R521" i="9"/>
  <c r="U521" i="9" s="1"/>
  <c r="T520" i="9"/>
  <c r="R520" i="9"/>
  <c r="U520" i="9" s="1"/>
  <c r="T519" i="9"/>
  <c r="R519" i="9"/>
  <c r="U519" i="9" s="1"/>
  <c r="T518" i="9"/>
  <c r="R518" i="9"/>
  <c r="U518" i="9" s="1"/>
  <c r="T517" i="9"/>
  <c r="R517" i="9"/>
  <c r="U517" i="9" s="1"/>
  <c r="T516" i="9"/>
  <c r="R516" i="9"/>
  <c r="U516" i="9" s="1"/>
  <c r="T515" i="9"/>
  <c r="R515" i="9"/>
  <c r="U515" i="9" s="1"/>
  <c r="T514" i="9"/>
  <c r="R514" i="9"/>
  <c r="U514" i="9" s="1"/>
  <c r="T513" i="9"/>
  <c r="R513" i="9"/>
  <c r="U513" i="9" s="1"/>
  <c r="T512" i="9"/>
  <c r="R512" i="9"/>
  <c r="U512" i="9" s="1"/>
  <c r="T511" i="9"/>
  <c r="R511" i="9"/>
  <c r="U511" i="9" s="1"/>
  <c r="T510" i="9"/>
  <c r="R510" i="9"/>
  <c r="U510" i="9" s="1"/>
  <c r="T509" i="9"/>
  <c r="R509" i="9"/>
  <c r="U509" i="9" s="1"/>
  <c r="T508" i="9"/>
  <c r="R508" i="9"/>
  <c r="U508" i="9" s="1"/>
  <c r="T507" i="9"/>
  <c r="R507" i="9"/>
  <c r="U507" i="9" s="1"/>
  <c r="T506" i="9"/>
  <c r="R506" i="9"/>
  <c r="U506" i="9" s="1"/>
  <c r="T505" i="9"/>
  <c r="R505" i="9"/>
  <c r="U505" i="9" s="1"/>
  <c r="T504" i="9"/>
  <c r="R504" i="9"/>
  <c r="U504" i="9" s="1"/>
  <c r="T503" i="9"/>
  <c r="R503" i="9"/>
  <c r="U503" i="9" s="1"/>
  <c r="T502" i="9"/>
  <c r="R502" i="9"/>
  <c r="U502" i="9" s="1"/>
  <c r="T501" i="9"/>
  <c r="R501" i="9"/>
  <c r="U501" i="9" s="1"/>
  <c r="T500" i="9"/>
  <c r="R500" i="9"/>
  <c r="U500" i="9" s="1"/>
  <c r="T499" i="9"/>
  <c r="R499" i="9"/>
  <c r="U499" i="9" s="1"/>
  <c r="T498" i="9"/>
  <c r="R498" i="9"/>
  <c r="U498" i="9" s="1"/>
  <c r="T497" i="9"/>
  <c r="R497" i="9"/>
  <c r="U497" i="9" s="1"/>
  <c r="T496" i="9"/>
  <c r="R496" i="9"/>
  <c r="U496" i="9" s="1"/>
  <c r="T495" i="9"/>
  <c r="R495" i="9"/>
  <c r="U495" i="9" s="1"/>
  <c r="T494" i="9"/>
  <c r="R494" i="9"/>
  <c r="U494" i="9" s="1"/>
  <c r="T493" i="9"/>
  <c r="R493" i="9"/>
  <c r="U493" i="9" s="1"/>
  <c r="T492" i="9"/>
  <c r="R492" i="9"/>
  <c r="U492" i="9" s="1"/>
  <c r="T491" i="9"/>
  <c r="R491" i="9"/>
  <c r="U491" i="9" s="1"/>
  <c r="T490" i="9"/>
  <c r="R490" i="9"/>
  <c r="U490" i="9" s="1"/>
  <c r="T489" i="9"/>
  <c r="R489" i="9"/>
  <c r="U489" i="9" s="1"/>
  <c r="T488" i="9"/>
  <c r="R488" i="9"/>
  <c r="U488" i="9" s="1"/>
  <c r="T487" i="9"/>
  <c r="R487" i="9"/>
  <c r="U487" i="9" s="1"/>
  <c r="T486" i="9"/>
  <c r="R486" i="9"/>
  <c r="U486" i="9" s="1"/>
  <c r="T485" i="9"/>
  <c r="R485" i="9"/>
  <c r="U485" i="9" s="1"/>
  <c r="T484" i="9"/>
  <c r="R484" i="9"/>
  <c r="U484" i="9" s="1"/>
  <c r="T483" i="9"/>
  <c r="R483" i="9"/>
  <c r="U483" i="9" s="1"/>
  <c r="T482" i="9"/>
  <c r="R482" i="9"/>
  <c r="U482" i="9" s="1"/>
  <c r="T481" i="9"/>
  <c r="R481" i="9"/>
  <c r="U481" i="9" s="1"/>
  <c r="T480" i="9"/>
  <c r="R480" i="9"/>
  <c r="U480" i="9" s="1"/>
  <c r="T479" i="9"/>
  <c r="R479" i="9"/>
  <c r="U479" i="9" s="1"/>
  <c r="T478" i="9"/>
  <c r="R478" i="9"/>
  <c r="U478" i="9" s="1"/>
  <c r="T477" i="9"/>
  <c r="R477" i="9"/>
  <c r="U477" i="9" s="1"/>
  <c r="T476" i="9"/>
  <c r="R476" i="9"/>
  <c r="U476" i="9" s="1"/>
  <c r="T475" i="9"/>
  <c r="R475" i="9"/>
  <c r="U475" i="9" s="1"/>
  <c r="T474" i="9"/>
  <c r="R474" i="9"/>
  <c r="U474" i="9" s="1"/>
  <c r="T473" i="9"/>
  <c r="R473" i="9"/>
  <c r="U473" i="9" s="1"/>
  <c r="T472" i="9"/>
  <c r="R472" i="9"/>
  <c r="U472" i="9" s="1"/>
  <c r="T471" i="9"/>
  <c r="R471" i="9"/>
  <c r="U471" i="9" s="1"/>
  <c r="T470" i="9"/>
  <c r="R470" i="9"/>
  <c r="U470" i="9" s="1"/>
  <c r="T469" i="9"/>
  <c r="R469" i="9"/>
  <c r="U469" i="9" s="1"/>
  <c r="T468" i="9"/>
  <c r="R468" i="9"/>
  <c r="U468" i="9" s="1"/>
  <c r="T467" i="9"/>
  <c r="R467" i="9"/>
  <c r="U467" i="9" s="1"/>
  <c r="T466" i="9"/>
  <c r="R466" i="9"/>
  <c r="U466" i="9" s="1"/>
  <c r="T465" i="9"/>
  <c r="R465" i="9"/>
  <c r="U465" i="9" s="1"/>
  <c r="T464" i="9"/>
  <c r="R464" i="9"/>
  <c r="U464" i="9" s="1"/>
  <c r="T463" i="9"/>
  <c r="R463" i="9"/>
  <c r="U463" i="9" s="1"/>
  <c r="T462" i="9"/>
  <c r="R462" i="9"/>
  <c r="U462" i="9" s="1"/>
  <c r="T461" i="9"/>
  <c r="R461" i="9"/>
  <c r="U461" i="9" s="1"/>
  <c r="T460" i="9"/>
  <c r="R460" i="9"/>
  <c r="U460" i="9" s="1"/>
  <c r="T459" i="9"/>
  <c r="R459" i="9"/>
  <c r="U459" i="9" s="1"/>
  <c r="T458" i="9"/>
  <c r="R458" i="9"/>
  <c r="U458" i="9" s="1"/>
  <c r="T457" i="9"/>
  <c r="R457" i="9"/>
  <c r="U457" i="9" s="1"/>
  <c r="T456" i="9"/>
  <c r="R456" i="9"/>
  <c r="U456" i="9" s="1"/>
  <c r="T455" i="9"/>
  <c r="R455" i="9"/>
  <c r="U455" i="9" s="1"/>
  <c r="T454" i="9"/>
  <c r="R454" i="9"/>
  <c r="U454" i="9" s="1"/>
  <c r="T453" i="9"/>
  <c r="R453" i="9"/>
  <c r="U453" i="9" s="1"/>
  <c r="T452" i="9"/>
  <c r="R452" i="9"/>
  <c r="U452" i="9" s="1"/>
  <c r="T451" i="9"/>
  <c r="R451" i="9"/>
  <c r="U451" i="9" s="1"/>
  <c r="T450" i="9"/>
  <c r="R450" i="9"/>
  <c r="U450" i="9" s="1"/>
  <c r="T449" i="9"/>
  <c r="R449" i="9"/>
  <c r="U449" i="9" s="1"/>
  <c r="T448" i="9"/>
  <c r="R448" i="9"/>
  <c r="U448" i="9" s="1"/>
  <c r="T447" i="9"/>
  <c r="R447" i="9"/>
  <c r="U447" i="9" s="1"/>
  <c r="T446" i="9"/>
  <c r="R446" i="9"/>
  <c r="U446" i="9" s="1"/>
  <c r="T445" i="9"/>
  <c r="R445" i="9"/>
  <c r="U445" i="9" s="1"/>
  <c r="T444" i="9"/>
  <c r="R444" i="9"/>
  <c r="U444" i="9" s="1"/>
  <c r="T443" i="9"/>
  <c r="R443" i="9"/>
  <c r="U443" i="9" s="1"/>
  <c r="T442" i="9"/>
  <c r="R442" i="9"/>
  <c r="U442" i="9" s="1"/>
  <c r="T441" i="9"/>
  <c r="R441" i="9"/>
  <c r="U441" i="9" s="1"/>
  <c r="T440" i="9"/>
  <c r="R440" i="9"/>
  <c r="U440" i="9" s="1"/>
  <c r="T439" i="9"/>
  <c r="R439" i="9"/>
  <c r="U439" i="9" s="1"/>
  <c r="T438" i="9"/>
  <c r="R438" i="9"/>
  <c r="U438" i="9" s="1"/>
  <c r="T437" i="9"/>
  <c r="R437" i="9"/>
  <c r="U437" i="9" s="1"/>
  <c r="T436" i="9"/>
  <c r="R436" i="9"/>
  <c r="U436" i="9" s="1"/>
  <c r="T435" i="9"/>
  <c r="R435" i="9"/>
  <c r="U435" i="9" s="1"/>
  <c r="T434" i="9"/>
  <c r="R434" i="9"/>
  <c r="U434" i="9" s="1"/>
  <c r="T433" i="9"/>
  <c r="R433" i="9"/>
  <c r="U433" i="9" s="1"/>
  <c r="T432" i="9"/>
  <c r="R432" i="9"/>
  <c r="U432" i="9" s="1"/>
  <c r="T431" i="9"/>
  <c r="R431" i="9"/>
  <c r="U431" i="9" s="1"/>
  <c r="T430" i="9"/>
  <c r="R430" i="9"/>
  <c r="U430" i="9" s="1"/>
  <c r="T429" i="9"/>
  <c r="R429" i="9"/>
  <c r="U429" i="9" s="1"/>
  <c r="T428" i="9"/>
  <c r="R428" i="9"/>
  <c r="U428" i="9" s="1"/>
  <c r="T427" i="9"/>
  <c r="R427" i="9"/>
  <c r="U427" i="9" s="1"/>
  <c r="T426" i="9"/>
  <c r="R426" i="9"/>
  <c r="U426" i="9" s="1"/>
  <c r="T425" i="9"/>
  <c r="R425" i="9"/>
  <c r="U425" i="9" s="1"/>
  <c r="T424" i="9"/>
  <c r="R424" i="9"/>
  <c r="U424" i="9" s="1"/>
  <c r="T423" i="9"/>
  <c r="R423" i="9"/>
  <c r="U423" i="9" s="1"/>
  <c r="T422" i="9"/>
  <c r="R422" i="9"/>
  <c r="U422" i="9" s="1"/>
  <c r="T421" i="9"/>
  <c r="R421" i="9"/>
  <c r="U421" i="9" s="1"/>
  <c r="T420" i="9"/>
  <c r="R420" i="9"/>
  <c r="U420" i="9" s="1"/>
  <c r="T419" i="9"/>
  <c r="R419" i="9"/>
  <c r="U419" i="9" s="1"/>
  <c r="T418" i="9"/>
  <c r="R418" i="9"/>
  <c r="U418" i="9" s="1"/>
  <c r="T417" i="9"/>
  <c r="R417" i="9"/>
  <c r="U417" i="9" s="1"/>
  <c r="T416" i="9"/>
  <c r="R416" i="9"/>
  <c r="U416" i="9" s="1"/>
  <c r="T415" i="9"/>
  <c r="R415" i="9"/>
  <c r="U415" i="9" s="1"/>
  <c r="T414" i="9"/>
  <c r="R414" i="9"/>
  <c r="U414" i="9" s="1"/>
  <c r="T413" i="9"/>
  <c r="R413" i="9"/>
  <c r="U413" i="9" s="1"/>
  <c r="T412" i="9"/>
  <c r="R412" i="9"/>
  <c r="U412" i="9" s="1"/>
  <c r="T411" i="9"/>
  <c r="R411" i="9"/>
  <c r="U411" i="9" s="1"/>
  <c r="T410" i="9"/>
  <c r="R410" i="9"/>
  <c r="U410" i="9" s="1"/>
  <c r="T409" i="9"/>
  <c r="R409" i="9"/>
  <c r="U409" i="9" s="1"/>
  <c r="T408" i="9"/>
  <c r="R408" i="9"/>
  <c r="U408" i="9" s="1"/>
  <c r="T407" i="9"/>
  <c r="R407" i="9"/>
  <c r="U407" i="9" s="1"/>
  <c r="T406" i="9"/>
  <c r="R406" i="9"/>
  <c r="U406" i="9" s="1"/>
  <c r="T405" i="9"/>
  <c r="R405" i="9"/>
  <c r="U405" i="9" s="1"/>
  <c r="T404" i="9"/>
  <c r="R404" i="9"/>
  <c r="U404" i="9" s="1"/>
  <c r="T403" i="9"/>
  <c r="R403" i="9"/>
  <c r="U403" i="9" s="1"/>
  <c r="T402" i="9"/>
  <c r="R402" i="9"/>
  <c r="U402" i="9" s="1"/>
  <c r="T401" i="9"/>
  <c r="R401" i="9"/>
  <c r="U401" i="9" s="1"/>
  <c r="T400" i="9"/>
  <c r="R400" i="9"/>
  <c r="U400" i="9" s="1"/>
  <c r="T399" i="9"/>
  <c r="R399" i="9"/>
  <c r="U399" i="9" s="1"/>
  <c r="T398" i="9"/>
  <c r="R398" i="9"/>
  <c r="U398" i="9" s="1"/>
  <c r="T397" i="9"/>
  <c r="R397" i="9"/>
  <c r="U397" i="9" s="1"/>
  <c r="T396" i="9"/>
  <c r="R396" i="9"/>
  <c r="U396" i="9" s="1"/>
  <c r="T395" i="9"/>
  <c r="R395" i="9"/>
  <c r="U395" i="9" s="1"/>
  <c r="T394" i="9"/>
  <c r="R394" i="9"/>
  <c r="U394" i="9" s="1"/>
  <c r="T393" i="9"/>
  <c r="R393" i="9"/>
  <c r="U393" i="9" s="1"/>
  <c r="T392" i="9"/>
  <c r="R392" i="9"/>
  <c r="U392" i="9" s="1"/>
  <c r="T391" i="9"/>
  <c r="R391" i="9"/>
  <c r="U391" i="9" s="1"/>
  <c r="T390" i="9"/>
  <c r="R390" i="9"/>
  <c r="U390" i="9" s="1"/>
  <c r="T389" i="9"/>
  <c r="R389" i="9"/>
  <c r="U389" i="9" s="1"/>
  <c r="T388" i="9"/>
  <c r="R388" i="9"/>
  <c r="U388" i="9" s="1"/>
  <c r="T387" i="9"/>
  <c r="R387" i="9"/>
  <c r="U387" i="9" s="1"/>
  <c r="T386" i="9"/>
  <c r="R386" i="9"/>
  <c r="U386" i="9" s="1"/>
  <c r="T385" i="9"/>
  <c r="R385" i="9"/>
  <c r="U385" i="9" s="1"/>
  <c r="T384" i="9"/>
  <c r="R384" i="9"/>
  <c r="U384" i="9" s="1"/>
  <c r="T383" i="9"/>
  <c r="R383" i="9"/>
  <c r="U383" i="9" s="1"/>
  <c r="T382" i="9"/>
  <c r="R382" i="9"/>
  <c r="U382" i="9" s="1"/>
  <c r="T381" i="9"/>
  <c r="R381" i="9"/>
  <c r="U381" i="9" s="1"/>
  <c r="T380" i="9"/>
  <c r="R380" i="9"/>
  <c r="U380" i="9" s="1"/>
  <c r="T379" i="9"/>
  <c r="R379" i="9"/>
  <c r="U379" i="9" s="1"/>
  <c r="T378" i="9"/>
  <c r="R378" i="9"/>
  <c r="U378" i="9" s="1"/>
  <c r="T377" i="9"/>
  <c r="R377" i="9"/>
  <c r="U377" i="9" s="1"/>
  <c r="T376" i="9"/>
  <c r="R376" i="9"/>
  <c r="U376" i="9" s="1"/>
  <c r="T375" i="9"/>
  <c r="R375" i="9"/>
  <c r="U375" i="9" s="1"/>
  <c r="T374" i="9"/>
  <c r="R374" i="9"/>
  <c r="U374" i="9" s="1"/>
  <c r="T373" i="9"/>
  <c r="R373" i="9"/>
  <c r="U373" i="9" s="1"/>
  <c r="T372" i="9"/>
  <c r="R372" i="9"/>
  <c r="U372" i="9" s="1"/>
  <c r="T371" i="9"/>
  <c r="R371" i="9"/>
  <c r="U371" i="9" s="1"/>
  <c r="T370" i="9"/>
  <c r="R370" i="9"/>
  <c r="U370" i="9" s="1"/>
  <c r="T369" i="9"/>
  <c r="R369" i="9"/>
  <c r="U369" i="9" s="1"/>
  <c r="T368" i="9"/>
  <c r="R368" i="9"/>
  <c r="U368" i="9" s="1"/>
  <c r="T367" i="9"/>
  <c r="R367" i="9"/>
  <c r="U367" i="9" s="1"/>
  <c r="T366" i="9"/>
  <c r="R366" i="9"/>
  <c r="U366" i="9" s="1"/>
  <c r="T365" i="9"/>
  <c r="R365" i="9"/>
  <c r="U365" i="9" s="1"/>
  <c r="T364" i="9"/>
  <c r="R364" i="9"/>
  <c r="U364" i="9" s="1"/>
  <c r="T363" i="9"/>
  <c r="R363" i="9"/>
  <c r="U363" i="9" s="1"/>
  <c r="T362" i="9"/>
  <c r="R362" i="9"/>
  <c r="U362" i="9" s="1"/>
  <c r="T361" i="9"/>
  <c r="R361" i="9"/>
  <c r="U361" i="9" s="1"/>
  <c r="T360" i="9"/>
  <c r="R360" i="9"/>
  <c r="U360" i="9" s="1"/>
  <c r="T359" i="9"/>
  <c r="R359" i="9"/>
  <c r="U359" i="9" s="1"/>
  <c r="T358" i="9"/>
  <c r="R358" i="9"/>
  <c r="U358" i="9" s="1"/>
  <c r="T357" i="9"/>
  <c r="R357" i="9"/>
  <c r="U357" i="9" s="1"/>
  <c r="T356" i="9"/>
  <c r="R356" i="9"/>
  <c r="U356" i="9" s="1"/>
  <c r="T355" i="9"/>
  <c r="R355" i="9"/>
  <c r="U355" i="9" s="1"/>
  <c r="T354" i="9"/>
  <c r="R354" i="9"/>
  <c r="U354" i="9" s="1"/>
  <c r="T353" i="9"/>
  <c r="R353" i="9"/>
  <c r="U353" i="9" s="1"/>
  <c r="T352" i="9"/>
  <c r="R352" i="9"/>
  <c r="U352" i="9" s="1"/>
  <c r="T351" i="9"/>
  <c r="R351" i="9"/>
  <c r="U351" i="9" s="1"/>
  <c r="T350" i="9"/>
  <c r="R350" i="9"/>
  <c r="U350" i="9" s="1"/>
  <c r="T349" i="9"/>
  <c r="R349" i="9"/>
  <c r="U349" i="9" s="1"/>
  <c r="T348" i="9"/>
  <c r="R348" i="9"/>
  <c r="U348" i="9" s="1"/>
  <c r="T347" i="9"/>
  <c r="R347" i="9"/>
  <c r="U347" i="9" s="1"/>
  <c r="T346" i="9"/>
  <c r="R346" i="9"/>
  <c r="U346" i="9" s="1"/>
  <c r="T345" i="9"/>
  <c r="R345" i="9"/>
  <c r="U345" i="9" s="1"/>
  <c r="T344" i="9"/>
  <c r="R344" i="9"/>
  <c r="U344" i="9" s="1"/>
  <c r="T343" i="9"/>
  <c r="R343" i="9"/>
  <c r="U343" i="9" s="1"/>
  <c r="T342" i="9"/>
  <c r="R342" i="9"/>
  <c r="U342" i="9" s="1"/>
  <c r="T341" i="9"/>
  <c r="R341" i="9"/>
  <c r="U341" i="9" s="1"/>
  <c r="T340" i="9"/>
  <c r="R340" i="9"/>
  <c r="U340" i="9" s="1"/>
  <c r="T339" i="9"/>
  <c r="R339" i="9"/>
  <c r="U339" i="9" s="1"/>
  <c r="T338" i="9"/>
  <c r="R338" i="9"/>
  <c r="U338" i="9" s="1"/>
  <c r="T337" i="9"/>
  <c r="R337" i="9"/>
  <c r="U337" i="9" s="1"/>
  <c r="T336" i="9"/>
  <c r="R336" i="9"/>
  <c r="U336" i="9" s="1"/>
  <c r="T335" i="9"/>
  <c r="R335" i="9"/>
  <c r="U335" i="9" s="1"/>
  <c r="T334" i="9"/>
  <c r="R334" i="9"/>
  <c r="U334" i="9" s="1"/>
  <c r="T333" i="9"/>
  <c r="R333" i="9"/>
  <c r="U333" i="9" s="1"/>
  <c r="T332" i="9"/>
  <c r="R332" i="9"/>
  <c r="U332" i="9" s="1"/>
  <c r="T331" i="9"/>
  <c r="R331" i="9"/>
  <c r="U331" i="9" s="1"/>
  <c r="T330" i="9"/>
  <c r="R330" i="9"/>
  <c r="U330" i="9" s="1"/>
  <c r="T329" i="9"/>
  <c r="R329" i="9"/>
  <c r="U329" i="9" s="1"/>
  <c r="T328" i="9"/>
  <c r="R328" i="9"/>
  <c r="U328" i="9" s="1"/>
  <c r="T327" i="9"/>
  <c r="R327" i="9"/>
  <c r="U327" i="9" s="1"/>
  <c r="T326" i="9"/>
  <c r="R326" i="9"/>
  <c r="U326" i="9" s="1"/>
  <c r="T325" i="9"/>
  <c r="R325" i="9"/>
  <c r="U325" i="9" s="1"/>
  <c r="T324" i="9"/>
  <c r="R324" i="9"/>
  <c r="U324" i="9" s="1"/>
  <c r="T323" i="9"/>
  <c r="R323" i="9"/>
  <c r="U323" i="9" s="1"/>
  <c r="T322" i="9"/>
  <c r="R322" i="9"/>
  <c r="U322" i="9" s="1"/>
  <c r="T321" i="9"/>
  <c r="R321" i="9"/>
  <c r="U321" i="9" s="1"/>
  <c r="T320" i="9"/>
  <c r="R320" i="9"/>
  <c r="U320" i="9" s="1"/>
  <c r="T319" i="9"/>
  <c r="R319" i="9"/>
  <c r="U319" i="9" s="1"/>
  <c r="T318" i="9"/>
  <c r="R318" i="9"/>
  <c r="U318" i="9" s="1"/>
  <c r="T317" i="9"/>
  <c r="R317" i="9"/>
  <c r="U317" i="9" s="1"/>
  <c r="T316" i="9"/>
  <c r="R316" i="9"/>
  <c r="U316" i="9" s="1"/>
  <c r="T315" i="9"/>
  <c r="R315" i="9"/>
  <c r="U315" i="9" s="1"/>
  <c r="T314" i="9"/>
  <c r="R314" i="9"/>
  <c r="U314" i="9" s="1"/>
  <c r="T313" i="9"/>
  <c r="R313" i="9"/>
  <c r="U313" i="9" s="1"/>
  <c r="T312" i="9"/>
  <c r="R312" i="9"/>
  <c r="U312" i="9" s="1"/>
  <c r="T311" i="9"/>
  <c r="R311" i="9"/>
  <c r="U311" i="9" s="1"/>
  <c r="T310" i="9"/>
  <c r="R310" i="9"/>
  <c r="U310" i="9" s="1"/>
  <c r="T309" i="9"/>
  <c r="R309" i="9"/>
  <c r="U309" i="9" s="1"/>
  <c r="T308" i="9"/>
  <c r="R308" i="9"/>
  <c r="U308" i="9" s="1"/>
  <c r="T307" i="9"/>
  <c r="R307" i="9"/>
  <c r="U307" i="9" s="1"/>
  <c r="T306" i="9"/>
  <c r="R306" i="9"/>
  <c r="U306" i="9" s="1"/>
  <c r="T305" i="9"/>
  <c r="R305" i="9"/>
  <c r="U305" i="9" s="1"/>
  <c r="T304" i="9"/>
  <c r="R304" i="9"/>
  <c r="U304" i="9" s="1"/>
  <c r="T303" i="9"/>
  <c r="R303" i="9"/>
  <c r="U303" i="9" s="1"/>
  <c r="T302" i="9"/>
  <c r="R302" i="9"/>
  <c r="U302" i="9" s="1"/>
  <c r="T301" i="9"/>
  <c r="R301" i="9"/>
  <c r="U301" i="9" s="1"/>
  <c r="T300" i="9"/>
  <c r="R300" i="9"/>
  <c r="U300" i="9" s="1"/>
  <c r="T299" i="9"/>
  <c r="R299" i="9"/>
  <c r="U299" i="9" s="1"/>
  <c r="T298" i="9"/>
  <c r="R298" i="9"/>
  <c r="U298" i="9" s="1"/>
  <c r="T297" i="9"/>
  <c r="R297" i="9"/>
  <c r="U297" i="9" s="1"/>
  <c r="T296" i="9"/>
  <c r="R296" i="9"/>
  <c r="U296" i="9" s="1"/>
  <c r="T295" i="9"/>
  <c r="R295" i="9"/>
  <c r="U295" i="9" s="1"/>
  <c r="T294" i="9"/>
  <c r="R294" i="9"/>
  <c r="U294" i="9" s="1"/>
  <c r="T293" i="9"/>
  <c r="R293" i="9"/>
  <c r="U293" i="9" s="1"/>
  <c r="T292" i="9"/>
  <c r="R292" i="9"/>
  <c r="U292" i="9" s="1"/>
  <c r="T291" i="9"/>
  <c r="R291" i="9"/>
  <c r="U291" i="9" s="1"/>
  <c r="T290" i="9"/>
  <c r="R290" i="9"/>
  <c r="U290" i="9" s="1"/>
  <c r="T289" i="9"/>
  <c r="R289" i="9"/>
  <c r="U289" i="9" s="1"/>
  <c r="T288" i="9"/>
  <c r="R288" i="9"/>
  <c r="U288" i="9" s="1"/>
  <c r="T287" i="9"/>
  <c r="R287" i="9"/>
  <c r="U287" i="9" s="1"/>
  <c r="T286" i="9"/>
  <c r="R286" i="9"/>
  <c r="U286" i="9" s="1"/>
  <c r="T285" i="9"/>
  <c r="R285" i="9"/>
  <c r="U285" i="9" s="1"/>
  <c r="T284" i="9"/>
  <c r="R284" i="9"/>
  <c r="U284" i="9" s="1"/>
  <c r="T283" i="9"/>
  <c r="R283" i="9"/>
  <c r="U283" i="9" s="1"/>
  <c r="T282" i="9"/>
  <c r="R282" i="9"/>
  <c r="U282" i="9" s="1"/>
  <c r="T281" i="9"/>
  <c r="R281" i="9"/>
  <c r="U281" i="9" s="1"/>
  <c r="T280" i="9"/>
  <c r="R280" i="9"/>
  <c r="U280" i="9" s="1"/>
  <c r="T279" i="9"/>
  <c r="R279" i="9"/>
  <c r="U279" i="9" s="1"/>
  <c r="T278" i="9"/>
  <c r="R278" i="9"/>
  <c r="U278" i="9" s="1"/>
  <c r="T277" i="9"/>
  <c r="R277" i="9"/>
  <c r="U277" i="9" s="1"/>
  <c r="T276" i="9"/>
  <c r="R276" i="9"/>
  <c r="U276" i="9" s="1"/>
  <c r="T275" i="9"/>
  <c r="R275" i="9"/>
  <c r="U275" i="9" s="1"/>
  <c r="T274" i="9"/>
  <c r="R274" i="9"/>
  <c r="U274" i="9" s="1"/>
  <c r="T273" i="9"/>
  <c r="R273" i="9"/>
  <c r="U273" i="9" s="1"/>
  <c r="T272" i="9"/>
  <c r="R272" i="9"/>
  <c r="U272" i="9" s="1"/>
  <c r="T271" i="9"/>
  <c r="R271" i="9"/>
  <c r="U271" i="9" s="1"/>
  <c r="T270" i="9"/>
  <c r="R270" i="9"/>
  <c r="U270" i="9" s="1"/>
  <c r="T269" i="9"/>
  <c r="R269" i="9"/>
  <c r="U269" i="9" s="1"/>
  <c r="T268" i="9"/>
  <c r="R268" i="9"/>
  <c r="U268" i="9" s="1"/>
  <c r="T267" i="9"/>
  <c r="R267" i="9"/>
  <c r="U267" i="9" s="1"/>
  <c r="T266" i="9"/>
  <c r="R266" i="9"/>
  <c r="U266" i="9" s="1"/>
  <c r="T265" i="9"/>
  <c r="R265" i="9"/>
  <c r="U265" i="9" s="1"/>
  <c r="T264" i="9"/>
  <c r="R264" i="9"/>
  <c r="U264" i="9" s="1"/>
  <c r="T263" i="9"/>
  <c r="R263" i="9"/>
  <c r="U263" i="9" s="1"/>
  <c r="T262" i="9"/>
  <c r="R262" i="9"/>
  <c r="U262" i="9" s="1"/>
  <c r="T261" i="9"/>
  <c r="R261" i="9"/>
  <c r="U261" i="9" s="1"/>
  <c r="T260" i="9"/>
  <c r="R260" i="9"/>
  <c r="U260" i="9" s="1"/>
  <c r="T259" i="9"/>
  <c r="R259" i="9"/>
  <c r="U259" i="9" s="1"/>
  <c r="T258" i="9"/>
  <c r="R258" i="9"/>
  <c r="U258" i="9" s="1"/>
  <c r="T257" i="9"/>
  <c r="R257" i="9"/>
  <c r="U257" i="9" s="1"/>
  <c r="T256" i="9"/>
  <c r="R256" i="9"/>
  <c r="U256" i="9" s="1"/>
  <c r="T255" i="9"/>
  <c r="R255" i="9"/>
  <c r="U255" i="9" s="1"/>
  <c r="T254" i="9"/>
  <c r="R254" i="9"/>
  <c r="U254" i="9" s="1"/>
  <c r="T253" i="9"/>
  <c r="R253" i="9"/>
  <c r="U253" i="9" s="1"/>
  <c r="T252" i="9"/>
  <c r="R252" i="9"/>
  <c r="U252" i="9" s="1"/>
  <c r="T251" i="9"/>
  <c r="R251" i="9"/>
  <c r="U251" i="9" s="1"/>
  <c r="T250" i="9"/>
  <c r="R250" i="9"/>
  <c r="U250" i="9" s="1"/>
  <c r="T249" i="9"/>
  <c r="R249" i="9"/>
  <c r="U249" i="9" s="1"/>
  <c r="T248" i="9"/>
  <c r="R248" i="9"/>
  <c r="U248" i="9" s="1"/>
  <c r="T233" i="9"/>
  <c r="R233" i="9"/>
  <c r="U233" i="9" s="1"/>
  <c r="T218" i="9"/>
  <c r="R218" i="9"/>
  <c r="U218" i="9" s="1"/>
  <c r="T200" i="9"/>
  <c r="R200" i="9"/>
  <c r="U200" i="9" s="1"/>
  <c r="T183" i="9"/>
  <c r="R183" i="9"/>
  <c r="U183" i="9" s="1"/>
  <c r="T167" i="9"/>
  <c r="R167" i="9"/>
  <c r="U167" i="9" s="1"/>
  <c r="T150" i="9"/>
  <c r="R150" i="9"/>
  <c r="U150" i="9" s="1"/>
  <c r="T133" i="9"/>
  <c r="R133" i="9"/>
  <c r="U133" i="9" s="1"/>
  <c r="T118" i="9"/>
  <c r="R118" i="9"/>
  <c r="U118" i="9" s="1"/>
  <c r="T101" i="9"/>
  <c r="R101" i="9"/>
  <c r="U101" i="9" s="1"/>
  <c r="T86" i="9"/>
  <c r="R86" i="9"/>
  <c r="U86" i="9" s="1"/>
  <c r="T83" i="9"/>
  <c r="T76" i="9"/>
  <c r="T72" i="9"/>
  <c r="T71" i="9"/>
  <c r="R71" i="9"/>
  <c r="U71" i="9" s="1"/>
  <c r="T64" i="9"/>
  <c r="T57" i="9"/>
  <c r="R57" i="9"/>
  <c r="U57" i="9" s="1"/>
  <c r="T56" i="9"/>
  <c r="R56" i="9"/>
  <c r="U56" i="9" s="1"/>
  <c r="T55" i="9"/>
  <c r="R55" i="9"/>
  <c r="U55" i="9" s="1"/>
  <c r="T54" i="9"/>
  <c r="R54" i="9"/>
  <c r="U54" i="9" s="1"/>
  <c r="T53" i="9"/>
  <c r="R53" i="9"/>
  <c r="U53" i="9" s="1"/>
  <c r="T52" i="9"/>
  <c r="R52" i="9"/>
  <c r="U52" i="9" s="1"/>
  <c r="T51" i="9"/>
  <c r="R51" i="9"/>
  <c r="T50" i="9"/>
  <c r="R50" i="9"/>
  <c r="T49" i="9"/>
  <c r="R49" i="9"/>
  <c r="T48" i="9"/>
  <c r="R48" i="9"/>
  <c r="T47" i="9"/>
  <c r="R47" i="9"/>
  <c r="T46" i="9"/>
  <c r="R46" i="9"/>
  <c r="T45" i="9"/>
  <c r="R45" i="9"/>
  <c r="T44" i="9"/>
  <c r="R44" i="9"/>
  <c r="T43" i="9"/>
  <c r="R43" i="9"/>
  <c r="T42" i="9"/>
  <c r="R42" i="9"/>
  <c r="T41" i="9"/>
  <c r="R41" i="9"/>
  <c r="T40" i="9"/>
  <c r="R40" i="9"/>
  <c r="T38" i="9"/>
  <c r="R38" i="9"/>
  <c r="U38" i="9" s="1"/>
  <c r="T37" i="9"/>
  <c r="R37" i="9"/>
  <c r="U37" i="9" s="1"/>
  <c r="T36" i="9"/>
  <c r="R36" i="9"/>
  <c r="U36" i="9" s="1"/>
  <c r="T35" i="9"/>
  <c r="R35" i="9"/>
  <c r="U35" i="9" s="1"/>
  <c r="T34" i="9"/>
  <c r="R34" i="9"/>
  <c r="U34" i="9" s="1"/>
  <c r="T33" i="9"/>
  <c r="R33" i="9"/>
  <c r="U33" i="9" s="1"/>
  <c r="T32" i="9"/>
  <c r="R32" i="9"/>
  <c r="U32" i="9" s="1"/>
  <c r="T31" i="9"/>
  <c r="R31" i="9"/>
  <c r="T30" i="9"/>
  <c r="R30" i="9"/>
  <c r="T29" i="9"/>
  <c r="R29" i="9"/>
  <c r="T28" i="9"/>
  <c r="R28" i="9"/>
  <c r="T27" i="9"/>
  <c r="R27" i="9"/>
  <c r="T26" i="9"/>
  <c r="R26" i="9"/>
  <c r="T25" i="9"/>
  <c r="R25" i="9"/>
  <c r="T24" i="9"/>
  <c r="R24" i="9"/>
  <c r="T23" i="9"/>
  <c r="R23" i="9"/>
  <c r="T22" i="9"/>
  <c r="R22" i="9"/>
  <c r="T21" i="9"/>
  <c r="R21" i="9"/>
  <c r="T20" i="9"/>
  <c r="R20" i="9"/>
  <c r="T18" i="9"/>
  <c r="R18" i="9"/>
  <c r="U18" i="9" s="1"/>
  <c r="T17" i="9"/>
  <c r="R17" i="9"/>
  <c r="U17" i="9" s="1"/>
  <c r="T16" i="9"/>
  <c r="R16" i="9"/>
  <c r="U16" i="9" s="1"/>
  <c r="T15" i="9"/>
  <c r="R15" i="9"/>
  <c r="U15" i="9" s="1"/>
  <c r="T14" i="9"/>
  <c r="R14" i="9"/>
  <c r="U14" i="9" s="1"/>
  <c r="T13" i="9"/>
  <c r="R13" i="9"/>
  <c r="T12" i="9"/>
  <c r="R12" i="9"/>
  <c r="T11" i="9"/>
  <c r="R11" i="9"/>
  <c r="T10" i="9"/>
  <c r="R10" i="9"/>
  <c r="T9" i="9"/>
  <c r="R9" i="9"/>
  <c r="T8" i="9"/>
  <c r="R8" i="9"/>
  <c r="T7" i="9"/>
  <c r="R7" i="9"/>
  <c r="T6" i="9"/>
  <c r="R6" i="9"/>
  <c r="T5" i="9"/>
  <c r="R5" i="9"/>
  <c r="T4" i="9"/>
  <c r="R4" i="9"/>
  <c r="T3" i="9"/>
  <c r="R3" i="9"/>
  <c r="T2" i="9"/>
  <c r="R2" i="9"/>
  <c r="T594" i="8"/>
  <c r="R594" i="8"/>
  <c r="U594" i="8" s="1"/>
  <c r="T593" i="8"/>
  <c r="R593" i="8"/>
  <c r="U593" i="8" s="1"/>
  <c r="T592" i="8"/>
  <c r="R592" i="8"/>
  <c r="U592" i="8" s="1"/>
  <c r="T591" i="8"/>
  <c r="R591" i="8"/>
  <c r="U591" i="8" s="1"/>
  <c r="T590" i="8"/>
  <c r="R590" i="8"/>
  <c r="U590" i="8" s="1"/>
  <c r="T589" i="8"/>
  <c r="R589" i="8"/>
  <c r="U589" i="8" s="1"/>
  <c r="T588" i="8"/>
  <c r="R588" i="8"/>
  <c r="U588" i="8" s="1"/>
  <c r="T587" i="8"/>
  <c r="R587" i="8"/>
  <c r="U587" i="8" s="1"/>
  <c r="T586" i="8"/>
  <c r="R586" i="8"/>
  <c r="U586" i="8" s="1"/>
  <c r="T585" i="8"/>
  <c r="R585" i="8"/>
  <c r="U585" i="8" s="1"/>
  <c r="T584" i="8"/>
  <c r="R584" i="8"/>
  <c r="U584" i="8" s="1"/>
  <c r="T583" i="8"/>
  <c r="R583" i="8"/>
  <c r="U583" i="8" s="1"/>
  <c r="T582" i="8"/>
  <c r="R582" i="8"/>
  <c r="U582" i="8" s="1"/>
  <c r="T581" i="8"/>
  <c r="R581" i="8"/>
  <c r="U581" i="8" s="1"/>
  <c r="T580" i="8"/>
  <c r="R580" i="8"/>
  <c r="U580" i="8" s="1"/>
  <c r="T579" i="8"/>
  <c r="R579" i="8"/>
  <c r="U579" i="8" s="1"/>
  <c r="T578" i="8"/>
  <c r="R578" i="8"/>
  <c r="U578" i="8" s="1"/>
  <c r="T577" i="8"/>
  <c r="R577" i="8"/>
  <c r="U577" i="8" s="1"/>
  <c r="T576" i="8"/>
  <c r="R576" i="8"/>
  <c r="U576" i="8" s="1"/>
  <c r="T575" i="8"/>
  <c r="R575" i="8"/>
  <c r="U575" i="8" s="1"/>
  <c r="T574" i="8"/>
  <c r="R574" i="8"/>
  <c r="U574" i="8" s="1"/>
  <c r="T573" i="8"/>
  <c r="R573" i="8"/>
  <c r="U573" i="8" s="1"/>
  <c r="T572" i="8"/>
  <c r="R572" i="8"/>
  <c r="U572" i="8" s="1"/>
  <c r="T571" i="8"/>
  <c r="R571" i="8"/>
  <c r="U571" i="8" s="1"/>
  <c r="T570" i="8"/>
  <c r="R570" i="8"/>
  <c r="U570" i="8" s="1"/>
  <c r="T569" i="8"/>
  <c r="R569" i="8"/>
  <c r="U569" i="8" s="1"/>
  <c r="T568" i="8"/>
  <c r="R568" i="8"/>
  <c r="U568" i="8" s="1"/>
  <c r="T567" i="8"/>
  <c r="R567" i="8"/>
  <c r="U567" i="8" s="1"/>
  <c r="T566" i="8"/>
  <c r="R566" i="8"/>
  <c r="U566" i="8" s="1"/>
  <c r="T565" i="8"/>
  <c r="R565" i="8"/>
  <c r="U565" i="8" s="1"/>
  <c r="T564" i="8"/>
  <c r="R564" i="8"/>
  <c r="U564" i="8" s="1"/>
  <c r="T563" i="8"/>
  <c r="R563" i="8"/>
  <c r="U563" i="8" s="1"/>
  <c r="T562" i="8"/>
  <c r="R562" i="8"/>
  <c r="U562" i="8" s="1"/>
  <c r="T561" i="8"/>
  <c r="R561" i="8"/>
  <c r="U561" i="8" s="1"/>
  <c r="T560" i="8"/>
  <c r="R560" i="8"/>
  <c r="U560" i="8" s="1"/>
  <c r="T559" i="8"/>
  <c r="R559" i="8"/>
  <c r="U559" i="8" s="1"/>
  <c r="T558" i="8"/>
  <c r="R558" i="8"/>
  <c r="U558" i="8" s="1"/>
  <c r="T557" i="8"/>
  <c r="R557" i="8"/>
  <c r="U557" i="8" s="1"/>
  <c r="T556" i="8"/>
  <c r="R556" i="8"/>
  <c r="U556" i="8" s="1"/>
  <c r="T555" i="8"/>
  <c r="R555" i="8"/>
  <c r="U555" i="8" s="1"/>
  <c r="T554" i="8"/>
  <c r="R554" i="8"/>
  <c r="U554" i="8" s="1"/>
  <c r="T553" i="8"/>
  <c r="R553" i="8"/>
  <c r="U553" i="8" s="1"/>
  <c r="T552" i="8"/>
  <c r="R552" i="8"/>
  <c r="U552" i="8" s="1"/>
  <c r="T551" i="8"/>
  <c r="R551" i="8"/>
  <c r="U551" i="8" s="1"/>
  <c r="T550" i="8"/>
  <c r="R550" i="8"/>
  <c r="U550" i="8" s="1"/>
  <c r="T549" i="8"/>
  <c r="R549" i="8"/>
  <c r="U549" i="8" s="1"/>
  <c r="T548" i="8"/>
  <c r="R548" i="8"/>
  <c r="U548" i="8" s="1"/>
  <c r="T547" i="8"/>
  <c r="R547" i="8"/>
  <c r="U547" i="8" s="1"/>
  <c r="T546" i="8"/>
  <c r="R546" i="8"/>
  <c r="U546" i="8" s="1"/>
  <c r="T545" i="8"/>
  <c r="R545" i="8"/>
  <c r="U545" i="8" s="1"/>
  <c r="T544" i="8"/>
  <c r="R544" i="8"/>
  <c r="U544" i="8" s="1"/>
  <c r="T543" i="8"/>
  <c r="R543" i="8"/>
  <c r="U543" i="8" s="1"/>
  <c r="T542" i="8"/>
  <c r="R542" i="8"/>
  <c r="U542" i="8" s="1"/>
  <c r="T541" i="8"/>
  <c r="R541" i="8"/>
  <c r="U541" i="8" s="1"/>
  <c r="T540" i="8"/>
  <c r="R540" i="8"/>
  <c r="U540" i="8" s="1"/>
  <c r="T539" i="8"/>
  <c r="R539" i="8"/>
  <c r="U539" i="8" s="1"/>
  <c r="T538" i="8"/>
  <c r="R538" i="8"/>
  <c r="U538" i="8" s="1"/>
  <c r="T537" i="8"/>
  <c r="R537" i="8"/>
  <c r="U537" i="8" s="1"/>
  <c r="T536" i="8"/>
  <c r="R536" i="8"/>
  <c r="U536" i="8" s="1"/>
  <c r="T535" i="8"/>
  <c r="R535" i="8"/>
  <c r="U535" i="8" s="1"/>
  <c r="T534" i="8"/>
  <c r="R534" i="8"/>
  <c r="U534" i="8" s="1"/>
  <c r="T533" i="8"/>
  <c r="R533" i="8"/>
  <c r="U533" i="8" s="1"/>
  <c r="T532" i="8"/>
  <c r="R532" i="8"/>
  <c r="U532" i="8" s="1"/>
  <c r="T531" i="8"/>
  <c r="R531" i="8"/>
  <c r="U531" i="8" s="1"/>
  <c r="T530" i="8"/>
  <c r="R530" i="8"/>
  <c r="U530" i="8" s="1"/>
  <c r="T529" i="8"/>
  <c r="R529" i="8"/>
  <c r="U529" i="8" s="1"/>
  <c r="T528" i="8"/>
  <c r="R528" i="8"/>
  <c r="U528" i="8" s="1"/>
  <c r="T527" i="8"/>
  <c r="R527" i="8"/>
  <c r="U527" i="8" s="1"/>
  <c r="T526" i="8"/>
  <c r="R526" i="8"/>
  <c r="U526" i="8" s="1"/>
  <c r="T525" i="8"/>
  <c r="R525" i="8"/>
  <c r="U525" i="8" s="1"/>
  <c r="T524" i="8"/>
  <c r="R524" i="8"/>
  <c r="U524" i="8" s="1"/>
  <c r="T523" i="8"/>
  <c r="R523" i="8"/>
  <c r="U523" i="8" s="1"/>
  <c r="T522" i="8"/>
  <c r="R522" i="8"/>
  <c r="U522" i="8" s="1"/>
  <c r="T521" i="8"/>
  <c r="R521" i="8"/>
  <c r="U521" i="8" s="1"/>
  <c r="T520" i="8"/>
  <c r="R520" i="8"/>
  <c r="U520" i="8" s="1"/>
  <c r="T519" i="8"/>
  <c r="R519" i="8"/>
  <c r="U519" i="8" s="1"/>
  <c r="T518" i="8"/>
  <c r="R518" i="8"/>
  <c r="U518" i="8" s="1"/>
  <c r="T517" i="8"/>
  <c r="R517" i="8"/>
  <c r="U517" i="8" s="1"/>
  <c r="T516" i="8"/>
  <c r="R516" i="8"/>
  <c r="U516" i="8" s="1"/>
  <c r="T515" i="8"/>
  <c r="R515" i="8"/>
  <c r="U515" i="8" s="1"/>
  <c r="T514" i="8"/>
  <c r="R514" i="8"/>
  <c r="U514" i="8" s="1"/>
  <c r="T513" i="8"/>
  <c r="R513" i="8"/>
  <c r="U513" i="8" s="1"/>
  <c r="T512" i="8"/>
  <c r="R512" i="8"/>
  <c r="U512" i="8" s="1"/>
  <c r="T511" i="8"/>
  <c r="R511" i="8"/>
  <c r="U511" i="8" s="1"/>
  <c r="T510" i="8"/>
  <c r="R510" i="8"/>
  <c r="U510" i="8" s="1"/>
  <c r="T509" i="8"/>
  <c r="R509" i="8"/>
  <c r="U509" i="8" s="1"/>
  <c r="T508" i="8"/>
  <c r="R508" i="8"/>
  <c r="U508" i="8" s="1"/>
  <c r="T507" i="8"/>
  <c r="R507" i="8"/>
  <c r="U507" i="8" s="1"/>
  <c r="T506" i="8"/>
  <c r="R506" i="8"/>
  <c r="U506" i="8" s="1"/>
  <c r="T505" i="8"/>
  <c r="R505" i="8"/>
  <c r="U505" i="8" s="1"/>
  <c r="T504" i="8"/>
  <c r="R504" i="8"/>
  <c r="U504" i="8" s="1"/>
  <c r="T503" i="8"/>
  <c r="R503" i="8"/>
  <c r="U503" i="8" s="1"/>
  <c r="T502" i="8"/>
  <c r="R502" i="8"/>
  <c r="U502" i="8" s="1"/>
  <c r="T501" i="8"/>
  <c r="R501" i="8"/>
  <c r="U501" i="8" s="1"/>
  <c r="T500" i="8"/>
  <c r="R500" i="8"/>
  <c r="U500" i="8" s="1"/>
  <c r="T499" i="8"/>
  <c r="R499" i="8"/>
  <c r="U499" i="8" s="1"/>
  <c r="T498" i="8"/>
  <c r="R498" i="8"/>
  <c r="U498" i="8" s="1"/>
  <c r="T497" i="8"/>
  <c r="R497" i="8"/>
  <c r="U497" i="8" s="1"/>
  <c r="T496" i="8"/>
  <c r="R496" i="8"/>
  <c r="U496" i="8" s="1"/>
  <c r="T495" i="8"/>
  <c r="R495" i="8"/>
  <c r="U495" i="8" s="1"/>
  <c r="T494" i="8"/>
  <c r="R494" i="8"/>
  <c r="U494" i="8" s="1"/>
  <c r="T493" i="8"/>
  <c r="R493" i="8"/>
  <c r="U493" i="8" s="1"/>
  <c r="T492" i="8"/>
  <c r="R492" i="8"/>
  <c r="U492" i="8" s="1"/>
  <c r="T491" i="8"/>
  <c r="R491" i="8"/>
  <c r="U491" i="8" s="1"/>
  <c r="T490" i="8"/>
  <c r="R490" i="8"/>
  <c r="U490" i="8" s="1"/>
  <c r="T489" i="8"/>
  <c r="R489" i="8"/>
  <c r="U489" i="8" s="1"/>
  <c r="T488" i="8"/>
  <c r="R488" i="8"/>
  <c r="U488" i="8" s="1"/>
  <c r="T487" i="8"/>
  <c r="R487" i="8"/>
  <c r="U487" i="8" s="1"/>
  <c r="T486" i="8"/>
  <c r="R486" i="8"/>
  <c r="U486" i="8" s="1"/>
  <c r="T485" i="8"/>
  <c r="R485" i="8"/>
  <c r="U485" i="8" s="1"/>
  <c r="T484" i="8"/>
  <c r="R484" i="8"/>
  <c r="U484" i="8" s="1"/>
  <c r="T483" i="8"/>
  <c r="R483" i="8"/>
  <c r="U483" i="8" s="1"/>
  <c r="T482" i="8"/>
  <c r="R482" i="8"/>
  <c r="U482" i="8" s="1"/>
  <c r="T481" i="8"/>
  <c r="R481" i="8"/>
  <c r="U481" i="8" s="1"/>
  <c r="T480" i="8"/>
  <c r="R480" i="8"/>
  <c r="U480" i="8" s="1"/>
  <c r="T479" i="8"/>
  <c r="R479" i="8"/>
  <c r="U479" i="8" s="1"/>
  <c r="T478" i="8"/>
  <c r="R478" i="8"/>
  <c r="U478" i="8" s="1"/>
  <c r="T477" i="8"/>
  <c r="R477" i="8"/>
  <c r="U477" i="8" s="1"/>
  <c r="T476" i="8"/>
  <c r="R476" i="8"/>
  <c r="U476" i="8" s="1"/>
  <c r="T475" i="8"/>
  <c r="R475" i="8"/>
  <c r="U475" i="8" s="1"/>
  <c r="T474" i="8"/>
  <c r="R474" i="8"/>
  <c r="U474" i="8" s="1"/>
  <c r="T473" i="8"/>
  <c r="R473" i="8"/>
  <c r="U473" i="8" s="1"/>
  <c r="T472" i="8"/>
  <c r="R472" i="8"/>
  <c r="U472" i="8" s="1"/>
  <c r="T471" i="8"/>
  <c r="R471" i="8"/>
  <c r="U471" i="8" s="1"/>
  <c r="T470" i="8"/>
  <c r="R470" i="8"/>
  <c r="U470" i="8" s="1"/>
  <c r="T469" i="8"/>
  <c r="R469" i="8"/>
  <c r="U469" i="8" s="1"/>
  <c r="T468" i="8"/>
  <c r="R468" i="8"/>
  <c r="U468" i="8" s="1"/>
  <c r="T467" i="8"/>
  <c r="R467" i="8"/>
  <c r="U467" i="8" s="1"/>
  <c r="T466" i="8"/>
  <c r="R466" i="8"/>
  <c r="U466" i="8" s="1"/>
  <c r="T465" i="8"/>
  <c r="R465" i="8"/>
  <c r="U465" i="8" s="1"/>
  <c r="T464" i="8"/>
  <c r="R464" i="8"/>
  <c r="U464" i="8" s="1"/>
  <c r="T463" i="8"/>
  <c r="R463" i="8"/>
  <c r="U463" i="8" s="1"/>
  <c r="T462" i="8"/>
  <c r="R462" i="8"/>
  <c r="U462" i="8" s="1"/>
  <c r="T461" i="8"/>
  <c r="R461" i="8"/>
  <c r="U461" i="8" s="1"/>
  <c r="T460" i="8"/>
  <c r="R460" i="8"/>
  <c r="U460" i="8" s="1"/>
  <c r="T459" i="8"/>
  <c r="R459" i="8"/>
  <c r="U459" i="8" s="1"/>
  <c r="T458" i="8"/>
  <c r="R458" i="8"/>
  <c r="U458" i="8" s="1"/>
  <c r="T457" i="8"/>
  <c r="R457" i="8"/>
  <c r="U457" i="8" s="1"/>
  <c r="T456" i="8"/>
  <c r="R456" i="8"/>
  <c r="U456" i="8" s="1"/>
  <c r="T455" i="8"/>
  <c r="R455" i="8"/>
  <c r="U455" i="8" s="1"/>
  <c r="T454" i="8"/>
  <c r="R454" i="8"/>
  <c r="U454" i="8" s="1"/>
  <c r="T453" i="8"/>
  <c r="R453" i="8"/>
  <c r="U453" i="8" s="1"/>
  <c r="T452" i="8"/>
  <c r="R452" i="8"/>
  <c r="U452" i="8" s="1"/>
  <c r="T451" i="8"/>
  <c r="R451" i="8"/>
  <c r="U451" i="8" s="1"/>
  <c r="T450" i="8"/>
  <c r="R450" i="8"/>
  <c r="U450" i="8" s="1"/>
  <c r="T449" i="8"/>
  <c r="R449" i="8"/>
  <c r="U449" i="8" s="1"/>
  <c r="T448" i="8"/>
  <c r="R448" i="8"/>
  <c r="U448" i="8" s="1"/>
  <c r="T447" i="8"/>
  <c r="R447" i="8"/>
  <c r="U447" i="8" s="1"/>
  <c r="T446" i="8"/>
  <c r="R446" i="8"/>
  <c r="U446" i="8" s="1"/>
  <c r="T445" i="8"/>
  <c r="R445" i="8"/>
  <c r="U445" i="8" s="1"/>
  <c r="T444" i="8"/>
  <c r="R444" i="8"/>
  <c r="U444" i="8" s="1"/>
  <c r="T443" i="8"/>
  <c r="R443" i="8"/>
  <c r="U443" i="8" s="1"/>
  <c r="T442" i="8"/>
  <c r="R442" i="8"/>
  <c r="U442" i="8" s="1"/>
  <c r="T441" i="8"/>
  <c r="R441" i="8"/>
  <c r="U441" i="8" s="1"/>
  <c r="T440" i="8"/>
  <c r="R440" i="8"/>
  <c r="U440" i="8" s="1"/>
  <c r="T439" i="8"/>
  <c r="R439" i="8"/>
  <c r="U439" i="8" s="1"/>
  <c r="T438" i="8"/>
  <c r="R438" i="8"/>
  <c r="U438" i="8" s="1"/>
  <c r="T437" i="8"/>
  <c r="R437" i="8"/>
  <c r="U437" i="8" s="1"/>
  <c r="T436" i="8"/>
  <c r="R436" i="8"/>
  <c r="U436" i="8" s="1"/>
  <c r="T435" i="8"/>
  <c r="R435" i="8"/>
  <c r="U435" i="8" s="1"/>
  <c r="T434" i="8"/>
  <c r="R434" i="8"/>
  <c r="U434" i="8" s="1"/>
  <c r="T433" i="8"/>
  <c r="R433" i="8"/>
  <c r="U433" i="8" s="1"/>
  <c r="T432" i="8"/>
  <c r="R432" i="8"/>
  <c r="U432" i="8" s="1"/>
  <c r="T431" i="8"/>
  <c r="R431" i="8"/>
  <c r="U431" i="8" s="1"/>
  <c r="T430" i="8"/>
  <c r="R430" i="8"/>
  <c r="U430" i="8" s="1"/>
  <c r="T429" i="8"/>
  <c r="R429" i="8"/>
  <c r="U429" i="8" s="1"/>
  <c r="T428" i="8"/>
  <c r="R428" i="8"/>
  <c r="U428" i="8" s="1"/>
  <c r="T427" i="8"/>
  <c r="R427" i="8"/>
  <c r="U427" i="8" s="1"/>
  <c r="T426" i="8"/>
  <c r="R426" i="8"/>
  <c r="U426" i="8" s="1"/>
  <c r="T425" i="8"/>
  <c r="R425" i="8"/>
  <c r="U425" i="8" s="1"/>
  <c r="T424" i="8"/>
  <c r="R424" i="8"/>
  <c r="U424" i="8" s="1"/>
  <c r="T423" i="8"/>
  <c r="R423" i="8"/>
  <c r="U423" i="8" s="1"/>
  <c r="T422" i="8"/>
  <c r="R422" i="8"/>
  <c r="U422" i="8" s="1"/>
  <c r="T421" i="8"/>
  <c r="R421" i="8"/>
  <c r="U421" i="8" s="1"/>
  <c r="T420" i="8"/>
  <c r="R420" i="8"/>
  <c r="U420" i="8" s="1"/>
  <c r="T419" i="8"/>
  <c r="R419" i="8"/>
  <c r="U419" i="8" s="1"/>
  <c r="T418" i="8"/>
  <c r="R418" i="8"/>
  <c r="U418" i="8" s="1"/>
  <c r="T417" i="8"/>
  <c r="R417" i="8"/>
  <c r="U417" i="8" s="1"/>
  <c r="T416" i="8"/>
  <c r="R416" i="8"/>
  <c r="U416" i="8" s="1"/>
  <c r="T415" i="8"/>
  <c r="R415" i="8"/>
  <c r="U415" i="8" s="1"/>
  <c r="T414" i="8"/>
  <c r="R414" i="8"/>
  <c r="U414" i="8" s="1"/>
  <c r="T413" i="8"/>
  <c r="R413" i="8"/>
  <c r="U413" i="8" s="1"/>
  <c r="T412" i="8"/>
  <c r="R412" i="8"/>
  <c r="U412" i="8" s="1"/>
  <c r="T411" i="8"/>
  <c r="R411" i="8"/>
  <c r="U411" i="8" s="1"/>
  <c r="T410" i="8"/>
  <c r="R410" i="8"/>
  <c r="U410" i="8" s="1"/>
  <c r="T409" i="8"/>
  <c r="R409" i="8"/>
  <c r="U409" i="8" s="1"/>
  <c r="T408" i="8"/>
  <c r="R408" i="8"/>
  <c r="U408" i="8" s="1"/>
  <c r="T407" i="8"/>
  <c r="R407" i="8"/>
  <c r="U407" i="8" s="1"/>
  <c r="T406" i="8"/>
  <c r="R406" i="8"/>
  <c r="U406" i="8" s="1"/>
  <c r="T405" i="8"/>
  <c r="R405" i="8"/>
  <c r="U405" i="8" s="1"/>
  <c r="T404" i="8"/>
  <c r="R404" i="8"/>
  <c r="U404" i="8" s="1"/>
  <c r="T403" i="8"/>
  <c r="R403" i="8"/>
  <c r="U403" i="8" s="1"/>
  <c r="T402" i="8"/>
  <c r="R402" i="8"/>
  <c r="U402" i="8" s="1"/>
  <c r="T401" i="8"/>
  <c r="R401" i="8"/>
  <c r="U401" i="8" s="1"/>
  <c r="T400" i="8"/>
  <c r="R400" i="8"/>
  <c r="U400" i="8" s="1"/>
  <c r="T399" i="8"/>
  <c r="R399" i="8"/>
  <c r="U399" i="8" s="1"/>
  <c r="T398" i="8"/>
  <c r="R398" i="8"/>
  <c r="U398" i="8" s="1"/>
  <c r="T397" i="8"/>
  <c r="R397" i="8"/>
  <c r="U397" i="8" s="1"/>
  <c r="T396" i="8"/>
  <c r="R396" i="8"/>
  <c r="U396" i="8" s="1"/>
  <c r="T395" i="8"/>
  <c r="R395" i="8"/>
  <c r="U395" i="8" s="1"/>
  <c r="T394" i="8"/>
  <c r="R394" i="8"/>
  <c r="U394" i="8" s="1"/>
  <c r="T393" i="8"/>
  <c r="R393" i="8"/>
  <c r="U393" i="8" s="1"/>
  <c r="T392" i="8"/>
  <c r="R392" i="8"/>
  <c r="U392" i="8" s="1"/>
  <c r="T391" i="8"/>
  <c r="R391" i="8"/>
  <c r="U391" i="8" s="1"/>
  <c r="T390" i="8"/>
  <c r="R390" i="8"/>
  <c r="U390" i="8" s="1"/>
  <c r="T389" i="8"/>
  <c r="R389" i="8"/>
  <c r="U389" i="8" s="1"/>
  <c r="T388" i="8"/>
  <c r="R388" i="8"/>
  <c r="U388" i="8" s="1"/>
  <c r="T387" i="8"/>
  <c r="R387" i="8"/>
  <c r="U387" i="8" s="1"/>
  <c r="T386" i="8"/>
  <c r="R386" i="8"/>
  <c r="U386" i="8" s="1"/>
  <c r="T385" i="8"/>
  <c r="R385" i="8"/>
  <c r="U385" i="8" s="1"/>
  <c r="T384" i="8"/>
  <c r="R384" i="8"/>
  <c r="U384" i="8" s="1"/>
  <c r="T383" i="8"/>
  <c r="R383" i="8"/>
  <c r="U383" i="8" s="1"/>
  <c r="T382" i="8"/>
  <c r="R382" i="8"/>
  <c r="U382" i="8" s="1"/>
  <c r="T381" i="8"/>
  <c r="R381" i="8"/>
  <c r="U381" i="8" s="1"/>
  <c r="T380" i="8"/>
  <c r="R380" i="8"/>
  <c r="U380" i="8" s="1"/>
  <c r="T379" i="8"/>
  <c r="R379" i="8"/>
  <c r="U379" i="8" s="1"/>
  <c r="T378" i="8"/>
  <c r="R378" i="8"/>
  <c r="U378" i="8" s="1"/>
  <c r="T377" i="8"/>
  <c r="R377" i="8"/>
  <c r="U377" i="8" s="1"/>
  <c r="T376" i="8"/>
  <c r="R376" i="8"/>
  <c r="U376" i="8" s="1"/>
  <c r="T375" i="8"/>
  <c r="R375" i="8"/>
  <c r="U375" i="8" s="1"/>
  <c r="T374" i="8"/>
  <c r="R374" i="8"/>
  <c r="U374" i="8" s="1"/>
  <c r="T373" i="8"/>
  <c r="R373" i="8"/>
  <c r="U373" i="8" s="1"/>
  <c r="T372" i="8"/>
  <c r="R372" i="8"/>
  <c r="U372" i="8" s="1"/>
  <c r="T371" i="8"/>
  <c r="R371" i="8"/>
  <c r="U371" i="8" s="1"/>
  <c r="T370" i="8"/>
  <c r="R370" i="8"/>
  <c r="U370" i="8" s="1"/>
  <c r="T369" i="8"/>
  <c r="R369" i="8"/>
  <c r="U369" i="8" s="1"/>
  <c r="T368" i="8"/>
  <c r="R368" i="8"/>
  <c r="U368" i="8" s="1"/>
  <c r="T367" i="8"/>
  <c r="R367" i="8"/>
  <c r="U367" i="8" s="1"/>
  <c r="T366" i="8"/>
  <c r="R366" i="8"/>
  <c r="U366" i="8" s="1"/>
  <c r="T365" i="8"/>
  <c r="R365" i="8"/>
  <c r="U365" i="8" s="1"/>
  <c r="T364" i="8"/>
  <c r="R364" i="8"/>
  <c r="U364" i="8" s="1"/>
  <c r="T363" i="8"/>
  <c r="R363" i="8"/>
  <c r="U363" i="8" s="1"/>
  <c r="T362" i="8"/>
  <c r="R362" i="8"/>
  <c r="U362" i="8" s="1"/>
  <c r="T361" i="8"/>
  <c r="R361" i="8"/>
  <c r="U361" i="8" s="1"/>
  <c r="T360" i="8"/>
  <c r="R360" i="8"/>
  <c r="U360" i="8" s="1"/>
  <c r="T359" i="8"/>
  <c r="R359" i="8"/>
  <c r="U359" i="8" s="1"/>
  <c r="T358" i="8"/>
  <c r="R358" i="8"/>
  <c r="U358" i="8" s="1"/>
  <c r="T357" i="8"/>
  <c r="R357" i="8"/>
  <c r="U357" i="8" s="1"/>
  <c r="T356" i="8"/>
  <c r="R356" i="8"/>
  <c r="U356" i="8" s="1"/>
  <c r="T355" i="8"/>
  <c r="R355" i="8"/>
  <c r="U355" i="8" s="1"/>
  <c r="T354" i="8"/>
  <c r="R354" i="8"/>
  <c r="U354" i="8" s="1"/>
  <c r="T353" i="8"/>
  <c r="R353" i="8"/>
  <c r="U353" i="8" s="1"/>
  <c r="T352" i="8"/>
  <c r="R352" i="8"/>
  <c r="U352" i="8" s="1"/>
  <c r="T351" i="8"/>
  <c r="R351" i="8"/>
  <c r="U351" i="8" s="1"/>
  <c r="T350" i="8"/>
  <c r="R350" i="8"/>
  <c r="U350" i="8" s="1"/>
  <c r="T349" i="8"/>
  <c r="R349" i="8"/>
  <c r="U349" i="8" s="1"/>
  <c r="T348" i="8"/>
  <c r="R348" i="8"/>
  <c r="U348" i="8" s="1"/>
  <c r="T347" i="8"/>
  <c r="R347" i="8"/>
  <c r="U347" i="8" s="1"/>
  <c r="T346" i="8"/>
  <c r="R346" i="8"/>
  <c r="U346" i="8" s="1"/>
  <c r="T345" i="8"/>
  <c r="R345" i="8"/>
  <c r="U345" i="8" s="1"/>
  <c r="T344" i="8"/>
  <c r="R344" i="8"/>
  <c r="U344" i="8" s="1"/>
  <c r="T343" i="8"/>
  <c r="R343" i="8"/>
  <c r="U343" i="8" s="1"/>
  <c r="T342" i="8"/>
  <c r="R342" i="8"/>
  <c r="U342" i="8" s="1"/>
  <c r="T341" i="8"/>
  <c r="R341" i="8"/>
  <c r="U341" i="8" s="1"/>
  <c r="T340" i="8"/>
  <c r="R340" i="8"/>
  <c r="U340" i="8" s="1"/>
  <c r="T339" i="8"/>
  <c r="R339" i="8"/>
  <c r="U339" i="8" s="1"/>
  <c r="T338" i="8"/>
  <c r="R338" i="8"/>
  <c r="U338" i="8" s="1"/>
  <c r="T337" i="8"/>
  <c r="R337" i="8"/>
  <c r="U337" i="8" s="1"/>
  <c r="T336" i="8"/>
  <c r="R336" i="8"/>
  <c r="U336" i="8" s="1"/>
  <c r="T335" i="8"/>
  <c r="R335" i="8"/>
  <c r="U335" i="8" s="1"/>
  <c r="T334" i="8"/>
  <c r="R334" i="8"/>
  <c r="U334" i="8" s="1"/>
  <c r="T333" i="8"/>
  <c r="R333" i="8"/>
  <c r="U333" i="8" s="1"/>
  <c r="T332" i="8"/>
  <c r="R332" i="8"/>
  <c r="U332" i="8" s="1"/>
  <c r="T331" i="8"/>
  <c r="R331" i="8"/>
  <c r="U331" i="8" s="1"/>
  <c r="T330" i="8"/>
  <c r="R330" i="8"/>
  <c r="U330" i="8" s="1"/>
  <c r="T329" i="8"/>
  <c r="R329" i="8"/>
  <c r="U329" i="8" s="1"/>
  <c r="T328" i="8"/>
  <c r="R328" i="8"/>
  <c r="U328" i="8" s="1"/>
  <c r="T327" i="8"/>
  <c r="R327" i="8"/>
  <c r="U327" i="8" s="1"/>
  <c r="T326" i="8"/>
  <c r="R326" i="8"/>
  <c r="U326" i="8" s="1"/>
  <c r="T325" i="8"/>
  <c r="R325" i="8"/>
  <c r="U325" i="8" s="1"/>
  <c r="T324" i="8"/>
  <c r="R324" i="8"/>
  <c r="U324" i="8" s="1"/>
  <c r="T323" i="8"/>
  <c r="R323" i="8"/>
  <c r="U323" i="8" s="1"/>
  <c r="T322" i="8"/>
  <c r="R322" i="8"/>
  <c r="U322" i="8" s="1"/>
  <c r="T321" i="8"/>
  <c r="R321" i="8"/>
  <c r="U321" i="8" s="1"/>
  <c r="T320" i="8"/>
  <c r="R320" i="8"/>
  <c r="U320" i="8" s="1"/>
  <c r="T319" i="8"/>
  <c r="R319" i="8"/>
  <c r="U319" i="8" s="1"/>
  <c r="T318" i="8"/>
  <c r="R318" i="8"/>
  <c r="U318" i="8" s="1"/>
  <c r="T317" i="8"/>
  <c r="R317" i="8"/>
  <c r="U317" i="8" s="1"/>
  <c r="T316" i="8"/>
  <c r="R316" i="8"/>
  <c r="U316" i="8" s="1"/>
  <c r="T315" i="8"/>
  <c r="R315" i="8"/>
  <c r="U315" i="8" s="1"/>
  <c r="T314" i="8"/>
  <c r="R314" i="8"/>
  <c r="U314" i="8" s="1"/>
  <c r="T313" i="8"/>
  <c r="R313" i="8"/>
  <c r="U313" i="8" s="1"/>
  <c r="T312" i="8"/>
  <c r="R312" i="8"/>
  <c r="U312" i="8" s="1"/>
  <c r="T311" i="8"/>
  <c r="R311" i="8"/>
  <c r="U311" i="8" s="1"/>
  <c r="T310" i="8"/>
  <c r="R310" i="8"/>
  <c r="U310" i="8" s="1"/>
  <c r="T309" i="8"/>
  <c r="R309" i="8"/>
  <c r="U309" i="8" s="1"/>
  <c r="T308" i="8"/>
  <c r="R308" i="8"/>
  <c r="U308" i="8" s="1"/>
  <c r="T307" i="8"/>
  <c r="R307" i="8"/>
  <c r="U307" i="8" s="1"/>
  <c r="T306" i="8"/>
  <c r="R306" i="8"/>
  <c r="U306" i="8" s="1"/>
  <c r="T305" i="8"/>
  <c r="R305" i="8"/>
  <c r="U305" i="8" s="1"/>
  <c r="T304" i="8"/>
  <c r="R304" i="8"/>
  <c r="U304" i="8" s="1"/>
  <c r="T303" i="8"/>
  <c r="R303" i="8"/>
  <c r="U303" i="8" s="1"/>
  <c r="T302" i="8"/>
  <c r="R302" i="8"/>
  <c r="U302" i="8" s="1"/>
  <c r="T301" i="8"/>
  <c r="R301" i="8"/>
  <c r="U301" i="8" s="1"/>
  <c r="T300" i="8"/>
  <c r="R300" i="8"/>
  <c r="U300" i="8" s="1"/>
  <c r="T299" i="8"/>
  <c r="R299" i="8"/>
  <c r="U299" i="8" s="1"/>
  <c r="T298" i="8"/>
  <c r="R298" i="8"/>
  <c r="U298" i="8" s="1"/>
  <c r="T297" i="8"/>
  <c r="R297" i="8"/>
  <c r="U297" i="8" s="1"/>
  <c r="T296" i="8"/>
  <c r="R296" i="8"/>
  <c r="U296" i="8" s="1"/>
  <c r="T295" i="8"/>
  <c r="R295" i="8"/>
  <c r="U295" i="8" s="1"/>
  <c r="T294" i="8"/>
  <c r="R294" i="8"/>
  <c r="U294" i="8" s="1"/>
  <c r="T293" i="8"/>
  <c r="R293" i="8"/>
  <c r="U293" i="8" s="1"/>
  <c r="T292" i="8"/>
  <c r="R292" i="8"/>
  <c r="U292" i="8" s="1"/>
  <c r="T291" i="8"/>
  <c r="R291" i="8"/>
  <c r="U291" i="8" s="1"/>
  <c r="T290" i="8"/>
  <c r="R290" i="8"/>
  <c r="U290" i="8" s="1"/>
  <c r="T289" i="8"/>
  <c r="R289" i="8"/>
  <c r="U289" i="8" s="1"/>
  <c r="T288" i="8"/>
  <c r="R288" i="8"/>
  <c r="U288" i="8" s="1"/>
  <c r="T287" i="8"/>
  <c r="R287" i="8"/>
  <c r="U287" i="8" s="1"/>
  <c r="T286" i="8"/>
  <c r="R286" i="8"/>
  <c r="U286" i="8" s="1"/>
  <c r="T285" i="8"/>
  <c r="R285" i="8"/>
  <c r="U285" i="8" s="1"/>
  <c r="T284" i="8"/>
  <c r="R284" i="8"/>
  <c r="U284" i="8" s="1"/>
  <c r="T283" i="8"/>
  <c r="R283" i="8"/>
  <c r="U283" i="8" s="1"/>
  <c r="T282" i="8"/>
  <c r="R282" i="8"/>
  <c r="U282" i="8" s="1"/>
  <c r="T281" i="8"/>
  <c r="R281" i="8"/>
  <c r="U281" i="8" s="1"/>
  <c r="T280" i="8"/>
  <c r="R280" i="8"/>
  <c r="U280" i="8" s="1"/>
  <c r="T279" i="8"/>
  <c r="R279" i="8"/>
  <c r="U279" i="8" s="1"/>
  <c r="T278" i="8"/>
  <c r="R278" i="8"/>
  <c r="U278" i="8" s="1"/>
  <c r="T277" i="8"/>
  <c r="R277" i="8"/>
  <c r="U277" i="8" s="1"/>
  <c r="T276" i="8"/>
  <c r="R276" i="8"/>
  <c r="U276" i="8" s="1"/>
  <c r="T275" i="8"/>
  <c r="R275" i="8"/>
  <c r="U275" i="8" s="1"/>
  <c r="T274" i="8"/>
  <c r="R274" i="8"/>
  <c r="U274" i="8" s="1"/>
  <c r="T273" i="8"/>
  <c r="R273" i="8"/>
  <c r="U273" i="8" s="1"/>
  <c r="T272" i="8"/>
  <c r="R272" i="8"/>
  <c r="U272" i="8" s="1"/>
  <c r="T271" i="8"/>
  <c r="R271" i="8"/>
  <c r="U271" i="8" s="1"/>
  <c r="T270" i="8"/>
  <c r="R270" i="8"/>
  <c r="U270" i="8" s="1"/>
  <c r="T269" i="8"/>
  <c r="R269" i="8"/>
  <c r="U269" i="8" s="1"/>
  <c r="T268" i="8"/>
  <c r="R268" i="8"/>
  <c r="U268" i="8" s="1"/>
  <c r="T267" i="8"/>
  <c r="R267" i="8"/>
  <c r="U267" i="8" s="1"/>
  <c r="T266" i="8"/>
  <c r="R266" i="8"/>
  <c r="U266" i="8" s="1"/>
  <c r="T265" i="8"/>
  <c r="R265" i="8"/>
  <c r="U265" i="8" s="1"/>
  <c r="T264" i="8"/>
  <c r="R264" i="8"/>
  <c r="U264" i="8" s="1"/>
  <c r="T263" i="8"/>
  <c r="R263" i="8"/>
  <c r="U263" i="8" s="1"/>
  <c r="T262" i="8"/>
  <c r="R262" i="8"/>
  <c r="U262" i="8" s="1"/>
  <c r="T261" i="8"/>
  <c r="R261" i="8"/>
  <c r="U261" i="8" s="1"/>
  <c r="T260" i="8"/>
  <c r="R260" i="8"/>
  <c r="U260" i="8" s="1"/>
  <c r="T259" i="8"/>
  <c r="R259" i="8"/>
  <c r="U259" i="8" s="1"/>
  <c r="T258" i="8"/>
  <c r="R258" i="8"/>
  <c r="U258" i="8" s="1"/>
  <c r="T257" i="8"/>
  <c r="R257" i="8"/>
  <c r="U257" i="8" s="1"/>
  <c r="T256" i="8"/>
  <c r="R256" i="8"/>
  <c r="U256" i="8" s="1"/>
  <c r="T255" i="8"/>
  <c r="R255" i="8"/>
  <c r="U255" i="8" s="1"/>
  <c r="T254" i="8"/>
  <c r="R254" i="8"/>
  <c r="U254" i="8" s="1"/>
  <c r="T253" i="8"/>
  <c r="R253" i="8"/>
  <c r="U253" i="8" s="1"/>
  <c r="T252" i="8"/>
  <c r="R252" i="8"/>
  <c r="U252" i="8" s="1"/>
  <c r="T251" i="8"/>
  <c r="R251" i="8"/>
  <c r="U251" i="8" s="1"/>
  <c r="T250" i="8"/>
  <c r="R250" i="8"/>
  <c r="U250" i="8" s="1"/>
  <c r="T249" i="8"/>
  <c r="R249" i="8"/>
  <c r="U249" i="8" s="1"/>
  <c r="T248" i="8"/>
  <c r="R248" i="8"/>
  <c r="U248" i="8" s="1"/>
  <c r="T233" i="8"/>
  <c r="R233" i="8"/>
  <c r="U233" i="8" s="1"/>
  <c r="T218" i="8"/>
  <c r="R218" i="8"/>
  <c r="U218" i="8" s="1"/>
  <c r="T200" i="8"/>
  <c r="R200" i="8"/>
  <c r="U200" i="8" s="1"/>
  <c r="T183" i="8"/>
  <c r="R183" i="8"/>
  <c r="U183" i="8" s="1"/>
  <c r="T167" i="8"/>
  <c r="R167" i="8"/>
  <c r="U167" i="8" s="1"/>
  <c r="T150" i="8"/>
  <c r="R150" i="8"/>
  <c r="U150" i="8" s="1"/>
  <c r="T133" i="8"/>
  <c r="R133" i="8"/>
  <c r="U133" i="8" s="1"/>
  <c r="T118" i="8"/>
  <c r="R118" i="8"/>
  <c r="U118" i="8" s="1"/>
  <c r="T101" i="8"/>
  <c r="R101" i="8"/>
  <c r="U101" i="8" s="1"/>
  <c r="T86" i="8"/>
  <c r="R86" i="8"/>
  <c r="U86" i="8" s="1"/>
  <c r="T83" i="8"/>
  <c r="T76" i="8"/>
  <c r="T72" i="8"/>
  <c r="T71" i="8"/>
  <c r="R71" i="8"/>
  <c r="U71" i="8" s="1"/>
  <c r="T64" i="8"/>
  <c r="T57" i="8"/>
  <c r="R57" i="8"/>
  <c r="U57" i="8" s="1"/>
  <c r="T56" i="8"/>
  <c r="R56" i="8"/>
  <c r="U56" i="8" s="1"/>
  <c r="T55" i="8"/>
  <c r="R55" i="8"/>
  <c r="U55" i="8" s="1"/>
  <c r="T54" i="8"/>
  <c r="R54" i="8"/>
  <c r="U54" i="8" s="1"/>
  <c r="T53" i="8"/>
  <c r="R53" i="8"/>
  <c r="U53" i="8" s="1"/>
  <c r="T52" i="8"/>
  <c r="R52" i="8"/>
  <c r="U52" i="8" s="1"/>
  <c r="T51" i="8"/>
  <c r="R51" i="8"/>
  <c r="T50" i="8"/>
  <c r="R50" i="8"/>
  <c r="T49" i="8"/>
  <c r="R49" i="8"/>
  <c r="T48" i="8"/>
  <c r="R48" i="8"/>
  <c r="T47" i="8"/>
  <c r="R47" i="8"/>
  <c r="T46" i="8"/>
  <c r="R46" i="8"/>
  <c r="T45" i="8"/>
  <c r="R45" i="8"/>
  <c r="T44" i="8"/>
  <c r="R44" i="8"/>
  <c r="T43" i="8"/>
  <c r="R43" i="8"/>
  <c r="T42" i="8"/>
  <c r="R42" i="8"/>
  <c r="U42" i="8" s="1"/>
  <c r="T41" i="8"/>
  <c r="R41" i="8"/>
  <c r="T40" i="8"/>
  <c r="R40" i="8"/>
  <c r="T38" i="8"/>
  <c r="R38" i="8"/>
  <c r="U38" i="8" s="1"/>
  <c r="T37" i="8"/>
  <c r="R37" i="8"/>
  <c r="U37" i="8" s="1"/>
  <c r="T36" i="8"/>
  <c r="R36" i="8"/>
  <c r="U36" i="8" s="1"/>
  <c r="T35" i="8"/>
  <c r="R35" i="8"/>
  <c r="U35" i="8" s="1"/>
  <c r="T34" i="8"/>
  <c r="R34" i="8"/>
  <c r="U34" i="8" s="1"/>
  <c r="T33" i="8"/>
  <c r="R33" i="8"/>
  <c r="U33" i="8" s="1"/>
  <c r="T32" i="8"/>
  <c r="R32" i="8"/>
  <c r="U32" i="8" s="1"/>
  <c r="T31" i="8"/>
  <c r="R31" i="8"/>
  <c r="T30" i="8"/>
  <c r="R30" i="8"/>
  <c r="T29" i="8"/>
  <c r="R29" i="8"/>
  <c r="T28" i="8"/>
  <c r="R28" i="8"/>
  <c r="T27" i="8"/>
  <c r="R27" i="8"/>
  <c r="T26" i="8"/>
  <c r="R26" i="8"/>
  <c r="T25" i="8"/>
  <c r="R25" i="8"/>
  <c r="U25" i="8" s="1"/>
  <c r="T24" i="8"/>
  <c r="R24" i="8"/>
  <c r="T23" i="8"/>
  <c r="R23" i="8"/>
  <c r="T22" i="8"/>
  <c r="R22" i="8"/>
  <c r="T21" i="8"/>
  <c r="R21" i="8"/>
  <c r="T20" i="8"/>
  <c r="R20" i="8"/>
  <c r="T18" i="8"/>
  <c r="R18" i="8"/>
  <c r="U18" i="8" s="1"/>
  <c r="T17" i="8"/>
  <c r="R17" i="8"/>
  <c r="U17" i="8" s="1"/>
  <c r="T16" i="8"/>
  <c r="R16" i="8"/>
  <c r="U16" i="8" s="1"/>
  <c r="T15" i="8"/>
  <c r="R15" i="8"/>
  <c r="U15" i="8" s="1"/>
  <c r="T14" i="8"/>
  <c r="R14" i="8"/>
  <c r="U14" i="8" s="1"/>
  <c r="T13" i="8"/>
  <c r="R13" i="8"/>
  <c r="T12" i="8"/>
  <c r="R12" i="8"/>
  <c r="T11" i="8"/>
  <c r="R11" i="8"/>
  <c r="T10" i="8"/>
  <c r="R10" i="8"/>
  <c r="T9" i="8"/>
  <c r="R9" i="8"/>
  <c r="T8" i="8"/>
  <c r="R8" i="8"/>
  <c r="U8" i="8" s="1"/>
  <c r="T7" i="8"/>
  <c r="R7" i="8"/>
  <c r="T6" i="8"/>
  <c r="R6" i="8"/>
  <c r="T5" i="8"/>
  <c r="R5" i="8"/>
  <c r="T4" i="8"/>
  <c r="R4" i="8"/>
  <c r="T3" i="8"/>
  <c r="R3" i="8"/>
  <c r="T2" i="8"/>
  <c r="R2" i="8"/>
  <c r="U2" i="8" s="1"/>
  <c r="R148" i="7"/>
  <c r="R147" i="7"/>
  <c r="R146" i="7"/>
  <c r="R145" i="7"/>
  <c r="R144" i="7"/>
  <c r="R143" i="7"/>
  <c r="R142" i="7"/>
  <c r="R141" i="7"/>
  <c r="R140" i="7"/>
  <c r="R139" i="7"/>
  <c r="R138" i="7"/>
  <c r="R137" i="7"/>
  <c r="R165" i="7"/>
  <c r="R164" i="7"/>
  <c r="R163" i="7"/>
  <c r="R162" i="7"/>
  <c r="R161" i="7"/>
  <c r="R160" i="7"/>
  <c r="R159" i="7"/>
  <c r="R158" i="7"/>
  <c r="R157" i="7"/>
  <c r="R156" i="7"/>
  <c r="R155" i="7"/>
  <c r="R154" i="7"/>
  <c r="R216" i="7"/>
  <c r="R215" i="7"/>
  <c r="R214" i="7"/>
  <c r="R213" i="7"/>
  <c r="R212" i="7"/>
  <c r="R211" i="7"/>
  <c r="R210" i="7"/>
  <c r="R209" i="7"/>
  <c r="R208" i="7"/>
  <c r="R207" i="7"/>
  <c r="R206" i="7"/>
  <c r="R205" i="7"/>
  <c r="T358" i="5"/>
  <c r="R358" i="5"/>
  <c r="U358" i="5" s="1"/>
  <c r="T342" i="5"/>
  <c r="R342" i="5"/>
  <c r="U342" i="5" s="1"/>
  <c r="T328" i="5"/>
  <c r="R328" i="5"/>
  <c r="U328" i="5" s="1"/>
  <c r="T312" i="5"/>
  <c r="R312" i="5"/>
  <c r="U312" i="5" s="1"/>
  <c r="T297" i="5"/>
  <c r="R297" i="5"/>
  <c r="U297" i="5" s="1"/>
  <c r="T281" i="5"/>
  <c r="R281" i="5"/>
  <c r="U281" i="5" s="1"/>
  <c r="T265" i="5"/>
  <c r="R265" i="5"/>
  <c r="U265" i="5" s="1"/>
  <c r="T248" i="5"/>
  <c r="R248" i="5"/>
  <c r="U248" i="5" s="1"/>
  <c r="T233" i="5"/>
  <c r="R233" i="5"/>
  <c r="U233" i="5" s="1"/>
  <c r="T218" i="5"/>
  <c r="R218" i="5"/>
  <c r="U218" i="5" s="1"/>
  <c r="T200" i="5"/>
  <c r="R200" i="5"/>
  <c r="U200" i="5" s="1"/>
  <c r="T183" i="5"/>
  <c r="R183" i="5"/>
  <c r="U183" i="5" s="1"/>
  <c r="T167" i="5"/>
  <c r="R167" i="5"/>
  <c r="U167" i="5" s="1"/>
  <c r="T150" i="5"/>
  <c r="R150" i="5"/>
  <c r="U150" i="5" s="1"/>
  <c r="T133" i="5"/>
  <c r="R133" i="5"/>
  <c r="U133" i="5" s="1"/>
  <c r="T118" i="5"/>
  <c r="R118" i="5"/>
  <c r="U118" i="5" s="1"/>
  <c r="T101" i="5"/>
  <c r="R101" i="5"/>
  <c r="U101" i="5" s="1"/>
  <c r="T86" i="5"/>
  <c r="R86" i="5"/>
  <c r="U86" i="5" s="1"/>
  <c r="T71" i="5"/>
  <c r="R71" i="5"/>
  <c r="U71" i="5" s="1"/>
  <c r="T358" i="7"/>
  <c r="R358" i="7"/>
  <c r="U358" i="7" s="1"/>
  <c r="T342" i="7"/>
  <c r="R342" i="7"/>
  <c r="U342" i="7" s="1"/>
  <c r="T328" i="7"/>
  <c r="R328" i="7"/>
  <c r="U328" i="7" s="1"/>
  <c r="T312" i="7"/>
  <c r="R312" i="7"/>
  <c r="U312" i="7" s="1"/>
  <c r="T297" i="7"/>
  <c r="R297" i="7"/>
  <c r="U297" i="7" s="1"/>
  <c r="T281" i="7"/>
  <c r="R281" i="7"/>
  <c r="U281" i="7" s="1"/>
  <c r="T265" i="7"/>
  <c r="R265" i="7"/>
  <c r="U265" i="7" s="1"/>
  <c r="T248" i="7"/>
  <c r="R248" i="7"/>
  <c r="U248" i="7" s="1"/>
  <c r="T233" i="7"/>
  <c r="R233" i="7"/>
  <c r="U233" i="7" s="1"/>
  <c r="T218" i="7"/>
  <c r="R218" i="7"/>
  <c r="U218" i="7" s="1"/>
  <c r="T200" i="7"/>
  <c r="R200" i="7"/>
  <c r="U200" i="7" s="1"/>
  <c r="T183" i="7"/>
  <c r="R183" i="7"/>
  <c r="U183" i="7" s="1"/>
  <c r="T167" i="7"/>
  <c r="R167" i="7"/>
  <c r="U167" i="7" s="1"/>
  <c r="T150" i="7"/>
  <c r="R150" i="7"/>
  <c r="U150" i="7" s="1"/>
  <c r="T133" i="7"/>
  <c r="R133" i="7"/>
  <c r="U133" i="7" s="1"/>
  <c r="T118" i="7"/>
  <c r="R118" i="7"/>
  <c r="U118" i="7" s="1"/>
  <c r="T101" i="7"/>
  <c r="R101" i="7"/>
  <c r="U101" i="7" s="1"/>
  <c r="T86" i="7"/>
  <c r="R86" i="7"/>
  <c r="U86" i="7" s="1"/>
  <c r="T71" i="7"/>
  <c r="R71" i="7"/>
  <c r="U71" i="7" s="1"/>
  <c r="T54" i="7"/>
  <c r="R54" i="7"/>
  <c r="U54" i="7" s="1"/>
  <c r="T358" i="6"/>
  <c r="R358" i="6"/>
  <c r="U358" i="6" s="1"/>
  <c r="T342" i="6"/>
  <c r="R342" i="6"/>
  <c r="U342" i="6" s="1"/>
  <c r="T328" i="6"/>
  <c r="R328" i="6"/>
  <c r="U328" i="6" s="1"/>
  <c r="T312" i="6"/>
  <c r="R312" i="6"/>
  <c r="U312" i="6" s="1"/>
  <c r="T297" i="6"/>
  <c r="R297" i="6"/>
  <c r="U297" i="6" s="1"/>
  <c r="T281" i="6"/>
  <c r="R281" i="6"/>
  <c r="U281" i="6" s="1"/>
  <c r="T265" i="6"/>
  <c r="R265" i="6"/>
  <c r="U265" i="6" s="1"/>
  <c r="T248" i="6"/>
  <c r="R248" i="6"/>
  <c r="U248" i="6" s="1"/>
  <c r="T233" i="6"/>
  <c r="R233" i="6"/>
  <c r="U233" i="6" s="1"/>
  <c r="T218" i="6"/>
  <c r="R218" i="6"/>
  <c r="U218" i="6" s="1"/>
  <c r="T200" i="6"/>
  <c r="R200" i="6"/>
  <c r="U200" i="6" s="1"/>
  <c r="T183" i="6"/>
  <c r="R183" i="6"/>
  <c r="U183" i="6" s="1"/>
  <c r="T167" i="6"/>
  <c r="R167" i="6"/>
  <c r="U167" i="6" s="1"/>
  <c r="T150" i="6"/>
  <c r="R150" i="6"/>
  <c r="U150" i="6" s="1"/>
  <c r="T133" i="6"/>
  <c r="R133" i="6"/>
  <c r="U133" i="6" s="1"/>
  <c r="T118" i="6"/>
  <c r="R118" i="6"/>
  <c r="U118" i="6" s="1"/>
  <c r="T101" i="6"/>
  <c r="R101" i="6"/>
  <c r="U101" i="6" s="1"/>
  <c r="T86" i="6"/>
  <c r="R86" i="6"/>
  <c r="U86" i="6" s="1"/>
  <c r="T71" i="6"/>
  <c r="R71" i="6"/>
  <c r="U71" i="6" s="1"/>
  <c r="T54" i="6"/>
  <c r="R54" i="6"/>
  <c r="U54" i="6" s="1"/>
  <c r="T53" i="5"/>
  <c r="R53" i="5"/>
  <c r="U53" i="5" s="1"/>
  <c r="T718" i="7"/>
  <c r="R718" i="7"/>
  <c r="U718" i="7" s="1"/>
  <c r="T717" i="7"/>
  <c r="R717" i="7"/>
  <c r="U717" i="7" s="1"/>
  <c r="T716" i="7"/>
  <c r="R716" i="7"/>
  <c r="U716" i="7" s="1"/>
  <c r="T715" i="7"/>
  <c r="R715" i="7"/>
  <c r="U715" i="7" s="1"/>
  <c r="T714" i="7"/>
  <c r="R714" i="7"/>
  <c r="U714" i="7" s="1"/>
  <c r="T713" i="7"/>
  <c r="R713" i="7"/>
  <c r="U713" i="7" s="1"/>
  <c r="T712" i="7"/>
  <c r="R712" i="7"/>
  <c r="U712" i="7" s="1"/>
  <c r="T711" i="7"/>
  <c r="R711" i="7"/>
  <c r="U711" i="7" s="1"/>
  <c r="T710" i="7"/>
  <c r="R710" i="7"/>
  <c r="U710" i="7" s="1"/>
  <c r="T709" i="7"/>
  <c r="R709" i="7"/>
  <c r="U709" i="7" s="1"/>
  <c r="T708" i="7"/>
  <c r="R708" i="7"/>
  <c r="U708" i="7" s="1"/>
  <c r="T707" i="7"/>
  <c r="R707" i="7"/>
  <c r="U707" i="7" s="1"/>
  <c r="T706" i="7"/>
  <c r="R706" i="7"/>
  <c r="U706" i="7" s="1"/>
  <c r="T705" i="7"/>
  <c r="R705" i="7"/>
  <c r="U705" i="7" s="1"/>
  <c r="T704" i="7"/>
  <c r="R704" i="7"/>
  <c r="U704" i="7" s="1"/>
  <c r="T703" i="7"/>
  <c r="R703" i="7"/>
  <c r="U703" i="7" s="1"/>
  <c r="T702" i="7"/>
  <c r="R702" i="7"/>
  <c r="U702" i="7" s="1"/>
  <c r="T701" i="7"/>
  <c r="R701" i="7"/>
  <c r="U701" i="7" s="1"/>
  <c r="T700" i="7"/>
  <c r="R700" i="7"/>
  <c r="U700" i="7" s="1"/>
  <c r="T699" i="7"/>
  <c r="R699" i="7"/>
  <c r="U699" i="7" s="1"/>
  <c r="T698" i="7"/>
  <c r="R698" i="7"/>
  <c r="U698" i="7" s="1"/>
  <c r="T697" i="7"/>
  <c r="R697" i="7"/>
  <c r="U697" i="7" s="1"/>
  <c r="T696" i="7"/>
  <c r="R696" i="7"/>
  <c r="U696" i="7" s="1"/>
  <c r="T695" i="7"/>
  <c r="R695" i="7"/>
  <c r="U695" i="7" s="1"/>
  <c r="T694" i="7"/>
  <c r="R694" i="7"/>
  <c r="U694" i="7" s="1"/>
  <c r="T693" i="7"/>
  <c r="R693" i="7"/>
  <c r="U693" i="7" s="1"/>
  <c r="T692" i="7"/>
  <c r="R692" i="7"/>
  <c r="U692" i="7" s="1"/>
  <c r="T691" i="7"/>
  <c r="R691" i="7"/>
  <c r="U691" i="7" s="1"/>
  <c r="T690" i="7"/>
  <c r="R690" i="7"/>
  <c r="U690" i="7" s="1"/>
  <c r="T689" i="7"/>
  <c r="R689" i="7"/>
  <c r="U689" i="7" s="1"/>
  <c r="T688" i="7"/>
  <c r="R688" i="7"/>
  <c r="U688" i="7" s="1"/>
  <c r="T687" i="7"/>
  <c r="R687" i="7"/>
  <c r="U687" i="7" s="1"/>
  <c r="T686" i="7"/>
  <c r="R686" i="7"/>
  <c r="U686" i="7" s="1"/>
  <c r="T685" i="7"/>
  <c r="R685" i="7"/>
  <c r="U685" i="7" s="1"/>
  <c r="T684" i="7"/>
  <c r="R684" i="7"/>
  <c r="U684" i="7" s="1"/>
  <c r="T683" i="7"/>
  <c r="R683" i="7"/>
  <c r="U683" i="7" s="1"/>
  <c r="T682" i="7"/>
  <c r="R682" i="7"/>
  <c r="U682" i="7" s="1"/>
  <c r="T681" i="7"/>
  <c r="R681" i="7"/>
  <c r="U681" i="7" s="1"/>
  <c r="T680" i="7"/>
  <c r="R680" i="7"/>
  <c r="U680" i="7" s="1"/>
  <c r="T679" i="7"/>
  <c r="R679" i="7"/>
  <c r="U679" i="7" s="1"/>
  <c r="T678" i="7"/>
  <c r="R678" i="7"/>
  <c r="U678" i="7" s="1"/>
  <c r="T677" i="7"/>
  <c r="R677" i="7"/>
  <c r="U677" i="7" s="1"/>
  <c r="T676" i="7"/>
  <c r="R676" i="7"/>
  <c r="U676" i="7" s="1"/>
  <c r="T675" i="7"/>
  <c r="R675" i="7"/>
  <c r="U675" i="7" s="1"/>
  <c r="T674" i="7"/>
  <c r="R674" i="7"/>
  <c r="U674" i="7" s="1"/>
  <c r="T673" i="7"/>
  <c r="R673" i="7"/>
  <c r="U673" i="7" s="1"/>
  <c r="T672" i="7"/>
  <c r="R672" i="7"/>
  <c r="U672" i="7" s="1"/>
  <c r="T671" i="7"/>
  <c r="R671" i="7"/>
  <c r="U671" i="7" s="1"/>
  <c r="T670" i="7"/>
  <c r="R670" i="7"/>
  <c r="U670" i="7" s="1"/>
  <c r="T669" i="7"/>
  <c r="R669" i="7"/>
  <c r="U669" i="7" s="1"/>
  <c r="T668" i="7"/>
  <c r="R668" i="7"/>
  <c r="U668" i="7" s="1"/>
  <c r="T667" i="7"/>
  <c r="R667" i="7"/>
  <c r="U667" i="7" s="1"/>
  <c r="T666" i="7"/>
  <c r="R666" i="7"/>
  <c r="U666" i="7" s="1"/>
  <c r="T665" i="7"/>
  <c r="R665" i="7"/>
  <c r="U665" i="7" s="1"/>
  <c r="T664" i="7"/>
  <c r="R664" i="7"/>
  <c r="U664" i="7" s="1"/>
  <c r="T663" i="7"/>
  <c r="R663" i="7"/>
  <c r="U663" i="7" s="1"/>
  <c r="T662" i="7"/>
  <c r="R662" i="7"/>
  <c r="U662" i="7" s="1"/>
  <c r="T661" i="7"/>
  <c r="R661" i="7"/>
  <c r="U661" i="7" s="1"/>
  <c r="T660" i="7"/>
  <c r="R660" i="7"/>
  <c r="U660" i="7" s="1"/>
  <c r="T659" i="7"/>
  <c r="R659" i="7"/>
  <c r="U659" i="7" s="1"/>
  <c r="T658" i="7"/>
  <c r="R658" i="7"/>
  <c r="U658" i="7" s="1"/>
  <c r="T657" i="7"/>
  <c r="R657" i="7"/>
  <c r="U657" i="7" s="1"/>
  <c r="T656" i="7"/>
  <c r="R656" i="7"/>
  <c r="U656" i="7" s="1"/>
  <c r="T655" i="7"/>
  <c r="R655" i="7"/>
  <c r="U655" i="7" s="1"/>
  <c r="T654" i="7"/>
  <c r="R654" i="7"/>
  <c r="U654" i="7" s="1"/>
  <c r="T653" i="7"/>
  <c r="R653" i="7"/>
  <c r="U653" i="7" s="1"/>
  <c r="T652" i="7"/>
  <c r="R652" i="7"/>
  <c r="U652" i="7" s="1"/>
  <c r="T651" i="7"/>
  <c r="R651" i="7"/>
  <c r="U651" i="7" s="1"/>
  <c r="T650" i="7"/>
  <c r="R650" i="7"/>
  <c r="U650" i="7" s="1"/>
  <c r="T649" i="7"/>
  <c r="R649" i="7"/>
  <c r="U649" i="7" s="1"/>
  <c r="T648" i="7"/>
  <c r="R648" i="7"/>
  <c r="U648" i="7" s="1"/>
  <c r="T647" i="7"/>
  <c r="R647" i="7"/>
  <c r="U647" i="7" s="1"/>
  <c r="T646" i="7"/>
  <c r="R646" i="7"/>
  <c r="U646" i="7" s="1"/>
  <c r="T645" i="7"/>
  <c r="R645" i="7"/>
  <c r="U645" i="7" s="1"/>
  <c r="T644" i="7"/>
  <c r="R644" i="7"/>
  <c r="U644" i="7" s="1"/>
  <c r="T643" i="7"/>
  <c r="R643" i="7"/>
  <c r="U643" i="7" s="1"/>
  <c r="T642" i="7"/>
  <c r="R642" i="7"/>
  <c r="U642" i="7" s="1"/>
  <c r="T641" i="7"/>
  <c r="R641" i="7"/>
  <c r="U641" i="7" s="1"/>
  <c r="T640" i="7"/>
  <c r="R640" i="7"/>
  <c r="U640" i="7" s="1"/>
  <c r="T639" i="7"/>
  <c r="R639" i="7"/>
  <c r="U639" i="7" s="1"/>
  <c r="T638" i="7"/>
  <c r="R638" i="7"/>
  <c r="U638" i="7" s="1"/>
  <c r="T637" i="7"/>
  <c r="R637" i="7"/>
  <c r="U637" i="7" s="1"/>
  <c r="T636" i="7"/>
  <c r="R636" i="7"/>
  <c r="U636" i="7" s="1"/>
  <c r="T635" i="7"/>
  <c r="R635" i="7"/>
  <c r="U635" i="7" s="1"/>
  <c r="T634" i="7"/>
  <c r="R634" i="7"/>
  <c r="U634" i="7" s="1"/>
  <c r="T633" i="7"/>
  <c r="R633" i="7"/>
  <c r="U633" i="7" s="1"/>
  <c r="T632" i="7"/>
  <c r="R632" i="7"/>
  <c r="U632" i="7" s="1"/>
  <c r="T631" i="7"/>
  <c r="R631" i="7"/>
  <c r="U631" i="7" s="1"/>
  <c r="T630" i="7"/>
  <c r="R630" i="7"/>
  <c r="U630" i="7" s="1"/>
  <c r="T629" i="7"/>
  <c r="R629" i="7"/>
  <c r="U629" i="7" s="1"/>
  <c r="T628" i="7"/>
  <c r="R628" i="7"/>
  <c r="U628" i="7" s="1"/>
  <c r="T627" i="7"/>
  <c r="R627" i="7"/>
  <c r="U627" i="7" s="1"/>
  <c r="T626" i="7"/>
  <c r="R626" i="7"/>
  <c r="U626" i="7" s="1"/>
  <c r="T625" i="7"/>
  <c r="R625" i="7"/>
  <c r="U625" i="7" s="1"/>
  <c r="T624" i="7"/>
  <c r="R624" i="7"/>
  <c r="U624" i="7" s="1"/>
  <c r="T623" i="7"/>
  <c r="R623" i="7"/>
  <c r="U623" i="7" s="1"/>
  <c r="T622" i="7"/>
  <c r="R622" i="7"/>
  <c r="U622" i="7" s="1"/>
  <c r="T621" i="7"/>
  <c r="R621" i="7"/>
  <c r="U621" i="7" s="1"/>
  <c r="T620" i="7"/>
  <c r="R620" i="7"/>
  <c r="U620" i="7" s="1"/>
  <c r="T619" i="7"/>
  <c r="R619" i="7"/>
  <c r="U619" i="7" s="1"/>
  <c r="T618" i="7"/>
  <c r="R618" i="7"/>
  <c r="U618" i="7" s="1"/>
  <c r="T617" i="7"/>
  <c r="R617" i="7"/>
  <c r="U617" i="7" s="1"/>
  <c r="T616" i="7"/>
  <c r="R616" i="7"/>
  <c r="U616" i="7" s="1"/>
  <c r="T615" i="7"/>
  <c r="R615" i="7"/>
  <c r="U615" i="7" s="1"/>
  <c r="T614" i="7"/>
  <c r="R614" i="7"/>
  <c r="U614" i="7" s="1"/>
  <c r="T613" i="7"/>
  <c r="R613" i="7"/>
  <c r="U613" i="7" s="1"/>
  <c r="T612" i="7"/>
  <c r="R612" i="7"/>
  <c r="U612" i="7" s="1"/>
  <c r="T611" i="7"/>
  <c r="R611" i="7"/>
  <c r="U611" i="7" s="1"/>
  <c r="T610" i="7"/>
  <c r="R610" i="7"/>
  <c r="U610" i="7" s="1"/>
  <c r="T609" i="7"/>
  <c r="R609" i="7"/>
  <c r="U609" i="7" s="1"/>
  <c r="T608" i="7"/>
  <c r="R608" i="7"/>
  <c r="U608" i="7" s="1"/>
  <c r="T607" i="7"/>
  <c r="R607" i="7"/>
  <c r="U607" i="7" s="1"/>
  <c r="T606" i="7"/>
  <c r="R606" i="7"/>
  <c r="U606" i="7" s="1"/>
  <c r="T605" i="7"/>
  <c r="R605" i="7"/>
  <c r="U605" i="7" s="1"/>
  <c r="T604" i="7"/>
  <c r="R604" i="7"/>
  <c r="U604" i="7" s="1"/>
  <c r="T603" i="7"/>
  <c r="R603" i="7"/>
  <c r="U603" i="7" s="1"/>
  <c r="T602" i="7"/>
  <c r="R602" i="7"/>
  <c r="U602" i="7" s="1"/>
  <c r="T601" i="7"/>
  <c r="R601" i="7"/>
  <c r="U601" i="7" s="1"/>
  <c r="T600" i="7"/>
  <c r="R600" i="7"/>
  <c r="U600" i="7" s="1"/>
  <c r="T599" i="7"/>
  <c r="R599" i="7"/>
  <c r="U599" i="7" s="1"/>
  <c r="T598" i="7"/>
  <c r="R598" i="7"/>
  <c r="U598" i="7" s="1"/>
  <c r="T597" i="7"/>
  <c r="R597" i="7"/>
  <c r="U597" i="7" s="1"/>
  <c r="T596" i="7"/>
  <c r="R596" i="7"/>
  <c r="U596" i="7" s="1"/>
  <c r="T595" i="7"/>
  <c r="R595" i="7"/>
  <c r="U595" i="7" s="1"/>
  <c r="T594" i="7"/>
  <c r="R594" i="7"/>
  <c r="U594" i="7" s="1"/>
  <c r="T593" i="7"/>
  <c r="R593" i="7"/>
  <c r="U593" i="7" s="1"/>
  <c r="T592" i="7"/>
  <c r="R592" i="7"/>
  <c r="U592" i="7" s="1"/>
  <c r="T591" i="7"/>
  <c r="R591" i="7"/>
  <c r="U591" i="7" s="1"/>
  <c r="T590" i="7"/>
  <c r="R590" i="7"/>
  <c r="U590" i="7" s="1"/>
  <c r="T589" i="7"/>
  <c r="R589" i="7"/>
  <c r="U589" i="7" s="1"/>
  <c r="T588" i="7"/>
  <c r="R588" i="7"/>
  <c r="U588" i="7" s="1"/>
  <c r="T587" i="7"/>
  <c r="R587" i="7"/>
  <c r="U587" i="7" s="1"/>
  <c r="T586" i="7"/>
  <c r="R586" i="7"/>
  <c r="U586" i="7" s="1"/>
  <c r="T585" i="7"/>
  <c r="R585" i="7"/>
  <c r="U585" i="7" s="1"/>
  <c r="T584" i="7"/>
  <c r="R584" i="7"/>
  <c r="U584" i="7" s="1"/>
  <c r="T583" i="7"/>
  <c r="R583" i="7"/>
  <c r="U583" i="7" s="1"/>
  <c r="T582" i="7"/>
  <c r="R582" i="7"/>
  <c r="U582" i="7" s="1"/>
  <c r="T581" i="7"/>
  <c r="R581" i="7"/>
  <c r="U581" i="7" s="1"/>
  <c r="T580" i="7"/>
  <c r="R580" i="7"/>
  <c r="U580" i="7" s="1"/>
  <c r="T579" i="7"/>
  <c r="R579" i="7"/>
  <c r="U579" i="7" s="1"/>
  <c r="T578" i="7"/>
  <c r="R578" i="7"/>
  <c r="U578" i="7" s="1"/>
  <c r="T577" i="7"/>
  <c r="R577" i="7"/>
  <c r="U577" i="7" s="1"/>
  <c r="T576" i="7"/>
  <c r="R576" i="7"/>
  <c r="U576" i="7" s="1"/>
  <c r="T575" i="7"/>
  <c r="R575" i="7"/>
  <c r="U575" i="7" s="1"/>
  <c r="T574" i="7"/>
  <c r="R574" i="7"/>
  <c r="U574" i="7" s="1"/>
  <c r="T573" i="7"/>
  <c r="R573" i="7"/>
  <c r="U573" i="7" s="1"/>
  <c r="T572" i="7"/>
  <c r="R572" i="7"/>
  <c r="U572" i="7" s="1"/>
  <c r="T571" i="7"/>
  <c r="R571" i="7"/>
  <c r="U571" i="7" s="1"/>
  <c r="T570" i="7"/>
  <c r="R570" i="7"/>
  <c r="U570" i="7" s="1"/>
  <c r="T569" i="7"/>
  <c r="R569" i="7"/>
  <c r="U569" i="7" s="1"/>
  <c r="T568" i="7"/>
  <c r="R568" i="7"/>
  <c r="U568" i="7" s="1"/>
  <c r="T567" i="7"/>
  <c r="R567" i="7"/>
  <c r="U567" i="7" s="1"/>
  <c r="T566" i="7"/>
  <c r="R566" i="7"/>
  <c r="U566" i="7" s="1"/>
  <c r="T565" i="7"/>
  <c r="R565" i="7"/>
  <c r="U565" i="7" s="1"/>
  <c r="T564" i="7"/>
  <c r="R564" i="7"/>
  <c r="U564" i="7" s="1"/>
  <c r="T563" i="7"/>
  <c r="R563" i="7"/>
  <c r="U563" i="7" s="1"/>
  <c r="T562" i="7"/>
  <c r="R562" i="7"/>
  <c r="U562" i="7" s="1"/>
  <c r="T561" i="7"/>
  <c r="R561" i="7"/>
  <c r="U561" i="7" s="1"/>
  <c r="T560" i="7"/>
  <c r="R560" i="7"/>
  <c r="U560" i="7" s="1"/>
  <c r="T559" i="7"/>
  <c r="R559" i="7"/>
  <c r="U559" i="7" s="1"/>
  <c r="T558" i="7"/>
  <c r="R558" i="7"/>
  <c r="U558" i="7" s="1"/>
  <c r="T557" i="7"/>
  <c r="R557" i="7"/>
  <c r="U557" i="7" s="1"/>
  <c r="T556" i="7"/>
  <c r="R556" i="7"/>
  <c r="U556" i="7" s="1"/>
  <c r="T555" i="7"/>
  <c r="R555" i="7"/>
  <c r="U555" i="7" s="1"/>
  <c r="T554" i="7"/>
  <c r="R554" i="7"/>
  <c r="U554" i="7" s="1"/>
  <c r="T553" i="7"/>
  <c r="R553" i="7"/>
  <c r="U553" i="7" s="1"/>
  <c r="T552" i="7"/>
  <c r="R552" i="7"/>
  <c r="U552" i="7" s="1"/>
  <c r="T551" i="7"/>
  <c r="R551" i="7"/>
  <c r="U551" i="7" s="1"/>
  <c r="T550" i="7"/>
  <c r="R550" i="7"/>
  <c r="U550" i="7" s="1"/>
  <c r="T549" i="7"/>
  <c r="R549" i="7"/>
  <c r="U549" i="7" s="1"/>
  <c r="T548" i="7"/>
  <c r="R548" i="7"/>
  <c r="U548" i="7" s="1"/>
  <c r="T547" i="7"/>
  <c r="R547" i="7"/>
  <c r="U547" i="7" s="1"/>
  <c r="T546" i="7"/>
  <c r="R546" i="7"/>
  <c r="U546" i="7" s="1"/>
  <c r="T545" i="7"/>
  <c r="R545" i="7"/>
  <c r="U545" i="7" s="1"/>
  <c r="T544" i="7"/>
  <c r="R544" i="7"/>
  <c r="U544" i="7" s="1"/>
  <c r="T543" i="7"/>
  <c r="R543" i="7"/>
  <c r="U543" i="7" s="1"/>
  <c r="T542" i="7"/>
  <c r="R542" i="7"/>
  <c r="U542" i="7" s="1"/>
  <c r="T541" i="7"/>
  <c r="R541" i="7"/>
  <c r="U541" i="7" s="1"/>
  <c r="T540" i="7"/>
  <c r="R540" i="7"/>
  <c r="U540" i="7" s="1"/>
  <c r="T539" i="7"/>
  <c r="R539" i="7"/>
  <c r="U539" i="7" s="1"/>
  <c r="T538" i="7"/>
  <c r="R538" i="7"/>
  <c r="U538" i="7" s="1"/>
  <c r="T537" i="7"/>
  <c r="R537" i="7"/>
  <c r="U537" i="7" s="1"/>
  <c r="T536" i="7"/>
  <c r="R536" i="7"/>
  <c r="U536" i="7" s="1"/>
  <c r="T535" i="7"/>
  <c r="R535" i="7"/>
  <c r="U535" i="7" s="1"/>
  <c r="T534" i="7"/>
  <c r="R534" i="7"/>
  <c r="U534" i="7" s="1"/>
  <c r="T533" i="7"/>
  <c r="R533" i="7"/>
  <c r="U533" i="7" s="1"/>
  <c r="T532" i="7"/>
  <c r="R532" i="7"/>
  <c r="U532" i="7" s="1"/>
  <c r="T531" i="7"/>
  <c r="R531" i="7"/>
  <c r="U531" i="7" s="1"/>
  <c r="T530" i="7"/>
  <c r="R530" i="7"/>
  <c r="U530" i="7" s="1"/>
  <c r="T529" i="7"/>
  <c r="R529" i="7"/>
  <c r="U529" i="7" s="1"/>
  <c r="T528" i="7"/>
  <c r="R528" i="7"/>
  <c r="U528" i="7" s="1"/>
  <c r="T527" i="7"/>
  <c r="R527" i="7"/>
  <c r="U527" i="7" s="1"/>
  <c r="T526" i="7"/>
  <c r="R526" i="7"/>
  <c r="U526" i="7" s="1"/>
  <c r="T525" i="7"/>
  <c r="R525" i="7"/>
  <c r="U525" i="7" s="1"/>
  <c r="T524" i="7"/>
  <c r="R524" i="7"/>
  <c r="U524" i="7" s="1"/>
  <c r="T523" i="7"/>
  <c r="R523" i="7"/>
  <c r="U523" i="7" s="1"/>
  <c r="T522" i="7"/>
  <c r="R522" i="7"/>
  <c r="U522" i="7" s="1"/>
  <c r="T521" i="7"/>
  <c r="R521" i="7"/>
  <c r="U521" i="7" s="1"/>
  <c r="T520" i="7"/>
  <c r="R520" i="7"/>
  <c r="U520" i="7" s="1"/>
  <c r="T519" i="7"/>
  <c r="R519" i="7"/>
  <c r="U519" i="7" s="1"/>
  <c r="T518" i="7"/>
  <c r="R518" i="7"/>
  <c r="U518" i="7" s="1"/>
  <c r="T517" i="7"/>
  <c r="R517" i="7"/>
  <c r="U517" i="7" s="1"/>
  <c r="T516" i="7"/>
  <c r="R516" i="7"/>
  <c r="U516" i="7" s="1"/>
  <c r="T515" i="7"/>
  <c r="R515" i="7"/>
  <c r="U515" i="7" s="1"/>
  <c r="T514" i="7"/>
  <c r="R514" i="7"/>
  <c r="U514" i="7" s="1"/>
  <c r="T513" i="7"/>
  <c r="R513" i="7"/>
  <c r="U513" i="7" s="1"/>
  <c r="T512" i="7"/>
  <c r="R512" i="7"/>
  <c r="U512" i="7" s="1"/>
  <c r="T511" i="7"/>
  <c r="R511" i="7"/>
  <c r="U511" i="7" s="1"/>
  <c r="T510" i="7"/>
  <c r="R510" i="7"/>
  <c r="U510" i="7" s="1"/>
  <c r="T509" i="7"/>
  <c r="R509" i="7"/>
  <c r="U509" i="7" s="1"/>
  <c r="T508" i="7"/>
  <c r="R508" i="7"/>
  <c r="U508" i="7" s="1"/>
  <c r="T507" i="7"/>
  <c r="R507" i="7"/>
  <c r="U507" i="7" s="1"/>
  <c r="T506" i="7"/>
  <c r="R506" i="7"/>
  <c r="U506" i="7" s="1"/>
  <c r="T505" i="7"/>
  <c r="R505" i="7"/>
  <c r="U505" i="7" s="1"/>
  <c r="T504" i="7"/>
  <c r="R504" i="7"/>
  <c r="U504" i="7" s="1"/>
  <c r="T503" i="7"/>
  <c r="R503" i="7"/>
  <c r="U503" i="7" s="1"/>
  <c r="T502" i="7"/>
  <c r="R502" i="7"/>
  <c r="U502" i="7" s="1"/>
  <c r="T501" i="7"/>
  <c r="R501" i="7"/>
  <c r="U501" i="7" s="1"/>
  <c r="T500" i="7"/>
  <c r="R500" i="7"/>
  <c r="U500" i="7" s="1"/>
  <c r="T499" i="7"/>
  <c r="R499" i="7"/>
  <c r="U499" i="7" s="1"/>
  <c r="T498" i="7"/>
  <c r="R498" i="7"/>
  <c r="U498" i="7" s="1"/>
  <c r="T497" i="7"/>
  <c r="R497" i="7"/>
  <c r="U497" i="7" s="1"/>
  <c r="T496" i="7"/>
  <c r="R496" i="7"/>
  <c r="U496" i="7" s="1"/>
  <c r="T495" i="7"/>
  <c r="R495" i="7"/>
  <c r="U495" i="7" s="1"/>
  <c r="T494" i="7"/>
  <c r="R494" i="7"/>
  <c r="U494" i="7" s="1"/>
  <c r="T493" i="7"/>
  <c r="R493" i="7"/>
  <c r="U493" i="7" s="1"/>
  <c r="T492" i="7"/>
  <c r="R492" i="7"/>
  <c r="U492" i="7" s="1"/>
  <c r="T491" i="7"/>
  <c r="R491" i="7"/>
  <c r="U491" i="7" s="1"/>
  <c r="T490" i="7"/>
  <c r="R490" i="7"/>
  <c r="U490" i="7" s="1"/>
  <c r="T489" i="7"/>
  <c r="R489" i="7"/>
  <c r="U489" i="7" s="1"/>
  <c r="T488" i="7"/>
  <c r="R488" i="7"/>
  <c r="U488" i="7" s="1"/>
  <c r="T487" i="7"/>
  <c r="R487" i="7"/>
  <c r="U487" i="7" s="1"/>
  <c r="T486" i="7"/>
  <c r="R486" i="7"/>
  <c r="U486" i="7" s="1"/>
  <c r="T485" i="7"/>
  <c r="R485" i="7"/>
  <c r="U485" i="7" s="1"/>
  <c r="T484" i="7"/>
  <c r="R484" i="7"/>
  <c r="U484" i="7" s="1"/>
  <c r="T483" i="7"/>
  <c r="R483" i="7"/>
  <c r="U483" i="7" s="1"/>
  <c r="T482" i="7"/>
  <c r="R482" i="7"/>
  <c r="U482" i="7" s="1"/>
  <c r="T481" i="7"/>
  <c r="R481" i="7"/>
  <c r="U481" i="7" s="1"/>
  <c r="T480" i="7"/>
  <c r="R480" i="7"/>
  <c r="U480" i="7" s="1"/>
  <c r="T479" i="7"/>
  <c r="R479" i="7"/>
  <c r="U479" i="7" s="1"/>
  <c r="T478" i="7"/>
  <c r="R478" i="7"/>
  <c r="U478" i="7" s="1"/>
  <c r="T477" i="7"/>
  <c r="R477" i="7"/>
  <c r="U477" i="7" s="1"/>
  <c r="T476" i="7"/>
  <c r="R476" i="7"/>
  <c r="U476" i="7" s="1"/>
  <c r="T475" i="7"/>
  <c r="R475" i="7"/>
  <c r="U475" i="7" s="1"/>
  <c r="T474" i="7"/>
  <c r="R474" i="7"/>
  <c r="U474" i="7" s="1"/>
  <c r="T473" i="7"/>
  <c r="R473" i="7"/>
  <c r="U473" i="7" s="1"/>
  <c r="T472" i="7"/>
  <c r="R472" i="7"/>
  <c r="U472" i="7" s="1"/>
  <c r="T471" i="7"/>
  <c r="R471" i="7"/>
  <c r="U471" i="7" s="1"/>
  <c r="T470" i="7"/>
  <c r="R470" i="7"/>
  <c r="U470" i="7" s="1"/>
  <c r="T469" i="7"/>
  <c r="R469" i="7"/>
  <c r="U469" i="7" s="1"/>
  <c r="T468" i="7"/>
  <c r="R468" i="7"/>
  <c r="U468" i="7" s="1"/>
  <c r="T467" i="7"/>
  <c r="R467" i="7"/>
  <c r="U467" i="7" s="1"/>
  <c r="T466" i="7"/>
  <c r="R466" i="7"/>
  <c r="U466" i="7" s="1"/>
  <c r="T465" i="7"/>
  <c r="R465" i="7"/>
  <c r="U465" i="7" s="1"/>
  <c r="T464" i="7"/>
  <c r="R464" i="7"/>
  <c r="U464" i="7" s="1"/>
  <c r="T463" i="7"/>
  <c r="R463" i="7"/>
  <c r="U463" i="7" s="1"/>
  <c r="T462" i="7"/>
  <c r="R462" i="7"/>
  <c r="U462" i="7" s="1"/>
  <c r="T461" i="7"/>
  <c r="R461" i="7"/>
  <c r="U461" i="7" s="1"/>
  <c r="T460" i="7"/>
  <c r="R460" i="7"/>
  <c r="U460" i="7" s="1"/>
  <c r="T459" i="7"/>
  <c r="R459" i="7"/>
  <c r="U459" i="7" s="1"/>
  <c r="T458" i="7"/>
  <c r="R458" i="7"/>
  <c r="U458" i="7" s="1"/>
  <c r="T457" i="7"/>
  <c r="R457" i="7"/>
  <c r="U457" i="7" s="1"/>
  <c r="T456" i="7"/>
  <c r="R456" i="7"/>
  <c r="U456" i="7" s="1"/>
  <c r="T455" i="7"/>
  <c r="R455" i="7"/>
  <c r="U455" i="7" s="1"/>
  <c r="T454" i="7"/>
  <c r="R454" i="7"/>
  <c r="U454" i="7" s="1"/>
  <c r="T453" i="7"/>
  <c r="R453" i="7"/>
  <c r="U453" i="7" s="1"/>
  <c r="T452" i="7"/>
  <c r="R452" i="7"/>
  <c r="U452" i="7" s="1"/>
  <c r="T451" i="7"/>
  <c r="R451" i="7"/>
  <c r="U451" i="7" s="1"/>
  <c r="T450" i="7"/>
  <c r="R450" i="7"/>
  <c r="U450" i="7" s="1"/>
  <c r="T449" i="7"/>
  <c r="R449" i="7"/>
  <c r="U449" i="7" s="1"/>
  <c r="T448" i="7"/>
  <c r="R448" i="7"/>
  <c r="U448" i="7" s="1"/>
  <c r="T447" i="7"/>
  <c r="R447" i="7"/>
  <c r="U447" i="7" s="1"/>
  <c r="T446" i="7"/>
  <c r="R446" i="7"/>
  <c r="U446" i="7" s="1"/>
  <c r="T445" i="7"/>
  <c r="R445" i="7"/>
  <c r="U445" i="7" s="1"/>
  <c r="T444" i="7"/>
  <c r="R444" i="7"/>
  <c r="U444" i="7" s="1"/>
  <c r="T443" i="7"/>
  <c r="R443" i="7"/>
  <c r="U443" i="7" s="1"/>
  <c r="T442" i="7"/>
  <c r="R442" i="7"/>
  <c r="U442" i="7" s="1"/>
  <c r="T441" i="7"/>
  <c r="R441" i="7"/>
  <c r="U441" i="7" s="1"/>
  <c r="T440" i="7"/>
  <c r="R440" i="7"/>
  <c r="U440" i="7" s="1"/>
  <c r="T439" i="7"/>
  <c r="R439" i="7"/>
  <c r="U439" i="7" s="1"/>
  <c r="T438" i="7"/>
  <c r="R438" i="7"/>
  <c r="U438" i="7" s="1"/>
  <c r="T437" i="7"/>
  <c r="R437" i="7"/>
  <c r="U437" i="7" s="1"/>
  <c r="T436" i="7"/>
  <c r="R436" i="7"/>
  <c r="U436" i="7" s="1"/>
  <c r="T435" i="7"/>
  <c r="R435" i="7"/>
  <c r="U435" i="7" s="1"/>
  <c r="T434" i="7"/>
  <c r="R434" i="7"/>
  <c r="U434" i="7" s="1"/>
  <c r="T433" i="7"/>
  <c r="R433" i="7"/>
  <c r="U433" i="7" s="1"/>
  <c r="T432" i="7"/>
  <c r="R432" i="7"/>
  <c r="U432" i="7" s="1"/>
  <c r="T431" i="7"/>
  <c r="R431" i="7"/>
  <c r="U431" i="7" s="1"/>
  <c r="T430" i="7"/>
  <c r="R430" i="7"/>
  <c r="U430" i="7" s="1"/>
  <c r="T429" i="7"/>
  <c r="R429" i="7"/>
  <c r="U429" i="7" s="1"/>
  <c r="T428" i="7"/>
  <c r="R428" i="7"/>
  <c r="U428" i="7" s="1"/>
  <c r="T427" i="7"/>
  <c r="R427" i="7"/>
  <c r="U427" i="7" s="1"/>
  <c r="T426" i="7"/>
  <c r="R426" i="7"/>
  <c r="U426" i="7" s="1"/>
  <c r="T425" i="7"/>
  <c r="R425" i="7"/>
  <c r="U425" i="7" s="1"/>
  <c r="T424" i="7"/>
  <c r="R424" i="7"/>
  <c r="U424" i="7" s="1"/>
  <c r="T423" i="7"/>
  <c r="R423" i="7"/>
  <c r="U423" i="7" s="1"/>
  <c r="T422" i="7"/>
  <c r="R422" i="7"/>
  <c r="U422" i="7" s="1"/>
  <c r="T421" i="7"/>
  <c r="R421" i="7"/>
  <c r="U421" i="7" s="1"/>
  <c r="T420" i="7"/>
  <c r="R420" i="7"/>
  <c r="U420" i="7" s="1"/>
  <c r="T419" i="7"/>
  <c r="R419" i="7"/>
  <c r="U419" i="7" s="1"/>
  <c r="T418" i="7"/>
  <c r="R418" i="7"/>
  <c r="U418" i="7" s="1"/>
  <c r="T417" i="7"/>
  <c r="R417" i="7"/>
  <c r="U417" i="7" s="1"/>
  <c r="T416" i="7"/>
  <c r="R416" i="7"/>
  <c r="U416" i="7" s="1"/>
  <c r="T415" i="7"/>
  <c r="R415" i="7"/>
  <c r="U415" i="7" s="1"/>
  <c r="T414" i="7"/>
  <c r="R414" i="7"/>
  <c r="U414" i="7" s="1"/>
  <c r="T413" i="7"/>
  <c r="R413" i="7"/>
  <c r="U413" i="7" s="1"/>
  <c r="T412" i="7"/>
  <c r="R412" i="7"/>
  <c r="U412" i="7" s="1"/>
  <c r="T411" i="7"/>
  <c r="R411" i="7"/>
  <c r="U411" i="7" s="1"/>
  <c r="T410" i="7"/>
  <c r="R410" i="7"/>
  <c r="U410" i="7" s="1"/>
  <c r="T409" i="7"/>
  <c r="R409" i="7"/>
  <c r="U409" i="7" s="1"/>
  <c r="T408" i="7"/>
  <c r="R408" i="7"/>
  <c r="U408" i="7" s="1"/>
  <c r="T407" i="7"/>
  <c r="R407" i="7"/>
  <c r="U407" i="7" s="1"/>
  <c r="T406" i="7"/>
  <c r="R406" i="7"/>
  <c r="U406" i="7" s="1"/>
  <c r="T405" i="7"/>
  <c r="R405" i="7"/>
  <c r="U405" i="7" s="1"/>
  <c r="T404" i="7"/>
  <c r="R404" i="7"/>
  <c r="U404" i="7" s="1"/>
  <c r="T403" i="7"/>
  <c r="R403" i="7"/>
  <c r="U403" i="7" s="1"/>
  <c r="T402" i="7"/>
  <c r="R402" i="7"/>
  <c r="U402" i="7" s="1"/>
  <c r="T401" i="7"/>
  <c r="R401" i="7"/>
  <c r="U401" i="7" s="1"/>
  <c r="T400" i="7"/>
  <c r="R400" i="7"/>
  <c r="U400" i="7" s="1"/>
  <c r="T399" i="7"/>
  <c r="R399" i="7"/>
  <c r="U399" i="7" s="1"/>
  <c r="T398" i="7"/>
  <c r="R398" i="7"/>
  <c r="U398" i="7" s="1"/>
  <c r="T397" i="7"/>
  <c r="R397" i="7"/>
  <c r="U397" i="7" s="1"/>
  <c r="T396" i="7"/>
  <c r="R396" i="7"/>
  <c r="U396" i="7" s="1"/>
  <c r="T395" i="7"/>
  <c r="R395" i="7"/>
  <c r="U395" i="7" s="1"/>
  <c r="T394" i="7"/>
  <c r="R394" i="7"/>
  <c r="U394" i="7" s="1"/>
  <c r="T393" i="7"/>
  <c r="R393" i="7"/>
  <c r="U393" i="7" s="1"/>
  <c r="T392" i="7"/>
  <c r="R392" i="7"/>
  <c r="U392" i="7" s="1"/>
  <c r="T391" i="7"/>
  <c r="R391" i="7"/>
  <c r="U391" i="7" s="1"/>
  <c r="T390" i="7"/>
  <c r="R390" i="7"/>
  <c r="U390" i="7" s="1"/>
  <c r="T389" i="7"/>
  <c r="R389" i="7"/>
  <c r="U389" i="7" s="1"/>
  <c r="T388" i="7"/>
  <c r="R388" i="7"/>
  <c r="U388" i="7" s="1"/>
  <c r="T387" i="7"/>
  <c r="R387" i="7"/>
  <c r="U387" i="7" s="1"/>
  <c r="T386" i="7"/>
  <c r="R386" i="7"/>
  <c r="U386" i="7" s="1"/>
  <c r="T385" i="7"/>
  <c r="R385" i="7"/>
  <c r="U385" i="7" s="1"/>
  <c r="T384" i="7"/>
  <c r="R384" i="7"/>
  <c r="U384" i="7" s="1"/>
  <c r="T383" i="7"/>
  <c r="R383" i="7"/>
  <c r="U383" i="7" s="1"/>
  <c r="T382" i="7"/>
  <c r="R382" i="7"/>
  <c r="U382" i="7" s="1"/>
  <c r="T381" i="7"/>
  <c r="R381" i="7"/>
  <c r="U381" i="7" s="1"/>
  <c r="T380" i="7"/>
  <c r="R380" i="7"/>
  <c r="U380" i="7" s="1"/>
  <c r="T379" i="7"/>
  <c r="R379" i="7"/>
  <c r="U379" i="7" s="1"/>
  <c r="T378" i="7"/>
  <c r="R378" i="7"/>
  <c r="U378" i="7" s="1"/>
  <c r="T377" i="7"/>
  <c r="R377" i="7"/>
  <c r="U377" i="7" s="1"/>
  <c r="T376" i="7"/>
  <c r="R376" i="7"/>
  <c r="U376" i="7" s="1"/>
  <c r="T375" i="7"/>
  <c r="R375" i="7"/>
  <c r="U375" i="7" s="1"/>
  <c r="T374" i="7"/>
  <c r="R374" i="7"/>
  <c r="U374" i="7" s="1"/>
  <c r="T373" i="7"/>
  <c r="R373" i="7"/>
  <c r="U373" i="7" s="1"/>
  <c r="T365" i="7"/>
  <c r="R365" i="7"/>
  <c r="U365" i="7" s="1"/>
  <c r="T364" i="7"/>
  <c r="R364" i="7"/>
  <c r="U364" i="7" s="1"/>
  <c r="T362" i="7"/>
  <c r="R362" i="7"/>
  <c r="T357" i="7"/>
  <c r="R357" i="7"/>
  <c r="U357" i="7" s="1"/>
  <c r="T349" i="7"/>
  <c r="R349" i="7"/>
  <c r="T348" i="7"/>
  <c r="R348" i="7"/>
  <c r="T346" i="7"/>
  <c r="R346" i="7"/>
  <c r="T344" i="7"/>
  <c r="R344" i="7"/>
  <c r="U344" i="7" s="1"/>
  <c r="T343" i="7"/>
  <c r="R343" i="7"/>
  <c r="U343" i="7" s="1"/>
  <c r="T341" i="7"/>
  <c r="R341" i="7"/>
  <c r="U341" i="7" s="1"/>
  <c r="T340" i="7"/>
  <c r="R340" i="7"/>
  <c r="U340" i="7" s="1"/>
  <c r="T339" i="7"/>
  <c r="R339" i="7"/>
  <c r="U339" i="7" s="1"/>
  <c r="T338" i="7"/>
  <c r="R338" i="7"/>
  <c r="U338" i="7" s="1"/>
  <c r="T337" i="7"/>
  <c r="R337" i="7"/>
  <c r="U337" i="7" s="1"/>
  <c r="T336" i="7"/>
  <c r="R336" i="7"/>
  <c r="U336" i="7" s="1"/>
  <c r="T335" i="7"/>
  <c r="R335" i="7"/>
  <c r="U335" i="7" s="1"/>
  <c r="T334" i="7"/>
  <c r="R334" i="7"/>
  <c r="T333" i="7"/>
  <c r="R333" i="7"/>
  <c r="T332" i="7"/>
  <c r="R332" i="7"/>
  <c r="U332" i="7" s="1"/>
  <c r="T331" i="7"/>
  <c r="R331" i="7"/>
  <c r="T330" i="7"/>
  <c r="R330" i="7"/>
  <c r="U330" i="7" s="1"/>
  <c r="T329" i="7"/>
  <c r="R329" i="7"/>
  <c r="U329" i="7" s="1"/>
  <c r="T327" i="7"/>
  <c r="R327" i="7"/>
  <c r="U327" i="7" s="1"/>
  <c r="T318" i="7"/>
  <c r="R318" i="7"/>
  <c r="T317" i="7"/>
  <c r="R317" i="7"/>
  <c r="T315" i="7"/>
  <c r="R315" i="7"/>
  <c r="T311" i="7"/>
  <c r="R311" i="7"/>
  <c r="U311" i="7" s="1"/>
  <c r="T310" i="7"/>
  <c r="R310" i="7"/>
  <c r="U310" i="7" s="1"/>
  <c r="T309" i="7"/>
  <c r="R309" i="7"/>
  <c r="U309" i="7" s="1"/>
  <c r="T308" i="7"/>
  <c r="R308" i="7"/>
  <c r="U308" i="7" s="1"/>
  <c r="T307" i="7"/>
  <c r="R307" i="7"/>
  <c r="U307" i="7" s="1"/>
  <c r="T306" i="7"/>
  <c r="R306" i="7"/>
  <c r="T305" i="7"/>
  <c r="R305" i="7"/>
  <c r="U305" i="7" s="1"/>
  <c r="T304" i="7"/>
  <c r="R304" i="7"/>
  <c r="U304" i="7" s="1"/>
  <c r="T303" i="7"/>
  <c r="R303" i="7"/>
  <c r="U303" i="7" s="1"/>
  <c r="T302" i="7"/>
  <c r="R302" i="7"/>
  <c r="U302" i="7" s="1"/>
  <c r="T301" i="7"/>
  <c r="R301" i="7"/>
  <c r="U301" i="7" s="1"/>
  <c r="T300" i="7"/>
  <c r="R300" i="7"/>
  <c r="U300" i="7" s="1"/>
  <c r="T299" i="7"/>
  <c r="R299" i="7"/>
  <c r="U299" i="7" s="1"/>
  <c r="T298" i="7"/>
  <c r="R298" i="7"/>
  <c r="U298" i="7" s="1"/>
  <c r="T296" i="7"/>
  <c r="R296" i="7"/>
  <c r="U296" i="7" s="1"/>
  <c r="T295" i="7"/>
  <c r="R295" i="7"/>
  <c r="T294" i="7"/>
  <c r="R294" i="7"/>
  <c r="T293" i="7"/>
  <c r="R293" i="7"/>
  <c r="T292" i="7"/>
  <c r="R292" i="7"/>
  <c r="T291" i="7"/>
  <c r="R291" i="7"/>
  <c r="U291" i="7" s="1"/>
  <c r="T290" i="7"/>
  <c r="R290" i="7"/>
  <c r="T289" i="7"/>
  <c r="R289" i="7"/>
  <c r="T288" i="7"/>
  <c r="R288" i="7"/>
  <c r="T287" i="7"/>
  <c r="R287" i="7"/>
  <c r="U287" i="7" s="1"/>
  <c r="T286" i="7"/>
  <c r="R286" i="7"/>
  <c r="T285" i="7"/>
  <c r="R285" i="7"/>
  <c r="T284" i="7"/>
  <c r="R284" i="7"/>
  <c r="T283" i="7"/>
  <c r="R283" i="7"/>
  <c r="T282" i="7"/>
  <c r="R282" i="7"/>
  <c r="U282" i="7" s="1"/>
  <c r="T280" i="7"/>
  <c r="R280" i="7"/>
  <c r="U280" i="7" s="1"/>
  <c r="T279" i="7"/>
  <c r="R279" i="7"/>
  <c r="T278" i="7"/>
  <c r="R278" i="7"/>
  <c r="T277" i="7"/>
  <c r="R277" i="7"/>
  <c r="T276" i="7"/>
  <c r="R276" i="7"/>
  <c r="T275" i="7"/>
  <c r="R275" i="7"/>
  <c r="T274" i="7"/>
  <c r="R274" i="7"/>
  <c r="T273" i="7"/>
  <c r="R273" i="7"/>
  <c r="T272" i="7"/>
  <c r="R272" i="7"/>
  <c r="T271" i="7"/>
  <c r="R271" i="7"/>
  <c r="T83" i="7"/>
  <c r="T76" i="7"/>
  <c r="T72" i="7"/>
  <c r="T64" i="7"/>
  <c r="T57" i="7"/>
  <c r="R57" i="7"/>
  <c r="U57" i="7" s="1"/>
  <c r="T56" i="7"/>
  <c r="R56" i="7"/>
  <c r="U56" i="7" s="1"/>
  <c r="T55" i="7"/>
  <c r="R55" i="7"/>
  <c r="U55" i="7" s="1"/>
  <c r="T53" i="7"/>
  <c r="R53" i="7"/>
  <c r="U53" i="7" s="1"/>
  <c r="T52" i="7"/>
  <c r="R52" i="7"/>
  <c r="U52" i="7" s="1"/>
  <c r="T51" i="7"/>
  <c r="R51" i="7"/>
  <c r="T50" i="7"/>
  <c r="R50" i="7"/>
  <c r="T49" i="7"/>
  <c r="R49" i="7"/>
  <c r="T48" i="7"/>
  <c r="R48" i="7"/>
  <c r="T47" i="7"/>
  <c r="R47" i="7"/>
  <c r="T46" i="7"/>
  <c r="R46" i="7"/>
  <c r="T45" i="7"/>
  <c r="R45" i="7"/>
  <c r="T44" i="7"/>
  <c r="R44" i="7"/>
  <c r="T43" i="7"/>
  <c r="R43" i="7"/>
  <c r="T42" i="7"/>
  <c r="R42" i="7"/>
  <c r="T41" i="7"/>
  <c r="R41" i="7"/>
  <c r="T40" i="7"/>
  <c r="R40" i="7"/>
  <c r="T38" i="7"/>
  <c r="R38" i="7"/>
  <c r="U38" i="7" s="1"/>
  <c r="T37" i="7"/>
  <c r="R37" i="7"/>
  <c r="U37" i="7" s="1"/>
  <c r="T36" i="7"/>
  <c r="R36" i="7"/>
  <c r="U36" i="7" s="1"/>
  <c r="T35" i="7"/>
  <c r="R35" i="7"/>
  <c r="U35" i="7" s="1"/>
  <c r="T34" i="7"/>
  <c r="R34" i="7"/>
  <c r="U34" i="7" s="1"/>
  <c r="T33" i="7"/>
  <c r="R33" i="7"/>
  <c r="U33" i="7" s="1"/>
  <c r="T32" i="7"/>
  <c r="R32" i="7"/>
  <c r="U32" i="7" s="1"/>
  <c r="T31" i="7"/>
  <c r="R31" i="7"/>
  <c r="T30" i="7"/>
  <c r="R30" i="7"/>
  <c r="T29" i="7"/>
  <c r="R29" i="7"/>
  <c r="T28" i="7"/>
  <c r="R28" i="7"/>
  <c r="T27" i="7"/>
  <c r="R27" i="7"/>
  <c r="T26" i="7"/>
  <c r="R26" i="7"/>
  <c r="T25" i="7"/>
  <c r="R25" i="7"/>
  <c r="T24" i="7"/>
  <c r="R24" i="7"/>
  <c r="T23" i="7"/>
  <c r="R23" i="7"/>
  <c r="T22" i="7"/>
  <c r="R22" i="7"/>
  <c r="T21" i="7"/>
  <c r="R21" i="7"/>
  <c r="T20" i="7"/>
  <c r="R20" i="7"/>
  <c r="T18" i="7"/>
  <c r="R18" i="7"/>
  <c r="U18" i="7" s="1"/>
  <c r="T17" i="7"/>
  <c r="R17" i="7"/>
  <c r="U17" i="7" s="1"/>
  <c r="T16" i="7"/>
  <c r="R16" i="7"/>
  <c r="U16" i="7" s="1"/>
  <c r="T15" i="7"/>
  <c r="R15" i="7"/>
  <c r="U15" i="7" s="1"/>
  <c r="T14" i="7"/>
  <c r="R14" i="7"/>
  <c r="U14" i="7" s="1"/>
  <c r="T13" i="7"/>
  <c r="R13" i="7"/>
  <c r="T12" i="7"/>
  <c r="R12" i="7"/>
  <c r="T11" i="7"/>
  <c r="R11" i="7"/>
  <c r="T10" i="7"/>
  <c r="R10" i="7"/>
  <c r="T9" i="7"/>
  <c r="R9" i="7"/>
  <c r="T8" i="7"/>
  <c r="R8" i="7"/>
  <c r="T7" i="7"/>
  <c r="R7" i="7"/>
  <c r="T6" i="7"/>
  <c r="R6" i="7"/>
  <c r="T5" i="7"/>
  <c r="R5" i="7"/>
  <c r="T4" i="7"/>
  <c r="R4" i="7"/>
  <c r="T3" i="7"/>
  <c r="R3" i="7"/>
  <c r="T2" i="7"/>
  <c r="R2" i="7"/>
  <c r="T718" i="6"/>
  <c r="R718" i="6"/>
  <c r="U718" i="6" s="1"/>
  <c r="T717" i="6"/>
  <c r="R717" i="6"/>
  <c r="U717" i="6" s="1"/>
  <c r="T716" i="6"/>
  <c r="R716" i="6"/>
  <c r="U716" i="6" s="1"/>
  <c r="T715" i="6"/>
  <c r="R715" i="6"/>
  <c r="U715" i="6" s="1"/>
  <c r="T714" i="6"/>
  <c r="R714" i="6"/>
  <c r="U714" i="6" s="1"/>
  <c r="T713" i="6"/>
  <c r="R713" i="6"/>
  <c r="U713" i="6" s="1"/>
  <c r="T712" i="6"/>
  <c r="R712" i="6"/>
  <c r="U712" i="6" s="1"/>
  <c r="T711" i="6"/>
  <c r="R711" i="6"/>
  <c r="U711" i="6" s="1"/>
  <c r="T710" i="6"/>
  <c r="R710" i="6"/>
  <c r="U710" i="6" s="1"/>
  <c r="T709" i="6"/>
  <c r="R709" i="6"/>
  <c r="U709" i="6" s="1"/>
  <c r="T708" i="6"/>
  <c r="R708" i="6"/>
  <c r="U708" i="6" s="1"/>
  <c r="T707" i="6"/>
  <c r="R707" i="6"/>
  <c r="U707" i="6" s="1"/>
  <c r="T706" i="6"/>
  <c r="R706" i="6"/>
  <c r="U706" i="6" s="1"/>
  <c r="T705" i="6"/>
  <c r="R705" i="6"/>
  <c r="U705" i="6" s="1"/>
  <c r="T704" i="6"/>
  <c r="R704" i="6"/>
  <c r="U704" i="6" s="1"/>
  <c r="T703" i="6"/>
  <c r="R703" i="6"/>
  <c r="U703" i="6" s="1"/>
  <c r="T702" i="6"/>
  <c r="R702" i="6"/>
  <c r="U702" i="6" s="1"/>
  <c r="T701" i="6"/>
  <c r="R701" i="6"/>
  <c r="U701" i="6" s="1"/>
  <c r="T700" i="6"/>
  <c r="R700" i="6"/>
  <c r="U700" i="6" s="1"/>
  <c r="T699" i="6"/>
  <c r="R699" i="6"/>
  <c r="U699" i="6" s="1"/>
  <c r="T698" i="6"/>
  <c r="R698" i="6"/>
  <c r="U698" i="6" s="1"/>
  <c r="T697" i="6"/>
  <c r="R697" i="6"/>
  <c r="U697" i="6" s="1"/>
  <c r="T696" i="6"/>
  <c r="R696" i="6"/>
  <c r="U696" i="6" s="1"/>
  <c r="T695" i="6"/>
  <c r="R695" i="6"/>
  <c r="U695" i="6" s="1"/>
  <c r="T694" i="6"/>
  <c r="R694" i="6"/>
  <c r="U694" i="6" s="1"/>
  <c r="T693" i="6"/>
  <c r="R693" i="6"/>
  <c r="U693" i="6" s="1"/>
  <c r="T692" i="6"/>
  <c r="R692" i="6"/>
  <c r="U692" i="6" s="1"/>
  <c r="T691" i="6"/>
  <c r="R691" i="6"/>
  <c r="U691" i="6" s="1"/>
  <c r="T690" i="6"/>
  <c r="R690" i="6"/>
  <c r="U690" i="6" s="1"/>
  <c r="T689" i="6"/>
  <c r="R689" i="6"/>
  <c r="U689" i="6" s="1"/>
  <c r="T688" i="6"/>
  <c r="R688" i="6"/>
  <c r="U688" i="6" s="1"/>
  <c r="T687" i="6"/>
  <c r="R687" i="6"/>
  <c r="U687" i="6" s="1"/>
  <c r="T686" i="6"/>
  <c r="R686" i="6"/>
  <c r="U686" i="6" s="1"/>
  <c r="T685" i="6"/>
  <c r="R685" i="6"/>
  <c r="U685" i="6" s="1"/>
  <c r="T684" i="6"/>
  <c r="R684" i="6"/>
  <c r="U684" i="6" s="1"/>
  <c r="T683" i="6"/>
  <c r="R683" i="6"/>
  <c r="U683" i="6" s="1"/>
  <c r="T682" i="6"/>
  <c r="R682" i="6"/>
  <c r="U682" i="6" s="1"/>
  <c r="T681" i="6"/>
  <c r="R681" i="6"/>
  <c r="U681" i="6" s="1"/>
  <c r="T680" i="6"/>
  <c r="R680" i="6"/>
  <c r="U680" i="6" s="1"/>
  <c r="T679" i="6"/>
  <c r="R679" i="6"/>
  <c r="U679" i="6" s="1"/>
  <c r="T678" i="6"/>
  <c r="R678" i="6"/>
  <c r="U678" i="6" s="1"/>
  <c r="T677" i="6"/>
  <c r="R677" i="6"/>
  <c r="U677" i="6" s="1"/>
  <c r="T676" i="6"/>
  <c r="R676" i="6"/>
  <c r="U676" i="6" s="1"/>
  <c r="T675" i="6"/>
  <c r="R675" i="6"/>
  <c r="U675" i="6" s="1"/>
  <c r="T674" i="6"/>
  <c r="R674" i="6"/>
  <c r="U674" i="6" s="1"/>
  <c r="T673" i="6"/>
  <c r="R673" i="6"/>
  <c r="U673" i="6" s="1"/>
  <c r="T672" i="6"/>
  <c r="R672" i="6"/>
  <c r="U672" i="6" s="1"/>
  <c r="T671" i="6"/>
  <c r="R671" i="6"/>
  <c r="U671" i="6" s="1"/>
  <c r="T670" i="6"/>
  <c r="R670" i="6"/>
  <c r="U670" i="6" s="1"/>
  <c r="T669" i="6"/>
  <c r="R669" i="6"/>
  <c r="U669" i="6" s="1"/>
  <c r="T668" i="6"/>
  <c r="R668" i="6"/>
  <c r="U668" i="6" s="1"/>
  <c r="T667" i="6"/>
  <c r="R667" i="6"/>
  <c r="U667" i="6" s="1"/>
  <c r="T666" i="6"/>
  <c r="R666" i="6"/>
  <c r="U666" i="6" s="1"/>
  <c r="T665" i="6"/>
  <c r="R665" i="6"/>
  <c r="U665" i="6" s="1"/>
  <c r="T664" i="6"/>
  <c r="R664" i="6"/>
  <c r="U664" i="6" s="1"/>
  <c r="T663" i="6"/>
  <c r="R663" i="6"/>
  <c r="U663" i="6" s="1"/>
  <c r="T662" i="6"/>
  <c r="R662" i="6"/>
  <c r="U662" i="6" s="1"/>
  <c r="T661" i="6"/>
  <c r="R661" i="6"/>
  <c r="U661" i="6" s="1"/>
  <c r="T660" i="6"/>
  <c r="R660" i="6"/>
  <c r="U660" i="6" s="1"/>
  <c r="T659" i="6"/>
  <c r="R659" i="6"/>
  <c r="U659" i="6" s="1"/>
  <c r="T658" i="6"/>
  <c r="R658" i="6"/>
  <c r="U658" i="6" s="1"/>
  <c r="T657" i="6"/>
  <c r="R657" i="6"/>
  <c r="U657" i="6" s="1"/>
  <c r="T656" i="6"/>
  <c r="R656" i="6"/>
  <c r="U656" i="6" s="1"/>
  <c r="T655" i="6"/>
  <c r="R655" i="6"/>
  <c r="U655" i="6" s="1"/>
  <c r="T654" i="6"/>
  <c r="R654" i="6"/>
  <c r="U654" i="6" s="1"/>
  <c r="T653" i="6"/>
  <c r="R653" i="6"/>
  <c r="U653" i="6" s="1"/>
  <c r="T652" i="6"/>
  <c r="R652" i="6"/>
  <c r="U652" i="6" s="1"/>
  <c r="T651" i="6"/>
  <c r="R651" i="6"/>
  <c r="U651" i="6" s="1"/>
  <c r="T650" i="6"/>
  <c r="R650" i="6"/>
  <c r="U650" i="6" s="1"/>
  <c r="T649" i="6"/>
  <c r="R649" i="6"/>
  <c r="U649" i="6" s="1"/>
  <c r="T648" i="6"/>
  <c r="R648" i="6"/>
  <c r="U648" i="6" s="1"/>
  <c r="T647" i="6"/>
  <c r="R647" i="6"/>
  <c r="U647" i="6" s="1"/>
  <c r="T646" i="6"/>
  <c r="R646" i="6"/>
  <c r="U646" i="6" s="1"/>
  <c r="T645" i="6"/>
  <c r="R645" i="6"/>
  <c r="U645" i="6" s="1"/>
  <c r="T644" i="6"/>
  <c r="R644" i="6"/>
  <c r="U644" i="6" s="1"/>
  <c r="T643" i="6"/>
  <c r="R643" i="6"/>
  <c r="U643" i="6" s="1"/>
  <c r="T642" i="6"/>
  <c r="R642" i="6"/>
  <c r="U642" i="6" s="1"/>
  <c r="T641" i="6"/>
  <c r="R641" i="6"/>
  <c r="U641" i="6" s="1"/>
  <c r="T640" i="6"/>
  <c r="R640" i="6"/>
  <c r="U640" i="6" s="1"/>
  <c r="T639" i="6"/>
  <c r="R639" i="6"/>
  <c r="U639" i="6" s="1"/>
  <c r="T638" i="6"/>
  <c r="R638" i="6"/>
  <c r="U638" i="6" s="1"/>
  <c r="T637" i="6"/>
  <c r="R637" i="6"/>
  <c r="U637" i="6" s="1"/>
  <c r="T636" i="6"/>
  <c r="R636" i="6"/>
  <c r="U636" i="6" s="1"/>
  <c r="T635" i="6"/>
  <c r="R635" i="6"/>
  <c r="U635" i="6" s="1"/>
  <c r="T634" i="6"/>
  <c r="R634" i="6"/>
  <c r="U634" i="6" s="1"/>
  <c r="T633" i="6"/>
  <c r="R633" i="6"/>
  <c r="U633" i="6" s="1"/>
  <c r="T632" i="6"/>
  <c r="R632" i="6"/>
  <c r="U632" i="6" s="1"/>
  <c r="T631" i="6"/>
  <c r="R631" i="6"/>
  <c r="U631" i="6" s="1"/>
  <c r="T630" i="6"/>
  <c r="R630" i="6"/>
  <c r="U630" i="6" s="1"/>
  <c r="T629" i="6"/>
  <c r="R629" i="6"/>
  <c r="U629" i="6" s="1"/>
  <c r="T628" i="6"/>
  <c r="R628" i="6"/>
  <c r="U628" i="6" s="1"/>
  <c r="T627" i="6"/>
  <c r="R627" i="6"/>
  <c r="U627" i="6" s="1"/>
  <c r="T626" i="6"/>
  <c r="R626" i="6"/>
  <c r="U626" i="6" s="1"/>
  <c r="T625" i="6"/>
  <c r="R625" i="6"/>
  <c r="U625" i="6" s="1"/>
  <c r="T624" i="6"/>
  <c r="R624" i="6"/>
  <c r="U624" i="6" s="1"/>
  <c r="T623" i="6"/>
  <c r="R623" i="6"/>
  <c r="U623" i="6" s="1"/>
  <c r="T622" i="6"/>
  <c r="R622" i="6"/>
  <c r="U622" i="6" s="1"/>
  <c r="T621" i="6"/>
  <c r="R621" i="6"/>
  <c r="U621" i="6" s="1"/>
  <c r="T620" i="6"/>
  <c r="R620" i="6"/>
  <c r="U620" i="6" s="1"/>
  <c r="T619" i="6"/>
  <c r="R619" i="6"/>
  <c r="U619" i="6" s="1"/>
  <c r="T618" i="6"/>
  <c r="R618" i="6"/>
  <c r="U618" i="6" s="1"/>
  <c r="T617" i="6"/>
  <c r="R617" i="6"/>
  <c r="U617" i="6" s="1"/>
  <c r="T616" i="6"/>
  <c r="R616" i="6"/>
  <c r="U616" i="6" s="1"/>
  <c r="T615" i="6"/>
  <c r="R615" i="6"/>
  <c r="U615" i="6" s="1"/>
  <c r="T614" i="6"/>
  <c r="R614" i="6"/>
  <c r="U614" i="6" s="1"/>
  <c r="T613" i="6"/>
  <c r="R613" i="6"/>
  <c r="U613" i="6" s="1"/>
  <c r="T612" i="6"/>
  <c r="R612" i="6"/>
  <c r="U612" i="6" s="1"/>
  <c r="T611" i="6"/>
  <c r="R611" i="6"/>
  <c r="U611" i="6" s="1"/>
  <c r="T610" i="6"/>
  <c r="R610" i="6"/>
  <c r="U610" i="6" s="1"/>
  <c r="T609" i="6"/>
  <c r="R609" i="6"/>
  <c r="U609" i="6" s="1"/>
  <c r="T608" i="6"/>
  <c r="R608" i="6"/>
  <c r="U608" i="6" s="1"/>
  <c r="T607" i="6"/>
  <c r="R607" i="6"/>
  <c r="U607" i="6" s="1"/>
  <c r="T606" i="6"/>
  <c r="R606" i="6"/>
  <c r="U606" i="6" s="1"/>
  <c r="T605" i="6"/>
  <c r="R605" i="6"/>
  <c r="U605" i="6" s="1"/>
  <c r="T604" i="6"/>
  <c r="R604" i="6"/>
  <c r="U604" i="6" s="1"/>
  <c r="T603" i="6"/>
  <c r="R603" i="6"/>
  <c r="U603" i="6" s="1"/>
  <c r="T602" i="6"/>
  <c r="R602" i="6"/>
  <c r="U602" i="6" s="1"/>
  <c r="T601" i="6"/>
  <c r="R601" i="6"/>
  <c r="U601" i="6" s="1"/>
  <c r="T600" i="6"/>
  <c r="R600" i="6"/>
  <c r="U600" i="6" s="1"/>
  <c r="T599" i="6"/>
  <c r="R599" i="6"/>
  <c r="U599" i="6" s="1"/>
  <c r="T598" i="6"/>
  <c r="R598" i="6"/>
  <c r="U598" i="6" s="1"/>
  <c r="T597" i="6"/>
  <c r="R597" i="6"/>
  <c r="U597" i="6" s="1"/>
  <c r="T596" i="6"/>
  <c r="R596" i="6"/>
  <c r="U596" i="6" s="1"/>
  <c r="T595" i="6"/>
  <c r="R595" i="6"/>
  <c r="U595" i="6" s="1"/>
  <c r="T594" i="6"/>
  <c r="R594" i="6"/>
  <c r="U594" i="6" s="1"/>
  <c r="T593" i="6"/>
  <c r="R593" i="6"/>
  <c r="U593" i="6" s="1"/>
  <c r="T592" i="6"/>
  <c r="R592" i="6"/>
  <c r="U592" i="6" s="1"/>
  <c r="T591" i="6"/>
  <c r="R591" i="6"/>
  <c r="U591" i="6" s="1"/>
  <c r="T590" i="6"/>
  <c r="R590" i="6"/>
  <c r="U590" i="6" s="1"/>
  <c r="T589" i="6"/>
  <c r="R589" i="6"/>
  <c r="U589" i="6" s="1"/>
  <c r="T588" i="6"/>
  <c r="R588" i="6"/>
  <c r="U588" i="6" s="1"/>
  <c r="T587" i="6"/>
  <c r="R587" i="6"/>
  <c r="U587" i="6" s="1"/>
  <c r="T586" i="6"/>
  <c r="R586" i="6"/>
  <c r="U586" i="6" s="1"/>
  <c r="T585" i="6"/>
  <c r="R585" i="6"/>
  <c r="U585" i="6" s="1"/>
  <c r="T584" i="6"/>
  <c r="R584" i="6"/>
  <c r="U584" i="6" s="1"/>
  <c r="T583" i="6"/>
  <c r="R583" i="6"/>
  <c r="U583" i="6" s="1"/>
  <c r="T582" i="6"/>
  <c r="R582" i="6"/>
  <c r="U582" i="6" s="1"/>
  <c r="T581" i="6"/>
  <c r="R581" i="6"/>
  <c r="U581" i="6" s="1"/>
  <c r="T580" i="6"/>
  <c r="R580" i="6"/>
  <c r="U580" i="6" s="1"/>
  <c r="T579" i="6"/>
  <c r="R579" i="6"/>
  <c r="U579" i="6" s="1"/>
  <c r="T578" i="6"/>
  <c r="R578" i="6"/>
  <c r="U578" i="6" s="1"/>
  <c r="T577" i="6"/>
  <c r="R577" i="6"/>
  <c r="U577" i="6" s="1"/>
  <c r="T576" i="6"/>
  <c r="R576" i="6"/>
  <c r="U576" i="6" s="1"/>
  <c r="T575" i="6"/>
  <c r="R575" i="6"/>
  <c r="U575" i="6" s="1"/>
  <c r="T574" i="6"/>
  <c r="R574" i="6"/>
  <c r="U574" i="6" s="1"/>
  <c r="T573" i="6"/>
  <c r="R573" i="6"/>
  <c r="U573" i="6" s="1"/>
  <c r="T572" i="6"/>
  <c r="R572" i="6"/>
  <c r="U572" i="6" s="1"/>
  <c r="T571" i="6"/>
  <c r="R571" i="6"/>
  <c r="U571" i="6" s="1"/>
  <c r="T570" i="6"/>
  <c r="R570" i="6"/>
  <c r="U570" i="6" s="1"/>
  <c r="T569" i="6"/>
  <c r="R569" i="6"/>
  <c r="U569" i="6" s="1"/>
  <c r="T568" i="6"/>
  <c r="R568" i="6"/>
  <c r="U568" i="6" s="1"/>
  <c r="T567" i="6"/>
  <c r="R567" i="6"/>
  <c r="U567" i="6" s="1"/>
  <c r="T566" i="6"/>
  <c r="R566" i="6"/>
  <c r="U566" i="6" s="1"/>
  <c r="T565" i="6"/>
  <c r="R565" i="6"/>
  <c r="U565" i="6" s="1"/>
  <c r="T564" i="6"/>
  <c r="R564" i="6"/>
  <c r="U564" i="6" s="1"/>
  <c r="T563" i="6"/>
  <c r="R563" i="6"/>
  <c r="U563" i="6" s="1"/>
  <c r="T562" i="6"/>
  <c r="R562" i="6"/>
  <c r="U562" i="6" s="1"/>
  <c r="T561" i="6"/>
  <c r="R561" i="6"/>
  <c r="U561" i="6" s="1"/>
  <c r="T560" i="6"/>
  <c r="R560" i="6"/>
  <c r="U560" i="6" s="1"/>
  <c r="T559" i="6"/>
  <c r="R559" i="6"/>
  <c r="U559" i="6" s="1"/>
  <c r="T558" i="6"/>
  <c r="R558" i="6"/>
  <c r="U558" i="6" s="1"/>
  <c r="T557" i="6"/>
  <c r="R557" i="6"/>
  <c r="U557" i="6" s="1"/>
  <c r="T556" i="6"/>
  <c r="R556" i="6"/>
  <c r="U556" i="6" s="1"/>
  <c r="T555" i="6"/>
  <c r="R555" i="6"/>
  <c r="U555" i="6" s="1"/>
  <c r="T554" i="6"/>
  <c r="R554" i="6"/>
  <c r="U554" i="6" s="1"/>
  <c r="T553" i="6"/>
  <c r="R553" i="6"/>
  <c r="U553" i="6" s="1"/>
  <c r="T552" i="6"/>
  <c r="R552" i="6"/>
  <c r="U552" i="6" s="1"/>
  <c r="T551" i="6"/>
  <c r="R551" i="6"/>
  <c r="U551" i="6" s="1"/>
  <c r="T550" i="6"/>
  <c r="R550" i="6"/>
  <c r="U550" i="6" s="1"/>
  <c r="T549" i="6"/>
  <c r="R549" i="6"/>
  <c r="U549" i="6" s="1"/>
  <c r="T548" i="6"/>
  <c r="R548" i="6"/>
  <c r="U548" i="6" s="1"/>
  <c r="T547" i="6"/>
  <c r="R547" i="6"/>
  <c r="U547" i="6" s="1"/>
  <c r="T546" i="6"/>
  <c r="R546" i="6"/>
  <c r="U546" i="6" s="1"/>
  <c r="T545" i="6"/>
  <c r="R545" i="6"/>
  <c r="U545" i="6" s="1"/>
  <c r="T544" i="6"/>
  <c r="R544" i="6"/>
  <c r="U544" i="6" s="1"/>
  <c r="T543" i="6"/>
  <c r="R543" i="6"/>
  <c r="U543" i="6" s="1"/>
  <c r="T542" i="6"/>
  <c r="R542" i="6"/>
  <c r="U542" i="6" s="1"/>
  <c r="T541" i="6"/>
  <c r="R541" i="6"/>
  <c r="U541" i="6" s="1"/>
  <c r="T540" i="6"/>
  <c r="R540" i="6"/>
  <c r="U540" i="6" s="1"/>
  <c r="T539" i="6"/>
  <c r="R539" i="6"/>
  <c r="U539" i="6" s="1"/>
  <c r="T538" i="6"/>
  <c r="R538" i="6"/>
  <c r="U538" i="6" s="1"/>
  <c r="T537" i="6"/>
  <c r="R537" i="6"/>
  <c r="U537" i="6" s="1"/>
  <c r="T536" i="6"/>
  <c r="R536" i="6"/>
  <c r="U536" i="6" s="1"/>
  <c r="T535" i="6"/>
  <c r="R535" i="6"/>
  <c r="U535" i="6" s="1"/>
  <c r="T534" i="6"/>
  <c r="R534" i="6"/>
  <c r="U534" i="6" s="1"/>
  <c r="T533" i="6"/>
  <c r="R533" i="6"/>
  <c r="U533" i="6" s="1"/>
  <c r="T532" i="6"/>
  <c r="R532" i="6"/>
  <c r="U532" i="6" s="1"/>
  <c r="T531" i="6"/>
  <c r="R531" i="6"/>
  <c r="U531" i="6" s="1"/>
  <c r="T530" i="6"/>
  <c r="R530" i="6"/>
  <c r="U530" i="6" s="1"/>
  <c r="T529" i="6"/>
  <c r="R529" i="6"/>
  <c r="U529" i="6" s="1"/>
  <c r="T528" i="6"/>
  <c r="R528" i="6"/>
  <c r="U528" i="6" s="1"/>
  <c r="T527" i="6"/>
  <c r="R527" i="6"/>
  <c r="U527" i="6" s="1"/>
  <c r="T526" i="6"/>
  <c r="R526" i="6"/>
  <c r="U526" i="6" s="1"/>
  <c r="T525" i="6"/>
  <c r="R525" i="6"/>
  <c r="U525" i="6" s="1"/>
  <c r="T524" i="6"/>
  <c r="R524" i="6"/>
  <c r="U524" i="6" s="1"/>
  <c r="T523" i="6"/>
  <c r="R523" i="6"/>
  <c r="U523" i="6" s="1"/>
  <c r="T522" i="6"/>
  <c r="R522" i="6"/>
  <c r="U522" i="6" s="1"/>
  <c r="T521" i="6"/>
  <c r="R521" i="6"/>
  <c r="U521" i="6" s="1"/>
  <c r="T520" i="6"/>
  <c r="R520" i="6"/>
  <c r="U520" i="6" s="1"/>
  <c r="T519" i="6"/>
  <c r="R519" i="6"/>
  <c r="U519" i="6" s="1"/>
  <c r="T518" i="6"/>
  <c r="R518" i="6"/>
  <c r="U518" i="6" s="1"/>
  <c r="T517" i="6"/>
  <c r="R517" i="6"/>
  <c r="U517" i="6" s="1"/>
  <c r="T516" i="6"/>
  <c r="R516" i="6"/>
  <c r="U516" i="6" s="1"/>
  <c r="T515" i="6"/>
  <c r="R515" i="6"/>
  <c r="U515" i="6" s="1"/>
  <c r="T514" i="6"/>
  <c r="R514" i="6"/>
  <c r="U514" i="6" s="1"/>
  <c r="T513" i="6"/>
  <c r="R513" i="6"/>
  <c r="U513" i="6" s="1"/>
  <c r="T512" i="6"/>
  <c r="R512" i="6"/>
  <c r="U512" i="6" s="1"/>
  <c r="T511" i="6"/>
  <c r="R511" i="6"/>
  <c r="U511" i="6" s="1"/>
  <c r="T510" i="6"/>
  <c r="R510" i="6"/>
  <c r="U510" i="6" s="1"/>
  <c r="T509" i="6"/>
  <c r="R509" i="6"/>
  <c r="U509" i="6" s="1"/>
  <c r="T508" i="6"/>
  <c r="R508" i="6"/>
  <c r="U508" i="6" s="1"/>
  <c r="T507" i="6"/>
  <c r="R507" i="6"/>
  <c r="U507" i="6" s="1"/>
  <c r="T506" i="6"/>
  <c r="R506" i="6"/>
  <c r="U506" i="6" s="1"/>
  <c r="T505" i="6"/>
  <c r="R505" i="6"/>
  <c r="U505" i="6" s="1"/>
  <c r="T504" i="6"/>
  <c r="R504" i="6"/>
  <c r="U504" i="6" s="1"/>
  <c r="T503" i="6"/>
  <c r="R503" i="6"/>
  <c r="U503" i="6" s="1"/>
  <c r="T502" i="6"/>
  <c r="R502" i="6"/>
  <c r="U502" i="6" s="1"/>
  <c r="T501" i="6"/>
  <c r="R501" i="6"/>
  <c r="U501" i="6" s="1"/>
  <c r="T500" i="6"/>
  <c r="R500" i="6"/>
  <c r="U500" i="6" s="1"/>
  <c r="T499" i="6"/>
  <c r="R499" i="6"/>
  <c r="U499" i="6" s="1"/>
  <c r="T498" i="6"/>
  <c r="R498" i="6"/>
  <c r="U498" i="6" s="1"/>
  <c r="T497" i="6"/>
  <c r="R497" i="6"/>
  <c r="U497" i="6" s="1"/>
  <c r="T496" i="6"/>
  <c r="R496" i="6"/>
  <c r="U496" i="6" s="1"/>
  <c r="T495" i="6"/>
  <c r="R495" i="6"/>
  <c r="U495" i="6" s="1"/>
  <c r="T494" i="6"/>
  <c r="R494" i="6"/>
  <c r="U494" i="6" s="1"/>
  <c r="T493" i="6"/>
  <c r="R493" i="6"/>
  <c r="U493" i="6" s="1"/>
  <c r="T492" i="6"/>
  <c r="R492" i="6"/>
  <c r="U492" i="6" s="1"/>
  <c r="T491" i="6"/>
  <c r="R491" i="6"/>
  <c r="U491" i="6" s="1"/>
  <c r="T490" i="6"/>
  <c r="R490" i="6"/>
  <c r="U490" i="6" s="1"/>
  <c r="T489" i="6"/>
  <c r="R489" i="6"/>
  <c r="U489" i="6" s="1"/>
  <c r="T488" i="6"/>
  <c r="R488" i="6"/>
  <c r="U488" i="6" s="1"/>
  <c r="T487" i="6"/>
  <c r="R487" i="6"/>
  <c r="U487" i="6" s="1"/>
  <c r="T486" i="6"/>
  <c r="R486" i="6"/>
  <c r="U486" i="6" s="1"/>
  <c r="T485" i="6"/>
  <c r="R485" i="6"/>
  <c r="U485" i="6" s="1"/>
  <c r="T484" i="6"/>
  <c r="R484" i="6"/>
  <c r="U484" i="6" s="1"/>
  <c r="T483" i="6"/>
  <c r="R483" i="6"/>
  <c r="U483" i="6" s="1"/>
  <c r="T482" i="6"/>
  <c r="R482" i="6"/>
  <c r="U482" i="6" s="1"/>
  <c r="T481" i="6"/>
  <c r="R481" i="6"/>
  <c r="U481" i="6" s="1"/>
  <c r="T480" i="6"/>
  <c r="R480" i="6"/>
  <c r="U480" i="6" s="1"/>
  <c r="T479" i="6"/>
  <c r="R479" i="6"/>
  <c r="U479" i="6" s="1"/>
  <c r="T478" i="6"/>
  <c r="R478" i="6"/>
  <c r="U478" i="6" s="1"/>
  <c r="T477" i="6"/>
  <c r="R477" i="6"/>
  <c r="U477" i="6" s="1"/>
  <c r="T476" i="6"/>
  <c r="R476" i="6"/>
  <c r="U476" i="6" s="1"/>
  <c r="T475" i="6"/>
  <c r="R475" i="6"/>
  <c r="U475" i="6" s="1"/>
  <c r="T474" i="6"/>
  <c r="R474" i="6"/>
  <c r="U474" i="6" s="1"/>
  <c r="T473" i="6"/>
  <c r="R473" i="6"/>
  <c r="U473" i="6" s="1"/>
  <c r="T472" i="6"/>
  <c r="R472" i="6"/>
  <c r="U472" i="6" s="1"/>
  <c r="T471" i="6"/>
  <c r="R471" i="6"/>
  <c r="U471" i="6" s="1"/>
  <c r="T470" i="6"/>
  <c r="R470" i="6"/>
  <c r="U470" i="6" s="1"/>
  <c r="T469" i="6"/>
  <c r="R469" i="6"/>
  <c r="U469" i="6" s="1"/>
  <c r="T468" i="6"/>
  <c r="R468" i="6"/>
  <c r="U468" i="6" s="1"/>
  <c r="T467" i="6"/>
  <c r="R467" i="6"/>
  <c r="U467" i="6" s="1"/>
  <c r="T466" i="6"/>
  <c r="R466" i="6"/>
  <c r="U466" i="6" s="1"/>
  <c r="T465" i="6"/>
  <c r="R465" i="6"/>
  <c r="U465" i="6" s="1"/>
  <c r="T464" i="6"/>
  <c r="R464" i="6"/>
  <c r="U464" i="6" s="1"/>
  <c r="T463" i="6"/>
  <c r="R463" i="6"/>
  <c r="U463" i="6" s="1"/>
  <c r="T462" i="6"/>
  <c r="R462" i="6"/>
  <c r="U462" i="6" s="1"/>
  <c r="T461" i="6"/>
  <c r="R461" i="6"/>
  <c r="U461" i="6" s="1"/>
  <c r="T460" i="6"/>
  <c r="R460" i="6"/>
  <c r="U460" i="6" s="1"/>
  <c r="T459" i="6"/>
  <c r="R459" i="6"/>
  <c r="U459" i="6" s="1"/>
  <c r="T458" i="6"/>
  <c r="R458" i="6"/>
  <c r="U458" i="6" s="1"/>
  <c r="T457" i="6"/>
  <c r="R457" i="6"/>
  <c r="U457" i="6" s="1"/>
  <c r="T456" i="6"/>
  <c r="R456" i="6"/>
  <c r="U456" i="6" s="1"/>
  <c r="T455" i="6"/>
  <c r="R455" i="6"/>
  <c r="U455" i="6" s="1"/>
  <c r="T454" i="6"/>
  <c r="R454" i="6"/>
  <c r="U454" i="6" s="1"/>
  <c r="T453" i="6"/>
  <c r="R453" i="6"/>
  <c r="U453" i="6" s="1"/>
  <c r="T452" i="6"/>
  <c r="R452" i="6"/>
  <c r="U452" i="6" s="1"/>
  <c r="T451" i="6"/>
  <c r="R451" i="6"/>
  <c r="U451" i="6" s="1"/>
  <c r="T450" i="6"/>
  <c r="R450" i="6"/>
  <c r="U450" i="6" s="1"/>
  <c r="T449" i="6"/>
  <c r="R449" i="6"/>
  <c r="U449" i="6" s="1"/>
  <c r="T448" i="6"/>
  <c r="R448" i="6"/>
  <c r="U448" i="6" s="1"/>
  <c r="T447" i="6"/>
  <c r="R447" i="6"/>
  <c r="U447" i="6" s="1"/>
  <c r="T446" i="6"/>
  <c r="R446" i="6"/>
  <c r="U446" i="6" s="1"/>
  <c r="T445" i="6"/>
  <c r="R445" i="6"/>
  <c r="U445" i="6" s="1"/>
  <c r="T444" i="6"/>
  <c r="R444" i="6"/>
  <c r="U444" i="6" s="1"/>
  <c r="T443" i="6"/>
  <c r="R443" i="6"/>
  <c r="U443" i="6" s="1"/>
  <c r="T442" i="6"/>
  <c r="R442" i="6"/>
  <c r="U442" i="6" s="1"/>
  <c r="T441" i="6"/>
  <c r="R441" i="6"/>
  <c r="U441" i="6" s="1"/>
  <c r="T440" i="6"/>
  <c r="R440" i="6"/>
  <c r="U440" i="6" s="1"/>
  <c r="T439" i="6"/>
  <c r="R439" i="6"/>
  <c r="U439" i="6" s="1"/>
  <c r="T438" i="6"/>
  <c r="R438" i="6"/>
  <c r="U438" i="6" s="1"/>
  <c r="T437" i="6"/>
  <c r="R437" i="6"/>
  <c r="U437" i="6" s="1"/>
  <c r="T436" i="6"/>
  <c r="R436" i="6"/>
  <c r="U436" i="6" s="1"/>
  <c r="T435" i="6"/>
  <c r="R435" i="6"/>
  <c r="U435" i="6" s="1"/>
  <c r="T434" i="6"/>
  <c r="R434" i="6"/>
  <c r="U434" i="6" s="1"/>
  <c r="T433" i="6"/>
  <c r="R433" i="6"/>
  <c r="U433" i="6" s="1"/>
  <c r="T432" i="6"/>
  <c r="R432" i="6"/>
  <c r="U432" i="6" s="1"/>
  <c r="T431" i="6"/>
  <c r="R431" i="6"/>
  <c r="U431" i="6" s="1"/>
  <c r="T430" i="6"/>
  <c r="R430" i="6"/>
  <c r="U430" i="6" s="1"/>
  <c r="T429" i="6"/>
  <c r="R429" i="6"/>
  <c r="U429" i="6" s="1"/>
  <c r="T428" i="6"/>
  <c r="R428" i="6"/>
  <c r="U428" i="6" s="1"/>
  <c r="T427" i="6"/>
  <c r="R427" i="6"/>
  <c r="U427" i="6" s="1"/>
  <c r="T426" i="6"/>
  <c r="R426" i="6"/>
  <c r="U426" i="6" s="1"/>
  <c r="T425" i="6"/>
  <c r="R425" i="6"/>
  <c r="U425" i="6" s="1"/>
  <c r="T424" i="6"/>
  <c r="R424" i="6"/>
  <c r="U424" i="6" s="1"/>
  <c r="T423" i="6"/>
  <c r="R423" i="6"/>
  <c r="U423" i="6" s="1"/>
  <c r="T422" i="6"/>
  <c r="R422" i="6"/>
  <c r="U422" i="6" s="1"/>
  <c r="T421" i="6"/>
  <c r="R421" i="6"/>
  <c r="U421" i="6" s="1"/>
  <c r="T420" i="6"/>
  <c r="R420" i="6"/>
  <c r="U420" i="6" s="1"/>
  <c r="T419" i="6"/>
  <c r="R419" i="6"/>
  <c r="U419" i="6" s="1"/>
  <c r="T418" i="6"/>
  <c r="R418" i="6"/>
  <c r="U418" i="6" s="1"/>
  <c r="T417" i="6"/>
  <c r="R417" i="6"/>
  <c r="U417" i="6" s="1"/>
  <c r="T416" i="6"/>
  <c r="R416" i="6"/>
  <c r="U416" i="6" s="1"/>
  <c r="T415" i="6"/>
  <c r="R415" i="6"/>
  <c r="U415" i="6" s="1"/>
  <c r="T414" i="6"/>
  <c r="R414" i="6"/>
  <c r="U414" i="6" s="1"/>
  <c r="T413" i="6"/>
  <c r="R413" i="6"/>
  <c r="U413" i="6" s="1"/>
  <c r="T412" i="6"/>
  <c r="R412" i="6"/>
  <c r="U412" i="6" s="1"/>
  <c r="T411" i="6"/>
  <c r="R411" i="6"/>
  <c r="U411" i="6" s="1"/>
  <c r="T410" i="6"/>
  <c r="R410" i="6"/>
  <c r="U410" i="6" s="1"/>
  <c r="T409" i="6"/>
  <c r="R409" i="6"/>
  <c r="U409" i="6" s="1"/>
  <c r="T408" i="6"/>
  <c r="R408" i="6"/>
  <c r="U408" i="6" s="1"/>
  <c r="T407" i="6"/>
  <c r="R407" i="6"/>
  <c r="U407" i="6" s="1"/>
  <c r="T406" i="6"/>
  <c r="R406" i="6"/>
  <c r="U406" i="6" s="1"/>
  <c r="T405" i="6"/>
  <c r="R405" i="6"/>
  <c r="U405" i="6" s="1"/>
  <c r="T404" i="6"/>
  <c r="R404" i="6"/>
  <c r="U404" i="6" s="1"/>
  <c r="T403" i="6"/>
  <c r="R403" i="6"/>
  <c r="U403" i="6" s="1"/>
  <c r="T402" i="6"/>
  <c r="R402" i="6"/>
  <c r="U402" i="6" s="1"/>
  <c r="T401" i="6"/>
  <c r="R401" i="6"/>
  <c r="U401" i="6" s="1"/>
  <c r="T400" i="6"/>
  <c r="R400" i="6"/>
  <c r="U400" i="6" s="1"/>
  <c r="T399" i="6"/>
  <c r="R399" i="6"/>
  <c r="U399" i="6" s="1"/>
  <c r="T398" i="6"/>
  <c r="R398" i="6"/>
  <c r="U398" i="6" s="1"/>
  <c r="T397" i="6"/>
  <c r="R397" i="6"/>
  <c r="U397" i="6" s="1"/>
  <c r="T396" i="6"/>
  <c r="R396" i="6"/>
  <c r="U396" i="6" s="1"/>
  <c r="T395" i="6"/>
  <c r="R395" i="6"/>
  <c r="U395" i="6" s="1"/>
  <c r="T394" i="6"/>
  <c r="R394" i="6"/>
  <c r="U394" i="6" s="1"/>
  <c r="T393" i="6"/>
  <c r="R393" i="6"/>
  <c r="U393" i="6" s="1"/>
  <c r="T392" i="6"/>
  <c r="R392" i="6"/>
  <c r="U392" i="6" s="1"/>
  <c r="T391" i="6"/>
  <c r="R391" i="6"/>
  <c r="U391" i="6" s="1"/>
  <c r="T390" i="6"/>
  <c r="R390" i="6"/>
  <c r="U390" i="6" s="1"/>
  <c r="T389" i="6"/>
  <c r="R389" i="6"/>
  <c r="U389" i="6" s="1"/>
  <c r="T388" i="6"/>
  <c r="R388" i="6"/>
  <c r="U388" i="6" s="1"/>
  <c r="T387" i="6"/>
  <c r="R387" i="6"/>
  <c r="U387" i="6" s="1"/>
  <c r="T386" i="6"/>
  <c r="R386" i="6"/>
  <c r="U386" i="6" s="1"/>
  <c r="T385" i="6"/>
  <c r="R385" i="6"/>
  <c r="U385" i="6" s="1"/>
  <c r="T384" i="6"/>
  <c r="R384" i="6"/>
  <c r="U384" i="6" s="1"/>
  <c r="T383" i="6"/>
  <c r="R383" i="6"/>
  <c r="U383" i="6" s="1"/>
  <c r="T382" i="6"/>
  <c r="R382" i="6"/>
  <c r="U382" i="6" s="1"/>
  <c r="T381" i="6"/>
  <c r="R381" i="6"/>
  <c r="U381" i="6" s="1"/>
  <c r="T380" i="6"/>
  <c r="R380" i="6"/>
  <c r="U380" i="6" s="1"/>
  <c r="T379" i="6"/>
  <c r="R379" i="6"/>
  <c r="U379" i="6" s="1"/>
  <c r="T378" i="6"/>
  <c r="R378" i="6"/>
  <c r="U378" i="6" s="1"/>
  <c r="T377" i="6"/>
  <c r="R377" i="6"/>
  <c r="U377" i="6" s="1"/>
  <c r="T376" i="6"/>
  <c r="R376" i="6"/>
  <c r="U376" i="6" s="1"/>
  <c r="T375" i="6"/>
  <c r="R375" i="6"/>
  <c r="U375" i="6" s="1"/>
  <c r="T374" i="6"/>
  <c r="R374" i="6"/>
  <c r="U374" i="6" s="1"/>
  <c r="T373" i="6"/>
  <c r="R373" i="6"/>
  <c r="U373" i="6" s="1"/>
  <c r="T372" i="6"/>
  <c r="R372" i="6"/>
  <c r="T371" i="6"/>
  <c r="R371" i="6"/>
  <c r="T370" i="6"/>
  <c r="R370" i="6"/>
  <c r="T369" i="6"/>
  <c r="R369" i="6"/>
  <c r="T368" i="6"/>
  <c r="R368" i="6"/>
  <c r="T367" i="6"/>
  <c r="R367" i="6"/>
  <c r="T366" i="6"/>
  <c r="R366" i="6"/>
  <c r="T365" i="6"/>
  <c r="R365" i="6"/>
  <c r="T364" i="6"/>
  <c r="R364" i="6"/>
  <c r="T363" i="6"/>
  <c r="R363" i="6"/>
  <c r="T362" i="6"/>
  <c r="R362" i="6"/>
  <c r="T361" i="6"/>
  <c r="R361" i="6"/>
  <c r="T360" i="6"/>
  <c r="R360" i="6"/>
  <c r="U360" i="6" s="1"/>
  <c r="T359" i="6"/>
  <c r="R359" i="6"/>
  <c r="U359" i="6" s="1"/>
  <c r="T357" i="6"/>
  <c r="R357" i="6"/>
  <c r="U357" i="6" s="1"/>
  <c r="T356" i="6"/>
  <c r="R356" i="6"/>
  <c r="T355" i="6"/>
  <c r="R355" i="6"/>
  <c r="T354" i="6"/>
  <c r="R354" i="6"/>
  <c r="T353" i="6"/>
  <c r="R353" i="6"/>
  <c r="T352" i="6"/>
  <c r="R352" i="6"/>
  <c r="T351" i="6"/>
  <c r="R351" i="6"/>
  <c r="T350" i="6"/>
  <c r="R350" i="6"/>
  <c r="T349" i="6"/>
  <c r="R349" i="6"/>
  <c r="T348" i="6"/>
  <c r="R348" i="6"/>
  <c r="T347" i="6"/>
  <c r="R347" i="6"/>
  <c r="T346" i="6"/>
  <c r="R346" i="6"/>
  <c r="T345" i="6"/>
  <c r="R345" i="6"/>
  <c r="T344" i="6"/>
  <c r="R344" i="6"/>
  <c r="U344" i="6" s="1"/>
  <c r="T343" i="6"/>
  <c r="R343" i="6"/>
  <c r="U343" i="6" s="1"/>
  <c r="T341" i="6"/>
  <c r="R341" i="6"/>
  <c r="U341" i="6" s="1"/>
  <c r="T340" i="6"/>
  <c r="R340" i="6"/>
  <c r="T339" i="6"/>
  <c r="R339" i="6"/>
  <c r="T338" i="6"/>
  <c r="R338" i="6"/>
  <c r="T337" i="6"/>
  <c r="R337" i="6"/>
  <c r="T336" i="6"/>
  <c r="R336" i="6"/>
  <c r="T335" i="6"/>
  <c r="R335" i="6"/>
  <c r="T334" i="6"/>
  <c r="R334" i="6"/>
  <c r="T333" i="6"/>
  <c r="R333" i="6"/>
  <c r="T332" i="6"/>
  <c r="R332" i="6"/>
  <c r="T331" i="6"/>
  <c r="R331" i="6"/>
  <c r="T330" i="6"/>
  <c r="R330" i="6"/>
  <c r="T329" i="6"/>
  <c r="R329" i="6"/>
  <c r="T327" i="6"/>
  <c r="R327" i="6"/>
  <c r="U327" i="6" s="1"/>
  <c r="T326" i="6"/>
  <c r="R326" i="6"/>
  <c r="T325" i="6"/>
  <c r="R325" i="6"/>
  <c r="T324" i="6"/>
  <c r="R324" i="6"/>
  <c r="T323" i="6"/>
  <c r="R323" i="6"/>
  <c r="T322" i="6"/>
  <c r="R322" i="6"/>
  <c r="T321" i="6"/>
  <c r="R321" i="6"/>
  <c r="T320" i="6"/>
  <c r="R320" i="6"/>
  <c r="T319" i="6"/>
  <c r="R319" i="6"/>
  <c r="T318" i="6"/>
  <c r="R318" i="6"/>
  <c r="T317" i="6"/>
  <c r="R317" i="6"/>
  <c r="T316" i="6"/>
  <c r="R316" i="6"/>
  <c r="T315" i="6"/>
  <c r="R315" i="6"/>
  <c r="T314" i="6"/>
  <c r="R314" i="6"/>
  <c r="U314" i="6" s="1"/>
  <c r="T313" i="6"/>
  <c r="R313" i="6"/>
  <c r="U313" i="6" s="1"/>
  <c r="T311" i="6"/>
  <c r="R311" i="6"/>
  <c r="U311" i="6" s="1"/>
  <c r="T310" i="6"/>
  <c r="R310" i="6"/>
  <c r="U310" i="6" s="1"/>
  <c r="T309" i="6"/>
  <c r="R309" i="6"/>
  <c r="T308" i="6"/>
  <c r="R308" i="6"/>
  <c r="T307" i="6"/>
  <c r="R307" i="6"/>
  <c r="T306" i="6"/>
  <c r="R306" i="6"/>
  <c r="T305" i="6"/>
  <c r="R305" i="6"/>
  <c r="T304" i="6"/>
  <c r="R304" i="6"/>
  <c r="T303" i="6"/>
  <c r="R303" i="6"/>
  <c r="T302" i="6"/>
  <c r="R302" i="6"/>
  <c r="T301" i="6"/>
  <c r="R301" i="6"/>
  <c r="T300" i="6"/>
  <c r="R300" i="6"/>
  <c r="T299" i="6"/>
  <c r="R299" i="6"/>
  <c r="T298" i="6"/>
  <c r="R298" i="6"/>
  <c r="T296" i="6"/>
  <c r="R296" i="6"/>
  <c r="U296" i="6" s="1"/>
  <c r="T295" i="6"/>
  <c r="R295" i="6"/>
  <c r="T294" i="6"/>
  <c r="R294" i="6"/>
  <c r="T293" i="6"/>
  <c r="R293" i="6"/>
  <c r="T292" i="6"/>
  <c r="R292" i="6"/>
  <c r="T291" i="6"/>
  <c r="R291" i="6"/>
  <c r="T290" i="6"/>
  <c r="R290" i="6"/>
  <c r="T289" i="6"/>
  <c r="R289" i="6"/>
  <c r="T288" i="6"/>
  <c r="R288" i="6"/>
  <c r="T287" i="6"/>
  <c r="R287" i="6"/>
  <c r="T286" i="6"/>
  <c r="R286" i="6"/>
  <c r="T285" i="6"/>
  <c r="R285" i="6"/>
  <c r="T284" i="6"/>
  <c r="R284" i="6"/>
  <c r="T283" i="6"/>
  <c r="R283" i="6"/>
  <c r="U283" i="6" s="1"/>
  <c r="T282" i="6"/>
  <c r="R282" i="6"/>
  <c r="U282" i="6" s="1"/>
  <c r="T280" i="6"/>
  <c r="R280" i="6"/>
  <c r="U280" i="6" s="1"/>
  <c r="T279" i="6"/>
  <c r="R279" i="6"/>
  <c r="T278" i="6"/>
  <c r="R278" i="6"/>
  <c r="T277" i="6"/>
  <c r="R277" i="6"/>
  <c r="T276" i="6"/>
  <c r="R276" i="6"/>
  <c r="T275" i="6"/>
  <c r="R275" i="6"/>
  <c r="T274" i="6"/>
  <c r="R274" i="6"/>
  <c r="T273" i="6"/>
  <c r="R273" i="6"/>
  <c r="T272" i="6"/>
  <c r="R272" i="6"/>
  <c r="T271" i="6"/>
  <c r="R271" i="6"/>
  <c r="T83" i="6"/>
  <c r="T76" i="6"/>
  <c r="T72" i="6"/>
  <c r="T64" i="6"/>
  <c r="T57" i="6"/>
  <c r="R57" i="6"/>
  <c r="U57" i="6" s="1"/>
  <c r="T56" i="6"/>
  <c r="R56" i="6"/>
  <c r="U56" i="6" s="1"/>
  <c r="T55" i="6"/>
  <c r="R55" i="6"/>
  <c r="U55" i="6" s="1"/>
  <c r="T53" i="6"/>
  <c r="R53" i="6"/>
  <c r="U53" i="6" s="1"/>
  <c r="T52" i="6"/>
  <c r="R52" i="6"/>
  <c r="U52" i="6" s="1"/>
  <c r="T51" i="6"/>
  <c r="R51" i="6"/>
  <c r="T50" i="6"/>
  <c r="R50" i="6"/>
  <c r="T49" i="6"/>
  <c r="R49" i="6"/>
  <c r="T48" i="6"/>
  <c r="R48" i="6"/>
  <c r="T47" i="6"/>
  <c r="R47" i="6"/>
  <c r="T46" i="6"/>
  <c r="R46" i="6"/>
  <c r="T45" i="6"/>
  <c r="R45" i="6"/>
  <c r="T44" i="6"/>
  <c r="R44" i="6"/>
  <c r="T43" i="6"/>
  <c r="R43" i="6"/>
  <c r="T42" i="6"/>
  <c r="R42" i="6"/>
  <c r="T41" i="6"/>
  <c r="R41" i="6"/>
  <c r="T40" i="6"/>
  <c r="R40" i="6"/>
  <c r="T38" i="6"/>
  <c r="R38" i="6"/>
  <c r="U38" i="6" s="1"/>
  <c r="T37" i="6"/>
  <c r="R37" i="6"/>
  <c r="U37" i="6" s="1"/>
  <c r="T36" i="6"/>
  <c r="R36" i="6"/>
  <c r="U36" i="6" s="1"/>
  <c r="T35" i="6"/>
  <c r="R35" i="6"/>
  <c r="U35" i="6" s="1"/>
  <c r="T34" i="6"/>
  <c r="R34" i="6"/>
  <c r="U34" i="6" s="1"/>
  <c r="T33" i="6"/>
  <c r="R33" i="6"/>
  <c r="U33" i="6" s="1"/>
  <c r="T32" i="6"/>
  <c r="R32" i="6"/>
  <c r="U32" i="6" s="1"/>
  <c r="T31" i="6"/>
  <c r="R31" i="6"/>
  <c r="T30" i="6"/>
  <c r="R30" i="6"/>
  <c r="T29" i="6"/>
  <c r="R29" i="6"/>
  <c r="T28" i="6"/>
  <c r="R28" i="6"/>
  <c r="T27" i="6"/>
  <c r="R27" i="6"/>
  <c r="T26" i="6"/>
  <c r="R26" i="6"/>
  <c r="T25" i="6"/>
  <c r="R25" i="6"/>
  <c r="T24" i="6"/>
  <c r="R24" i="6"/>
  <c r="T23" i="6"/>
  <c r="R23" i="6"/>
  <c r="T22" i="6"/>
  <c r="R22" i="6"/>
  <c r="T21" i="6"/>
  <c r="R21" i="6"/>
  <c r="T20" i="6"/>
  <c r="R20" i="6"/>
  <c r="T18" i="6"/>
  <c r="R18" i="6"/>
  <c r="U18" i="6" s="1"/>
  <c r="T17" i="6"/>
  <c r="R17" i="6"/>
  <c r="U17" i="6" s="1"/>
  <c r="T16" i="6"/>
  <c r="R16" i="6"/>
  <c r="U16" i="6" s="1"/>
  <c r="T15" i="6"/>
  <c r="R15" i="6"/>
  <c r="U15" i="6" s="1"/>
  <c r="T14" i="6"/>
  <c r="R14" i="6"/>
  <c r="U14" i="6" s="1"/>
  <c r="T13" i="6"/>
  <c r="R13" i="6"/>
  <c r="T12" i="6"/>
  <c r="R12" i="6"/>
  <c r="T11" i="6"/>
  <c r="R11" i="6"/>
  <c r="T10" i="6"/>
  <c r="R10" i="6"/>
  <c r="T9" i="6"/>
  <c r="R9" i="6"/>
  <c r="T8" i="6"/>
  <c r="R8" i="6"/>
  <c r="T7" i="6"/>
  <c r="R7" i="6"/>
  <c r="T6" i="6"/>
  <c r="R6" i="6"/>
  <c r="T5" i="6"/>
  <c r="R5" i="6"/>
  <c r="T4" i="6"/>
  <c r="R4" i="6"/>
  <c r="T3" i="6"/>
  <c r="R3" i="6"/>
  <c r="T2" i="6"/>
  <c r="R2" i="6"/>
  <c r="T83" i="5"/>
  <c r="T76" i="5"/>
  <c r="T72" i="5"/>
  <c r="T64" i="5"/>
  <c r="R57" i="5"/>
  <c r="U57" i="5" s="1"/>
  <c r="T57" i="5"/>
  <c r="R56" i="5"/>
  <c r="U56" i="5" s="1"/>
  <c r="T56" i="5"/>
  <c r="R55" i="5"/>
  <c r="U55" i="5" s="1"/>
  <c r="T55" i="5"/>
  <c r="R37" i="5"/>
  <c r="U37" i="5" s="1"/>
  <c r="T37" i="5"/>
  <c r="R26" i="5"/>
  <c r="T26" i="5"/>
  <c r="R25" i="5"/>
  <c r="T25" i="5"/>
  <c r="T17" i="5"/>
  <c r="R17" i="5"/>
  <c r="U17" i="5" s="1"/>
  <c r="R718" i="5"/>
  <c r="U718" i="5" s="1"/>
  <c r="T718" i="5"/>
  <c r="R717" i="5"/>
  <c r="U717" i="5" s="1"/>
  <c r="T717" i="5"/>
  <c r="R716" i="5"/>
  <c r="U716" i="5" s="1"/>
  <c r="T716" i="5"/>
  <c r="R715" i="5"/>
  <c r="U715" i="5" s="1"/>
  <c r="T715" i="5"/>
  <c r="R714" i="5"/>
  <c r="U714" i="5" s="1"/>
  <c r="T714" i="5"/>
  <c r="R713" i="5"/>
  <c r="U713" i="5" s="1"/>
  <c r="T713" i="5"/>
  <c r="R712" i="5"/>
  <c r="U712" i="5" s="1"/>
  <c r="T712" i="5"/>
  <c r="R711" i="5"/>
  <c r="U711" i="5" s="1"/>
  <c r="T711" i="5"/>
  <c r="R710" i="5"/>
  <c r="U710" i="5" s="1"/>
  <c r="T710" i="5"/>
  <c r="R709" i="5"/>
  <c r="U709" i="5" s="1"/>
  <c r="T709" i="5"/>
  <c r="R708" i="5"/>
  <c r="U708" i="5" s="1"/>
  <c r="T708" i="5"/>
  <c r="R707" i="5"/>
  <c r="U707" i="5" s="1"/>
  <c r="T707" i="5"/>
  <c r="R706" i="5"/>
  <c r="U706" i="5" s="1"/>
  <c r="T706" i="5"/>
  <c r="R705" i="5"/>
  <c r="U705" i="5" s="1"/>
  <c r="T705" i="5"/>
  <c r="R704" i="5"/>
  <c r="U704" i="5" s="1"/>
  <c r="T704" i="5"/>
  <c r="R703" i="5"/>
  <c r="U703" i="5" s="1"/>
  <c r="T703" i="5"/>
  <c r="R702" i="5"/>
  <c r="U702" i="5" s="1"/>
  <c r="T702" i="5"/>
  <c r="R701" i="5"/>
  <c r="U701" i="5" s="1"/>
  <c r="T701" i="5"/>
  <c r="R700" i="5"/>
  <c r="U700" i="5" s="1"/>
  <c r="T700" i="5"/>
  <c r="R699" i="5"/>
  <c r="U699" i="5" s="1"/>
  <c r="T699" i="5"/>
  <c r="R698" i="5"/>
  <c r="U698" i="5" s="1"/>
  <c r="T698" i="5"/>
  <c r="R697" i="5"/>
  <c r="U697" i="5" s="1"/>
  <c r="T697" i="5"/>
  <c r="R696" i="5"/>
  <c r="U696" i="5" s="1"/>
  <c r="T696" i="5"/>
  <c r="R695" i="5"/>
  <c r="U695" i="5" s="1"/>
  <c r="T695" i="5"/>
  <c r="R694" i="5"/>
  <c r="U694" i="5" s="1"/>
  <c r="T694" i="5"/>
  <c r="R693" i="5"/>
  <c r="U693" i="5" s="1"/>
  <c r="T693" i="5"/>
  <c r="R692" i="5"/>
  <c r="U692" i="5" s="1"/>
  <c r="T692" i="5"/>
  <c r="R691" i="5"/>
  <c r="U691" i="5" s="1"/>
  <c r="T691" i="5"/>
  <c r="R690" i="5"/>
  <c r="U690" i="5" s="1"/>
  <c r="T690" i="5"/>
  <c r="R689" i="5"/>
  <c r="U689" i="5" s="1"/>
  <c r="T689" i="5"/>
  <c r="R688" i="5"/>
  <c r="U688" i="5" s="1"/>
  <c r="T688" i="5"/>
  <c r="R687" i="5"/>
  <c r="U687" i="5" s="1"/>
  <c r="T687" i="5"/>
  <c r="R686" i="5"/>
  <c r="U686" i="5" s="1"/>
  <c r="T686" i="5"/>
  <c r="R685" i="5"/>
  <c r="U685" i="5" s="1"/>
  <c r="T685" i="5"/>
  <c r="R684" i="5"/>
  <c r="U684" i="5" s="1"/>
  <c r="T684" i="5"/>
  <c r="R683" i="5"/>
  <c r="U683" i="5" s="1"/>
  <c r="T683" i="5"/>
  <c r="R682" i="5"/>
  <c r="U682" i="5" s="1"/>
  <c r="T682" i="5"/>
  <c r="R681" i="5"/>
  <c r="U681" i="5" s="1"/>
  <c r="T681" i="5"/>
  <c r="R680" i="5"/>
  <c r="U680" i="5" s="1"/>
  <c r="T680" i="5"/>
  <c r="R679" i="5"/>
  <c r="U679" i="5" s="1"/>
  <c r="T679" i="5"/>
  <c r="R678" i="5"/>
  <c r="U678" i="5" s="1"/>
  <c r="T678" i="5"/>
  <c r="R677" i="5"/>
  <c r="U677" i="5" s="1"/>
  <c r="T677" i="5"/>
  <c r="R676" i="5"/>
  <c r="U676" i="5" s="1"/>
  <c r="T676" i="5"/>
  <c r="R675" i="5"/>
  <c r="U675" i="5" s="1"/>
  <c r="T675" i="5"/>
  <c r="R674" i="5"/>
  <c r="U674" i="5" s="1"/>
  <c r="T674" i="5"/>
  <c r="R673" i="5"/>
  <c r="U673" i="5" s="1"/>
  <c r="T673" i="5"/>
  <c r="R672" i="5"/>
  <c r="U672" i="5" s="1"/>
  <c r="T672" i="5"/>
  <c r="R671" i="5"/>
  <c r="U671" i="5" s="1"/>
  <c r="T671" i="5"/>
  <c r="R670" i="5"/>
  <c r="U670" i="5" s="1"/>
  <c r="T670" i="5"/>
  <c r="R669" i="5"/>
  <c r="U669" i="5" s="1"/>
  <c r="T669" i="5"/>
  <c r="R668" i="5"/>
  <c r="U668" i="5" s="1"/>
  <c r="T668" i="5"/>
  <c r="R667" i="5"/>
  <c r="U667" i="5" s="1"/>
  <c r="T667" i="5"/>
  <c r="R666" i="5"/>
  <c r="U666" i="5" s="1"/>
  <c r="T666" i="5"/>
  <c r="R665" i="5"/>
  <c r="U665" i="5" s="1"/>
  <c r="T665" i="5"/>
  <c r="R664" i="5"/>
  <c r="U664" i="5" s="1"/>
  <c r="T664" i="5"/>
  <c r="R663" i="5"/>
  <c r="U663" i="5" s="1"/>
  <c r="T663" i="5"/>
  <c r="R662" i="5"/>
  <c r="U662" i="5" s="1"/>
  <c r="T662" i="5"/>
  <c r="R661" i="5"/>
  <c r="U661" i="5" s="1"/>
  <c r="T661" i="5"/>
  <c r="R660" i="5"/>
  <c r="U660" i="5" s="1"/>
  <c r="T660" i="5"/>
  <c r="R659" i="5"/>
  <c r="U659" i="5" s="1"/>
  <c r="T659" i="5"/>
  <c r="R658" i="5"/>
  <c r="U658" i="5" s="1"/>
  <c r="T658" i="5"/>
  <c r="R657" i="5"/>
  <c r="U657" i="5" s="1"/>
  <c r="T657" i="5"/>
  <c r="R656" i="5"/>
  <c r="U656" i="5" s="1"/>
  <c r="T656" i="5"/>
  <c r="R655" i="5"/>
  <c r="U655" i="5" s="1"/>
  <c r="T655" i="5"/>
  <c r="R654" i="5"/>
  <c r="U654" i="5" s="1"/>
  <c r="T654" i="5"/>
  <c r="R653" i="5"/>
  <c r="U653" i="5" s="1"/>
  <c r="T653" i="5"/>
  <c r="R652" i="5"/>
  <c r="U652" i="5" s="1"/>
  <c r="T652" i="5"/>
  <c r="R651" i="5"/>
  <c r="U651" i="5" s="1"/>
  <c r="T651" i="5"/>
  <c r="R650" i="5"/>
  <c r="U650" i="5" s="1"/>
  <c r="T650" i="5"/>
  <c r="R649" i="5"/>
  <c r="U649" i="5" s="1"/>
  <c r="T649" i="5"/>
  <c r="R648" i="5"/>
  <c r="U648" i="5" s="1"/>
  <c r="T648" i="5"/>
  <c r="R647" i="5"/>
  <c r="U647" i="5" s="1"/>
  <c r="T647" i="5"/>
  <c r="R646" i="5"/>
  <c r="U646" i="5" s="1"/>
  <c r="T646" i="5"/>
  <c r="R645" i="5"/>
  <c r="U645" i="5" s="1"/>
  <c r="T645" i="5"/>
  <c r="R644" i="5"/>
  <c r="U644" i="5" s="1"/>
  <c r="T644" i="5"/>
  <c r="R643" i="5"/>
  <c r="U643" i="5" s="1"/>
  <c r="T643" i="5"/>
  <c r="R642" i="5"/>
  <c r="U642" i="5" s="1"/>
  <c r="T642" i="5"/>
  <c r="R641" i="5"/>
  <c r="U641" i="5" s="1"/>
  <c r="T641" i="5"/>
  <c r="R640" i="5"/>
  <c r="U640" i="5" s="1"/>
  <c r="T640" i="5"/>
  <c r="R639" i="5"/>
  <c r="U639" i="5" s="1"/>
  <c r="T639" i="5"/>
  <c r="R638" i="5"/>
  <c r="U638" i="5" s="1"/>
  <c r="T638" i="5"/>
  <c r="R637" i="5"/>
  <c r="U637" i="5" s="1"/>
  <c r="T637" i="5"/>
  <c r="R636" i="5"/>
  <c r="U636" i="5" s="1"/>
  <c r="T636" i="5"/>
  <c r="R635" i="5"/>
  <c r="U635" i="5" s="1"/>
  <c r="T635" i="5"/>
  <c r="R634" i="5"/>
  <c r="U634" i="5" s="1"/>
  <c r="T634" i="5"/>
  <c r="R633" i="5"/>
  <c r="U633" i="5" s="1"/>
  <c r="T633" i="5"/>
  <c r="R632" i="5"/>
  <c r="U632" i="5" s="1"/>
  <c r="T632" i="5"/>
  <c r="R631" i="5"/>
  <c r="U631" i="5" s="1"/>
  <c r="T631" i="5"/>
  <c r="R630" i="5"/>
  <c r="U630" i="5" s="1"/>
  <c r="T630" i="5"/>
  <c r="R629" i="5"/>
  <c r="U629" i="5" s="1"/>
  <c r="T629" i="5"/>
  <c r="R628" i="5"/>
  <c r="U628" i="5" s="1"/>
  <c r="T628" i="5"/>
  <c r="R627" i="5"/>
  <c r="U627" i="5" s="1"/>
  <c r="T627" i="5"/>
  <c r="R626" i="5"/>
  <c r="U626" i="5" s="1"/>
  <c r="T626" i="5"/>
  <c r="R625" i="5"/>
  <c r="U625" i="5" s="1"/>
  <c r="T625" i="5"/>
  <c r="R624" i="5"/>
  <c r="U624" i="5" s="1"/>
  <c r="T624" i="5"/>
  <c r="R623" i="5"/>
  <c r="U623" i="5" s="1"/>
  <c r="T623" i="5"/>
  <c r="R622" i="5"/>
  <c r="U622" i="5" s="1"/>
  <c r="T622" i="5"/>
  <c r="R621" i="5"/>
  <c r="U621" i="5" s="1"/>
  <c r="T621" i="5"/>
  <c r="R620" i="5"/>
  <c r="U620" i="5" s="1"/>
  <c r="T620" i="5"/>
  <c r="R619" i="5"/>
  <c r="U619" i="5" s="1"/>
  <c r="T619" i="5"/>
  <c r="R618" i="5"/>
  <c r="U618" i="5" s="1"/>
  <c r="T618" i="5"/>
  <c r="R617" i="5"/>
  <c r="U617" i="5" s="1"/>
  <c r="T617" i="5"/>
  <c r="R616" i="5"/>
  <c r="U616" i="5" s="1"/>
  <c r="T616" i="5"/>
  <c r="R615" i="5"/>
  <c r="U615" i="5" s="1"/>
  <c r="T615" i="5"/>
  <c r="R614" i="5"/>
  <c r="U614" i="5" s="1"/>
  <c r="T614" i="5"/>
  <c r="R613" i="5"/>
  <c r="U613" i="5" s="1"/>
  <c r="T613" i="5"/>
  <c r="R612" i="5"/>
  <c r="U612" i="5" s="1"/>
  <c r="T612" i="5"/>
  <c r="R611" i="5"/>
  <c r="U611" i="5" s="1"/>
  <c r="T611" i="5"/>
  <c r="R610" i="5"/>
  <c r="U610" i="5" s="1"/>
  <c r="T610" i="5"/>
  <c r="R609" i="5"/>
  <c r="U609" i="5" s="1"/>
  <c r="T609" i="5"/>
  <c r="R608" i="5"/>
  <c r="U608" i="5" s="1"/>
  <c r="T608" i="5"/>
  <c r="R607" i="5"/>
  <c r="U607" i="5" s="1"/>
  <c r="T607" i="5"/>
  <c r="R606" i="5"/>
  <c r="U606" i="5" s="1"/>
  <c r="T606" i="5"/>
  <c r="R605" i="5"/>
  <c r="U605" i="5" s="1"/>
  <c r="T605" i="5"/>
  <c r="R604" i="5"/>
  <c r="U604" i="5" s="1"/>
  <c r="T604" i="5"/>
  <c r="R603" i="5"/>
  <c r="U603" i="5" s="1"/>
  <c r="T603" i="5"/>
  <c r="R602" i="5"/>
  <c r="U602" i="5" s="1"/>
  <c r="T602" i="5"/>
  <c r="R601" i="5"/>
  <c r="U601" i="5" s="1"/>
  <c r="T601" i="5"/>
  <c r="R600" i="5"/>
  <c r="U600" i="5" s="1"/>
  <c r="T600" i="5"/>
  <c r="R599" i="5"/>
  <c r="U599" i="5" s="1"/>
  <c r="T599" i="5"/>
  <c r="R598" i="5"/>
  <c r="U598" i="5" s="1"/>
  <c r="T598" i="5"/>
  <c r="R597" i="5"/>
  <c r="U597" i="5" s="1"/>
  <c r="T597" i="5"/>
  <c r="R596" i="5"/>
  <c r="U596" i="5" s="1"/>
  <c r="T596" i="5"/>
  <c r="R595" i="5"/>
  <c r="U595" i="5" s="1"/>
  <c r="T595" i="5"/>
  <c r="R594" i="5"/>
  <c r="U594" i="5" s="1"/>
  <c r="T594" i="5"/>
  <c r="R593" i="5"/>
  <c r="U593" i="5" s="1"/>
  <c r="T593" i="5"/>
  <c r="R592" i="5"/>
  <c r="U592" i="5" s="1"/>
  <c r="T592" i="5"/>
  <c r="R591" i="5"/>
  <c r="U591" i="5" s="1"/>
  <c r="T591" i="5"/>
  <c r="R590" i="5"/>
  <c r="U590" i="5" s="1"/>
  <c r="T590" i="5"/>
  <c r="R589" i="5"/>
  <c r="U589" i="5" s="1"/>
  <c r="T589" i="5"/>
  <c r="R588" i="5"/>
  <c r="U588" i="5" s="1"/>
  <c r="T588" i="5"/>
  <c r="R587" i="5"/>
  <c r="U587" i="5" s="1"/>
  <c r="T587" i="5"/>
  <c r="R586" i="5"/>
  <c r="U586" i="5" s="1"/>
  <c r="T586" i="5"/>
  <c r="R585" i="5"/>
  <c r="U585" i="5" s="1"/>
  <c r="T585" i="5"/>
  <c r="R584" i="5"/>
  <c r="U584" i="5" s="1"/>
  <c r="T584" i="5"/>
  <c r="R583" i="5"/>
  <c r="U583" i="5" s="1"/>
  <c r="T583" i="5"/>
  <c r="R582" i="5"/>
  <c r="U582" i="5" s="1"/>
  <c r="T582" i="5"/>
  <c r="R581" i="5"/>
  <c r="U581" i="5" s="1"/>
  <c r="T581" i="5"/>
  <c r="R580" i="5"/>
  <c r="U580" i="5" s="1"/>
  <c r="T580" i="5"/>
  <c r="R579" i="5"/>
  <c r="U579" i="5" s="1"/>
  <c r="T579" i="5"/>
  <c r="R578" i="5"/>
  <c r="U578" i="5" s="1"/>
  <c r="T578" i="5"/>
  <c r="R577" i="5"/>
  <c r="U577" i="5" s="1"/>
  <c r="T577" i="5"/>
  <c r="R576" i="5"/>
  <c r="U576" i="5" s="1"/>
  <c r="T576" i="5"/>
  <c r="R575" i="5"/>
  <c r="U575" i="5" s="1"/>
  <c r="T575" i="5"/>
  <c r="R574" i="5"/>
  <c r="U574" i="5" s="1"/>
  <c r="T574" i="5"/>
  <c r="R573" i="5"/>
  <c r="U573" i="5" s="1"/>
  <c r="T573" i="5"/>
  <c r="R572" i="5"/>
  <c r="U572" i="5" s="1"/>
  <c r="T572" i="5"/>
  <c r="R571" i="5"/>
  <c r="U571" i="5" s="1"/>
  <c r="T571" i="5"/>
  <c r="R570" i="5"/>
  <c r="U570" i="5" s="1"/>
  <c r="T570" i="5"/>
  <c r="R569" i="5"/>
  <c r="U569" i="5" s="1"/>
  <c r="T569" i="5"/>
  <c r="R568" i="5"/>
  <c r="U568" i="5" s="1"/>
  <c r="T568" i="5"/>
  <c r="R567" i="5"/>
  <c r="U567" i="5" s="1"/>
  <c r="T567" i="5"/>
  <c r="R566" i="5"/>
  <c r="U566" i="5" s="1"/>
  <c r="T566" i="5"/>
  <c r="R565" i="5"/>
  <c r="U565" i="5" s="1"/>
  <c r="T565" i="5"/>
  <c r="R564" i="5"/>
  <c r="U564" i="5" s="1"/>
  <c r="T564" i="5"/>
  <c r="R563" i="5"/>
  <c r="U563" i="5" s="1"/>
  <c r="T563" i="5"/>
  <c r="R562" i="5"/>
  <c r="U562" i="5" s="1"/>
  <c r="T562" i="5"/>
  <c r="R561" i="5"/>
  <c r="U561" i="5" s="1"/>
  <c r="T561" i="5"/>
  <c r="R560" i="5"/>
  <c r="U560" i="5" s="1"/>
  <c r="T560" i="5"/>
  <c r="R559" i="5"/>
  <c r="U559" i="5" s="1"/>
  <c r="T559" i="5"/>
  <c r="R558" i="5"/>
  <c r="U558" i="5" s="1"/>
  <c r="T558" i="5"/>
  <c r="R557" i="5"/>
  <c r="U557" i="5" s="1"/>
  <c r="T557" i="5"/>
  <c r="R556" i="5"/>
  <c r="U556" i="5" s="1"/>
  <c r="T556" i="5"/>
  <c r="R555" i="5"/>
  <c r="U555" i="5" s="1"/>
  <c r="T555" i="5"/>
  <c r="R554" i="5"/>
  <c r="U554" i="5" s="1"/>
  <c r="T554" i="5"/>
  <c r="R553" i="5"/>
  <c r="U553" i="5" s="1"/>
  <c r="T553" i="5"/>
  <c r="R552" i="5"/>
  <c r="U552" i="5" s="1"/>
  <c r="T552" i="5"/>
  <c r="R551" i="5"/>
  <c r="U551" i="5" s="1"/>
  <c r="T551" i="5"/>
  <c r="R550" i="5"/>
  <c r="U550" i="5" s="1"/>
  <c r="T550" i="5"/>
  <c r="R549" i="5"/>
  <c r="U549" i="5" s="1"/>
  <c r="T549" i="5"/>
  <c r="R548" i="5"/>
  <c r="U548" i="5" s="1"/>
  <c r="T548" i="5"/>
  <c r="R547" i="5"/>
  <c r="U547" i="5" s="1"/>
  <c r="T547" i="5"/>
  <c r="R546" i="5"/>
  <c r="U546" i="5" s="1"/>
  <c r="T546" i="5"/>
  <c r="R545" i="5"/>
  <c r="U545" i="5" s="1"/>
  <c r="T545" i="5"/>
  <c r="R544" i="5"/>
  <c r="U544" i="5" s="1"/>
  <c r="T544" i="5"/>
  <c r="R543" i="5"/>
  <c r="U543" i="5" s="1"/>
  <c r="T543" i="5"/>
  <c r="R542" i="5"/>
  <c r="U542" i="5" s="1"/>
  <c r="T542" i="5"/>
  <c r="R541" i="5"/>
  <c r="U541" i="5" s="1"/>
  <c r="T541" i="5"/>
  <c r="R540" i="5"/>
  <c r="U540" i="5" s="1"/>
  <c r="T540" i="5"/>
  <c r="R539" i="5"/>
  <c r="U539" i="5" s="1"/>
  <c r="T539" i="5"/>
  <c r="R538" i="5"/>
  <c r="U538" i="5" s="1"/>
  <c r="T538" i="5"/>
  <c r="R537" i="5"/>
  <c r="U537" i="5" s="1"/>
  <c r="T537" i="5"/>
  <c r="R536" i="5"/>
  <c r="U536" i="5" s="1"/>
  <c r="T536" i="5"/>
  <c r="R535" i="5"/>
  <c r="U535" i="5" s="1"/>
  <c r="T535" i="5"/>
  <c r="R534" i="5"/>
  <c r="U534" i="5" s="1"/>
  <c r="T534" i="5"/>
  <c r="R533" i="5"/>
  <c r="U533" i="5" s="1"/>
  <c r="T533" i="5"/>
  <c r="R532" i="5"/>
  <c r="U532" i="5" s="1"/>
  <c r="T532" i="5"/>
  <c r="R531" i="5"/>
  <c r="U531" i="5" s="1"/>
  <c r="T531" i="5"/>
  <c r="R530" i="5"/>
  <c r="U530" i="5" s="1"/>
  <c r="T530" i="5"/>
  <c r="R529" i="5"/>
  <c r="U529" i="5" s="1"/>
  <c r="T529" i="5"/>
  <c r="R528" i="5"/>
  <c r="U528" i="5" s="1"/>
  <c r="T528" i="5"/>
  <c r="R527" i="5"/>
  <c r="U527" i="5" s="1"/>
  <c r="T527" i="5"/>
  <c r="R526" i="5"/>
  <c r="U526" i="5" s="1"/>
  <c r="T526" i="5"/>
  <c r="R525" i="5"/>
  <c r="U525" i="5" s="1"/>
  <c r="T525" i="5"/>
  <c r="R524" i="5"/>
  <c r="U524" i="5" s="1"/>
  <c r="T524" i="5"/>
  <c r="R523" i="5"/>
  <c r="U523" i="5" s="1"/>
  <c r="T523" i="5"/>
  <c r="R522" i="5"/>
  <c r="U522" i="5" s="1"/>
  <c r="T522" i="5"/>
  <c r="R521" i="5"/>
  <c r="U521" i="5" s="1"/>
  <c r="T521" i="5"/>
  <c r="R520" i="5"/>
  <c r="U520" i="5" s="1"/>
  <c r="T520" i="5"/>
  <c r="R519" i="5"/>
  <c r="U519" i="5" s="1"/>
  <c r="T519" i="5"/>
  <c r="R518" i="5"/>
  <c r="U518" i="5" s="1"/>
  <c r="T518" i="5"/>
  <c r="R517" i="5"/>
  <c r="U517" i="5" s="1"/>
  <c r="T517" i="5"/>
  <c r="R516" i="5"/>
  <c r="U516" i="5" s="1"/>
  <c r="T516" i="5"/>
  <c r="R515" i="5"/>
  <c r="U515" i="5" s="1"/>
  <c r="T515" i="5"/>
  <c r="R514" i="5"/>
  <c r="U514" i="5" s="1"/>
  <c r="T514" i="5"/>
  <c r="R513" i="5"/>
  <c r="U513" i="5" s="1"/>
  <c r="T513" i="5"/>
  <c r="R512" i="5"/>
  <c r="U512" i="5" s="1"/>
  <c r="T512" i="5"/>
  <c r="R511" i="5"/>
  <c r="U511" i="5" s="1"/>
  <c r="T511" i="5"/>
  <c r="R510" i="5"/>
  <c r="U510" i="5" s="1"/>
  <c r="T510" i="5"/>
  <c r="R509" i="5"/>
  <c r="U509" i="5" s="1"/>
  <c r="T509" i="5"/>
  <c r="R508" i="5"/>
  <c r="U508" i="5" s="1"/>
  <c r="T508" i="5"/>
  <c r="R507" i="5"/>
  <c r="U507" i="5" s="1"/>
  <c r="T507" i="5"/>
  <c r="R506" i="5"/>
  <c r="U506" i="5" s="1"/>
  <c r="T506" i="5"/>
  <c r="R505" i="5"/>
  <c r="U505" i="5" s="1"/>
  <c r="T505" i="5"/>
  <c r="R504" i="5"/>
  <c r="U504" i="5" s="1"/>
  <c r="T504" i="5"/>
  <c r="R503" i="5"/>
  <c r="U503" i="5" s="1"/>
  <c r="T503" i="5"/>
  <c r="R502" i="5"/>
  <c r="U502" i="5" s="1"/>
  <c r="T502" i="5"/>
  <c r="R501" i="5"/>
  <c r="U501" i="5" s="1"/>
  <c r="T501" i="5"/>
  <c r="R500" i="5"/>
  <c r="U500" i="5" s="1"/>
  <c r="T500" i="5"/>
  <c r="R499" i="5"/>
  <c r="U499" i="5" s="1"/>
  <c r="T499" i="5"/>
  <c r="R498" i="5"/>
  <c r="U498" i="5" s="1"/>
  <c r="T498" i="5"/>
  <c r="R497" i="5"/>
  <c r="U497" i="5" s="1"/>
  <c r="T497" i="5"/>
  <c r="R496" i="5"/>
  <c r="U496" i="5" s="1"/>
  <c r="T496" i="5"/>
  <c r="R495" i="5"/>
  <c r="U495" i="5" s="1"/>
  <c r="T495" i="5"/>
  <c r="R494" i="5"/>
  <c r="U494" i="5" s="1"/>
  <c r="T494" i="5"/>
  <c r="R493" i="5"/>
  <c r="U493" i="5" s="1"/>
  <c r="T493" i="5"/>
  <c r="R492" i="5"/>
  <c r="U492" i="5" s="1"/>
  <c r="T492" i="5"/>
  <c r="R491" i="5"/>
  <c r="U491" i="5" s="1"/>
  <c r="T491" i="5"/>
  <c r="R490" i="5"/>
  <c r="U490" i="5" s="1"/>
  <c r="T490" i="5"/>
  <c r="R489" i="5"/>
  <c r="U489" i="5" s="1"/>
  <c r="T489" i="5"/>
  <c r="R488" i="5"/>
  <c r="U488" i="5" s="1"/>
  <c r="T488" i="5"/>
  <c r="R487" i="5"/>
  <c r="U487" i="5" s="1"/>
  <c r="T487" i="5"/>
  <c r="R486" i="5"/>
  <c r="U486" i="5" s="1"/>
  <c r="T486" i="5"/>
  <c r="R485" i="5"/>
  <c r="U485" i="5" s="1"/>
  <c r="T485" i="5"/>
  <c r="R484" i="5"/>
  <c r="U484" i="5" s="1"/>
  <c r="T484" i="5"/>
  <c r="R483" i="5"/>
  <c r="U483" i="5" s="1"/>
  <c r="T483" i="5"/>
  <c r="R482" i="5"/>
  <c r="U482" i="5" s="1"/>
  <c r="T482" i="5"/>
  <c r="R481" i="5"/>
  <c r="U481" i="5" s="1"/>
  <c r="T481" i="5"/>
  <c r="R480" i="5"/>
  <c r="U480" i="5" s="1"/>
  <c r="T480" i="5"/>
  <c r="R479" i="5"/>
  <c r="U479" i="5" s="1"/>
  <c r="T479" i="5"/>
  <c r="R478" i="5"/>
  <c r="U478" i="5" s="1"/>
  <c r="T478" i="5"/>
  <c r="R477" i="5"/>
  <c r="U477" i="5" s="1"/>
  <c r="T477" i="5"/>
  <c r="R476" i="5"/>
  <c r="U476" i="5" s="1"/>
  <c r="T476" i="5"/>
  <c r="R475" i="5"/>
  <c r="U475" i="5" s="1"/>
  <c r="T475" i="5"/>
  <c r="R474" i="5"/>
  <c r="U474" i="5" s="1"/>
  <c r="T474" i="5"/>
  <c r="R473" i="5"/>
  <c r="U473" i="5" s="1"/>
  <c r="T473" i="5"/>
  <c r="R472" i="5"/>
  <c r="U472" i="5" s="1"/>
  <c r="T472" i="5"/>
  <c r="R471" i="5"/>
  <c r="U471" i="5" s="1"/>
  <c r="T471" i="5"/>
  <c r="R470" i="5"/>
  <c r="U470" i="5" s="1"/>
  <c r="T470" i="5"/>
  <c r="R469" i="5"/>
  <c r="U469" i="5" s="1"/>
  <c r="T469" i="5"/>
  <c r="R468" i="5"/>
  <c r="U468" i="5" s="1"/>
  <c r="T468" i="5"/>
  <c r="R467" i="5"/>
  <c r="U467" i="5" s="1"/>
  <c r="T467" i="5"/>
  <c r="R466" i="5"/>
  <c r="U466" i="5" s="1"/>
  <c r="T466" i="5"/>
  <c r="R465" i="5"/>
  <c r="U465" i="5" s="1"/>
  <c r="T465" i="5"/>
  <c r="R464" i="5"/>
  <c r="U464" i="5" s="1"/>
  <c r="T464" i="5"/>
  <c r="R463" i="5"/>
  <c r="U463" i="5" s="1"/>
  <c r="T463" i="5"/>
  <c r="R462" i="5"/>
  <c r="U462" i="5" s="1"/>
  <c r="T462" i="5"/>
  <c r="R461" i="5"/>
  <c r="U461" i="5" s="1"/>
  <c r="T461" i="5"/>
  <c r="R460" i="5"/>
  <c r="U460" i="5" s="1"/>
  <c r="T460" i="5"/>
  <c r="R459" i="5"/>
  <c r="U459" i="5" s="1"/>
  <c r="T459" i="5"/>
  <c r="R458" i="5"/>
  <c r="U458" i="5" s="1"/>
  <c r="T458" i="5"/>
  <c r="R457" i="5"/>
  <c r="U457" i="5" s="1"/>
  <c r="T457" i="5"/>
  <c r="R456" i="5"/>
  <c r="U456" i="5" s="1"/>
  <c r="T456" i="5"/>
  <c r="R455" i="5"/>
  <c r="U455" i="5" s="1"/>
  <c r="T455" i="5"/>
  <c r="R454" i="5"/>
  <c r="U454" i="5" s="1"/>
  <c r="T454" i="5"/>
  <c r="R453" i="5"/>
  <c r="U453" i="5" s="1"/>
  <c r="T453" i="5"/>
  <c r="R452" i="5"/>
  <c r="U452" i="5" s="1"/>
  <c r="T452" i="5"/>
  <c r="R451" i="5"/>
  <c r="U451" i="5" s="1"/>
  <c r="T451" i="5"/>
  <c r="R450" i="5"/>
  <c r="U450" i="5" s="1"/>
  <c r="T450" i="5"/>
  <c r="R449" i="5"/>
  <c r="U449" i="5" s="1"/>
  <c r="T449" i="5"/>
  <c r="R448" i="5"/>
  <c r="U448" i="5" s="1"/>
  <c r="T448" i="5"/>
  <c r="R447" i="5"/>
  <c r="U447" i="5" s="1"/>
  <c r="T447" i="5"/>
  <c r="R446" i="5"/>
  <c r="U446" i="5" s="1"/>
  <c r="T446" i="5"/>
  <c r="R445" i="5"/>
  <c r="U445" i="5" s="1"/>
  <c r="T445" i="5"/>
  <c r="R444" i="5"/>
  <c r="U444" i="5" s="1"/>
  <c r="T444" i="5"/>
  <c r="R443" i="5"/>
  <c r="U443" i="5" s="1"/>
  <c r="T443" i="5"/>
  <c r="R442" i="5"/>
  <c r="U442" i="5" s="1"/>
  <c r="T442" i="5"/>
  <c r="R441" i="5"/>
  <c r="U441" i="5" s="1"/>
  <c r="T441" i="5"/>
  <c r="R440" i="5"/>
  <c r="U440" i="5" s="1"/>
  <c r="T440" i="5"/>
  <c r="R439" i="5"/>
  <c r="U439" i="5" s="1"/>
  <c r="T439" i="5"/>
  <c r="R438" i="5"/>
  <c r="U438" i="5" s="1"/>
  <c r="T438" i="5"/>
  <c r="R437" i="5"/>
  <c r="U437" i="5" s="1"/>
  <c r="T437" i="5"/>
  <c r="R436" i="5"/>
  <c r="U436" i="5" s="1"/>
  <c r="T436" i="5"/>
  <c r="R435" i="5"/>
  <c r="U435" i="5" s="1"/>
  <c r="T435" i="5"/>
  <c r="R434" i="5"/>
  <c r="U434" i="5" s="1"/>
  <c r="T434" i="5"/>
  <c r="R433" i="5"/>
  <c r="U433" i="5" s="1"/>
  <c r="T433" i="5"/>
  <c r="R432" i="5"/>
  <c r="U432" i="5" s="1"/>
  <c r="T432" i="5"/>
  <c r="R431" i="5"/>
  <c r="U431" i="5" s="1"/>
  <c r="T431" i="5"/>
  <c r="R430" i="5"/>
  <c r="U430" i="5" s="1"/>
  <c r="T430" i="5"/>
  <c r="R429" i="5"/>
  <c r="U429" i="5" s="1"/>
  <c r="T429" i="5"/>
  <c r="R428" i="5"/>
  <c r="U428" i="5" s="1"/>
  <c r="T428" i="5"/>
  <c r="R427" i="5"/>
  <c r="U427" i="5" s="1"/>
  <c r="T427" i="5"/>
  <c r="R426" i="5"/>
  <c r="U426" i="5" s="1"/>
  <c r="T426" i="5"/>
  <c r="R425" i="5"/>
  <c r="U425" i="5" s="1"/>
  <c r="T425" i="5"/>
  <c r="R424" i="5"/>
  <c r="U424" i="5" s="1"/>
  <c r="T424" i="5"/>
  <c r="R423" i="5"/>
  <c r="U423" i="5" s="1"/>
  <c r="T423" i="5"/>
  <c r="R422" i="5"/>
  <c r="U422" i="5" s="1"/>
  <c r="T422" i="5"/>
  <c r="R421" i="5"/>
  <c r="U421" i="5" s="1"/>
  <c r="T421" i="5"/>
  <c r="R420" i="5"/>
  <c r="U420" i="5" s="1"/>
  <c r="T420" i="5"/>
  <c r="R419" i="5"/>
  <c r="U419" i="5" s="1"/>
  <c r="T419" i="5"/>
  <c r="R418" i="5"/>
  <c r="U418" i="5" s="1"/>
  <c r="T418" i="5"/>
  <c r="R417" i="5"/>
  <c r="U417" i="5" s="1"/>
  <c r="T417" i="5"/>
  <c r="R416" i="5"/>
  <c r="U416" i="5" s="1"/>
  <c r="T416" i="5"/>
  <c r="R415" i="5"/>
  <c r="U415" i="5" s="1"/>
  <c r="T415" i="5"/>
  <c r="R414" i="5"/>
  <c r="U414" i="5" s="1"/>
  <c r="T414" i="5"/>
  <c r="R413" i="5"/>
  <c r="U413" i="5" s="1"/>
  <c r="T413" i="5"/>
  <c r="R412" i="5"/>
  <c r="U412" i="5" s="1"/>
  <c r="T412" i="5"/>
  <c r="R411" i="5"/>
  <c r="U411" i="5" s="1"/>
  <c r="T411" i="5"/>
  <c r="R410" i="5"/>
  <c r="U410" i="5" s="1"/>
  <c r="T410" i="5"/>
  <c r="R409" i="5"/>
  <c r="U409" i="5" s="1"/>
  <c r="T409" i="5"/>
  <c r="R408" i="5"/>
  <c r="U408" i="5" s="1"/>
  <c r="T408" i="5"/>
  <c r="R407" i="5"/>
  <c r="U407" i="5" s="1"/>
  <c r="T407" i="5"/>
  <c r="R406" i="5"/>
  <c r="U406" i="5" s="1"/>
  <c r="T406" i="5"/>
  <c r="R405" i="5"/>
  <c r="U405" i="5" s="1"/>
  <c r="T405" i="5"/>
  <c r="R404" i="5"/>
  <c r="U404" i="5" s="1"/>
  <c r="T404" i="5"/>
  <c r="R403" i="5"/>
  <c r="U403" i="5" s="1"/>
  <c r="T403" i="5"/>
  <c r="R402" i="5"/>
  <c r="U402" i="5" s="1"/>
  <c r="T402" i="5"/>
  <c r="R401" i="5"/>
  <c r="U401" i="5" s="1"/>
  <c r="T401" i="5"/>
  <c r="R400" i="5"/>
  <c r="U400" i="5" s="1"/>
  <c r="T400" i="5"/>
  <c r="R399" i="5"/>
  <c r="U399" i="5" s="1"/>
  <c r="T399" i="5"/>
  <c r="R398" i="5"/>
  <c r="U398" i="5" s="1"/>
  <c r="T398" i="5"/>
  <c r="R397" i="5"/>
  <c r="U397" i="5" s="1"/>
  <c r="T397" i="5"/>
  <c r="R396" i="5"/>
  <c r="U396" i="5"/>
  <c r="T396" i="5"/>
  <c r="R395" i="5"/>
  <c r="U395" i="5" s="1"/>
  <c r="T395" i="5"/>
  <c r="R394" i="5"/>
  <c r="U394" i="5" s="1"/>
  <c r="T394" i="5"/>
  <c r="R393" i="5"/>
  <c r="U393" i="5" s="1"/>
  <c r="T393" i="5"/>
  <c r="R392" i="5"/>
  <c r="U392" i="5" s="1"/>
  <c r="T392" i="5"/>
  <c r="R391" i="5"/>
  <c r="U391" i="5" s="1"/>
  <c r="T391" i="5"/>
  <c r="R390" i="5"/>
  <c r="U390" i="5" s="1"/>
  <c r="T390" i="5"/>
  <c r="R389" i="5"/>
  <c r="U389" i="5" s="1"/>
  <c r="T389" i="5"/>
  <c r="R388" i="5"/>
  <c r="U388" i="5" s="1"/>
  <c r="T388" i="5"/>
  <c r="R387" i="5"/>
  <c r="U387" i="5" s="1"/>
  <c r="T387" i="5"/>
  <c r="R386" i="5"/>
  <c r="U386" i="5" s="1"/>
  <c r="T386" i="5"/>
  <c r="R385" i="5"/>
  <c r="U385" i="5" s="1"/>
  <c r="T385" i="5"/>
  <c r="R384" i="5"/>
  <c r="U384" i="5" s="1"/>
  <c r="T384" i="5"/>
  <c r="R383" i="5"/>
  <c r="U383" i="5" s="1"/>
  <c r="T383" i="5"/>
  <c r="R382" i="5"/>
  <c r="U382" i="5" s="1"/>
  <c r="T382" i="5"/>
  <c r="R381" i="5"/>
  <c r="U381" i="5" s="1"/>
  <c r="T381" i="5"/>
  <c r="R380" i="5"/>
  <c r="U380" i="5" s="1"/>
  <c r="T380" i="5"/>
  <c r="R379" i="5"/>
  <c r="U379" i="5" s="1"/>
  <c r="T379" i="5"/>
  <c r="R378" i="5"/>
  <c r="U378" i="5" s="1"/>
  <c r="T378" i="5"/>
  <c r="R377" i="5"/>
  <c r="U377" i="5" s="1"/>
  <c r="T377" i="5"/>
  <c r="R376" i="5"/>
  <c r="U376" i="5" s="1"/>
  <c r="T376" i="5"/>
  <c r="R375" i="5"/>
  <c r="U375" i="5" s="1"/>
  <c r="T375" i="5"/>
  <c r="R374" i="5"/>
  <c r="U374" i="5" s="1"/>
  <c r="T374" i="5"/>
  <c r="R373" i="5"/>
  <c r="U373" i="5" s="1"/>
  <c r="T373" i="5"/>
  <c r="R372" i="5"/>
  <c r="T372" i="5"/>
  <c r="R371" i="5"/>
  <c r="T371" i="5"/>
  <c r="R370" i="5"/>
  <c r="T370" i="5"/>
  <c r="R369" i="5"/>
  <c r="T369" i="5"/>
  <c r="R368" i="5"/>
  <c r="T368" i="5"/>
  <c r="R367" i="5"/>
  <c r="T367" i="5"/>
  <c r="R366" i="5"/>
  <c r="T366" i="5"/>
  <c r="R365" i="5"/>
  <c r="T365" i="5"/>
  <c r="R364" i="5"/>
  <c r="T364" i="5"/>
  <c r="R363" i="5"/>
  <c r="T363" i="5"/>
  <c r="R362" i="5"/>
  <c r="T362" i="5"/>
  <c r="R361" i="5"/>
  <c r="T361" i="5"/>
  <c r="R360" i="5"/>
  <c r="U360" i="5" s="1"/>
  <c r="T360" i="5"/>
  <c r="R359" i="5"/>
  <c r="U359" i="5" s="1"/>
  <c r="T359" i="5"/>
  <c r="R357" i="5"/>
  <c r="U357" i="5" s="1"/>
  <c r="T357" i="5"/>
  <c r="R356" i="5"/>
  <c r="T356" i="5"/>
  <c r="R355" i="5"/>
  <c r="T355" i="5"/>
  <c r="R354" i="5"/>
  <c r="T354" i="5"/>
  <c r="R353" i="5"/>
  <c r="T353" i="5"/>
  <c r="R352" i="5"/>
  <c r="T352" i="5"/>
  <c r="R351" i="5"/>
  <c r="T351" i="5"/>
  <c r="R350" i="5"/>
  <c r="T350" i="5"/>
  <c r="R349" i="5"/>
  <c r="T349" i="5"/>
  <c r="R348" i="5"/>
  <c r="T348" i="5"/>
  <c r="R347" i="5"/>
  <c r="T347" i="5"/>
  <c r="R346" i="5"/>
  <c r="T346" i="5"/>
  <c r="R345" i="5"/>
  <c r="T345" i="5"/>
  <c r="R344" i="5"/>
  <c r="U344" i="5" s="1"/>
  <c r="T344" i="5"/>
  <c r="R343" i="5"/>
  <c r="U343" i="5" s="1"/>
  <c r="T343" i="5"/>
  <c r="R341" i="5"/>
  <c r="U341" i="5" s="1"/>
  <c r="T341" i="5"/>
  <c r="R340" i="5"/>
  <c r="T340" i="5"/>
  <c r="R339" i="5"/>
  <c r="T339" i="5"/>
  <c r="R338" i="5"/>
  <c r="T338" i="5"/>
  <c r="R337" i="5"/>
  <c r="T337" i="5"/>
  <c r="R336" i="5"/>
  <c r="T336" i="5"/>
  <c r="R335" i="5"/>
  <c r="T335" i="5"/>
  <c r="R334" i="5"/>
  <c r="T334" i="5"/>
  <c r="R333" i="5"/>
  <c r="T333" i="5"/>
  <c r="R332" i="5"/>
  <c r="T332" i="5"/>
  <c r="R331" i="5"/>
  <c r="T331" i="5"/>
  <c r="R330" i="5"/>
  <c r="T330" i="5"/>
  <c r="R329" i="5"/>
  <c r="T329" i="5"/>
  <c r="R327" i="5"/>
  <c r="U327" i="5" s="1"/>
  <c r="T327" i="5"/>
  <c r="R326" i="5"/>
  <c r="T326" i="5"/>
  <c r="R325" i="5"/>
  <c r="T325" i="5"/>
  <c r="R324" i="5"/>
  <c r="T324" i="5"/>
  <c r="R323" i="5"/>
  <c r="T323" i="5"/>
  <c r="R322" i="5"/>
  <c r="T322" i="5"/>
  <c r="R321" i="5"/>
  <c r="T321" i="5"/>
  <c r="R320" i="5"/>
  <c r="T320" i="5"/>
  <c r="R319" i="5"/>
  <c r="T319" i="5"/>
  <c r="R318" i="5"/>
  <c r="T318" i="5"/>
  <c r="R317" i="5"/>
  <c r="T317" i="5"/>
  <c r="R316" i="5"/>
  <c r="T316" i="5"/>
  <c r="R315" i="5"/>
  <c r="T315" i="5"/>
  <c r="R314" i="5"/>
  <c r="U314" i="5" s="1"/>
  <c r="T314" i="5"/>
  <c r="R313" i="5"/>
  <c r="U313" i="5" s="1"/>
  <c r="T313" i="5"/>
  <c r="R311" i="5"/>
  <c r="U311" i="5" s="1"/>
  <c r="T311" i="5"/>
  <c r="R310" i="5"/>
  <c r="U310" i="5" s="1"/>
  <c r="T310" i="5"/>
  <c r="R309" i="5"/>
  <c r="T309" i="5"/>
  <c r="R308" i="5"/>
  <c r="T308" i="5"/>
  <c r="R307" i="5"/>
  <c r="T307" i="5"/>
  <c r="R306" i="5"/>
  <c r="T306" i="5"/>
  <c r="R305" i="5"/>
  <c r="T305" i="5"/>
  <c r="R304" i="5"/>
  <c r="T304" i="5"/>
  <c r="R303" i="5"/>
  <c r="T303" i="5"/>
  <c r="R302" i="5"/>
  <c r="T302" i="5"/>
  <c r="R301" i="5"/>
  <c r="T301" i="5"/>
  <c r="R300" i="5"/>
  <c r="T300" i="5"/>
  <c r="R299" i="5"/>
  <c r="T299" i="5"/>
  <c r="R298" i="5"/>
  <c r="T298" i="5"/>
  <c r="R296" i="5"/>
  <c r="U296" i="5" s="1"/>
  <c r="T296" i="5"/>
  <c r="R295" i="5"/>
  <c r="T295" i="5"/>
  <c r="R294" i="5"/>
  <c r="T294" i="5"/>
  <c r="R293" i="5"/>
  <c r="T293" i="5"/>
  <c r="R292" i="5"/>
  <c r="T292" i="5"/>
  <c r="R291" i="5"/>
  <c r="T291" i="5"/>
  <c r="R290" i="5"/>
  <c r="T290" i="5"/>
  <c r="R289" i="5"/>
  <c r="T289" i="5"/>
  <c r="R288" i="5"/>
  <c r="T288" i="5"/>
  <c r="R287" i="5"/>
  <c r="T287" i="5"/>
  <c r="R286" i="5"/>
  <c r="T286" i="5"/>
  <c r="R285" i="5"/>
  <c r="T285" i="5"/>
  <c r="R284" i="5"/>
  <c r="T284" i="5"/>
  <c r="R283" i="5"/>
  <c r="T283" i="5"/>
  <c r="R282" i="5"/>
  <c r="U282" i="5" s="1"/>
  <c r="T282" i="5"/>
  <c r="R280" i="5"/>
  <c r="U280" i="5" s="1"/>
  <c r="T280" i="5"/>
  <c r="R279" i="5"/>
  <c r="U279" i="5" s="1"/>
  <c r="T279" i="5"/>
  <c r="R278" i="5"/>
  <c r="T278" i="5"/>
  <c r="R277" i="5"/>
  <c r="T277" i="5"/>
  <c r="R276" i="5"/>
  <c r="T276" i="5"/>
  <c r="R275" i="5"/>
  <c r="T275" i="5"/>
  <c r="R274" i="5"/>
  <c r="T274" i="5"/>
  <c r="R273" i="5"/>
  <c r="T273" i="5"/>
  <c r="R272" i="5"/>
  <c r="T272" i="5"/>
  <c r="R271" i="5"/>
  <c r="T271" i="5"/>
  <c r="R54" i="5"/>
  <c r="U54" i="5" s="1"/>
  <c r="T54" i="5"/>
  <c r="R52" i="5"/>
  <c r="U52" i="5" s="1"/>
  <c r="T52" i="5"/>
  <c r="R51" i="5"/>
  <c r="T51" i="5"/>
  <c r="R50" i="5"/>
  <c r="T50" i="5"/>
  <c r="R49" i="5"/>
  <c r="T49" i="5"/>
  <c r="R48" i="5"/>
  <c r="T48" i="5"/>
  <c r="R47" i="5"/>
  <c r="T47" i="5"/>
  <c r="R46" i="5"/>
  <c r="T46" i="5"/>
  <c r="R45" i="5"/>
  <c r="T45" i="5"/>
  <c r="R44" i="5"/>
  <c r="T44" i="5"/>
  <c r="R43" i="5"/>
  <c r="T43" i="5"/>
  <c r="R42" i="5"/>
  <c r="T42" i="5"/>
  <c r="R41" i="5"/>
  <c r="T41" i="5"/>
  <c r="R40" i="5"/>
  <c r="T40" i="5"/>
  <c r="R38" i="5"/>
  <c r="U38" i="5" s="1"/>
  <c r="T38" i="5"/>
  <c r="R36" i="5"/>
  <c r="U36" i="5" s="1"/>
  <c r="T36" i="5"/>
  <c r="R35" i="5"/>
  <c r="U35" i="5" s="1"/>
  <c r="T35" i="5"/>
  <c r="R34" i="5"/>
  <c r="U34" i="5" s="1"/>
  <c r="T34" i="5"/>
  <c r="R33" i="5"/>
  <c r="U33" i="5" s="1"/>
  <c r="T33" i="5"/>
  <c r="R32" i="5"/>
  <c r="U32" i="5" s="1"/>
  <c r="T32" i="5"/>
  <c r="R31" i="5"/>
  <c r="T31" i="5"/>
  <c r="R30" i="5"/>
  <c r="T30" i="5"/>
  <c r="R29" i="5"/>
  <c r="T29" i="5"/>
  <c r="R28" i="5"/>
  <c r="T28" i="5"/>
  <c r="R27" i="5"/>
  <c r="T27" i="5"/>
  <c r="R24" i="5"/>
  <c r="T24" i="5"/>
  <c r="R23" i="5"/>
  <c r="T23" i="5"/>
  <c r="R22" i="5"/>
  <c r="T22" i="5"/>
  <c r="R21" i="5"/>
  <c r="T21" i="5"/>
  <c r="R20" i="5"/>
  <c r="T20" i="5"/>
  <c r="R18" i="5"/>
  <c r="U18" i="5" s="1"/>
  <c r="T18" i="5"/>
  <c r="R16" i="5"/>
  <c r="U16" i="5" s="1"/>
  <c r="T16" i="5"/>
  <c r="R15" i="5"/>
  <c r="U15" i="5" s="1"/>
  <c r="T15" i="5"/>
  <c r="R14" i="5"/>
  <c r="U14" i="5" s="1"/>
  <c r="T14" i="5"/>
  <c r="R13" i="5"/>
  <c r="T13" i="5"/>
  <c r="R12" i="5"/>
  <c r="T12" i="5"/>
  <c r="R11" i="5"/>
  <c r="T11" i="5"/>
  <c r="R10" i="5"/>
  <c r="T10" i="5"/>
  <c r="R9" i="5"/>
  <c r="T9" i="5"/>
  <c r="R8" i="5"/>
  <c r="T8" i="5"/>
  <c r="R7" i="5"/>
  <c r="T7" i="5"/>
  <c r="R6" i="5"/>
  <c r="T6" i="5"/>
  <c r="R5" i="5"/>
  <c r="T5" i="5"/>
  <c r="R4" i="5"/>
  <c r="T4" i="5"/>
  <c r="R3" i="5"/>
  <c r="T3" i="5"/>
  <c r="R2" i="5"/>
  <c r="T2" i="5"/>
  <c r="U5" i="9"/>
  <c r="U5" i="8"/>
  <c r="U9" i="8" l="1"/>
  <c r="U26" i="8"/>
  <c r="U43" i="8"/>
  <c r="U47" i="8"/>
  <c r="U31" i="12"/>
  <c r="U272" i="6"/>
  <c r="U276" i="6"/>
  <c r="U289" i="6"/>
  <c r="U293" i="6"/>
  <c r="U345" i="6"/>
  <c r="U51" i="8"/>
  <c r="U31" i="9"/>
  <c r="U40" i="9"/>
  <c r="U11" i="9"/>
  <c r="U28" i="9"/>
  <c r="U7" i="8"/>
  <c r="U20" i="8"/>
  <c r="U24" i="8"/>
  <c r="U28" i="8"/>
  <c r="U10" i="8"/>
  <c r="U23" i="8"/>
  <c r="U27" i="8"/>
  <c r="U40" i="8"/>
  <c r="U48" i="8"/>
  <c r="U41" i="8"/>
  <c r="U45" i="8"/>
  <c r="U301" i="6"/>
  <c r="U318" i="6"/>
  <c r="U326" i="6"/>
  <c r="U361" i="6"/>
  <c r="U4" i="9"/>
  <c r="U8" i="9"/>
  <c r="U21" i="9"/>
  <c r="U46" i="9"/>
  <c r="U50" i="9"/>
  <c r="U302" i="5"/>
  <c r="U336" i="5"/>
  <c r="U315" i="7"/>
  <c r="U3" i="6"/>
  <c r="U348" i="7"/>
  <c r="U329" i="5"/>
  <c r="U346" i="5"/>
  <c r="U354" i="5"/>
  <c r="U42" i="6"/>
  <c r="U325" i="6"/>
  <c r="U334" i="6"/>
  <c r="U7" i="5"/>
  <c r="U31" i="5"/>
  <c r="U355" i="5"/>
  <c r="U364" i="5"/>
  <c r="U372" i="5"/>
  <c r="U12" i="5"/>
  <c r="U28" i="5"/>
  <c r="U294" i="7"/>
  <c r="U31" i="8"/>
  <c r="U304" i="5"/>
  <c r="U317" i="5"/>
  <c r="U334" i="5"/>
  <c r="U304" i="6"/>
  <c r="U347" i="6"/>
  <c r="U355" i="6"/>
  <c r="U12" i="7"/>
  <c r="U29" i="7"/>
  <c r="U295" i="5"/>
  <c r="U321" i="5"/>
  <c r="U338" i="5"/>
  <c r="U351" i="5"/>
  <c r="U287" i="5"/>
  <c r="U300" i="5"/>
  <c r="U330" i="5"/>
  <c r="U347" i="5"/>
  <c r="U284" i="5"/>
  <c r="U301" i="5"/>
  <c r="U25" i="5"/>
  <c r="U6" i="6"/>
  <c r="U309" i="6"/>
  <c r="U49" i="8"/>
  <c r="U62" i="11"/>
  <c r="U5" i="5"/>
  <c r="U43" i="5"/>
  <c r="U47" i="5"/>
  <c r="U51" i="5"/>
  <c r="U272" i="5"/>
  <c r="U276" i="5"/>
  <c r="U285" i="7"/>
  <c r="U289" i="7"/>
  <c r="U306" i="7"/>
  <c r="U349" i="7"/>
  <c r="U22" i="8"/>
  <c r="U30" i="8"/>
  <c r="U46" i="8"/>
  <c r="U20" i="5"/>
  <c r="U24" i="5"/>
  <c r="U290" i="6"/>
  <c r="U324" i="6"/>
  <c r="U24" i="7"/>
  <c r="U41" i="7"/>
  <c r="U45" i="7"/>
  <c r="U49" i="7"/>
  <c r="U277" i="7"/>
  <c r="U44" i="9"/>
  <c r="U306" i="5"/>
  <c r="U315" i="5"/>
  <c r="U319" i="5"/>
  <c r="U370" i="6"/>
  <c r="U30" i="7"/>
  <c r="U51" i="7"/>
  <c r="U284" i="7"/>
  <c r="U2" i="5"/>
  <c r="U6" i="5"/>
  <c r="U10" i="5"/>
  <c r="U48" i="5"/>
  <c r="U307" i="5"/>
  <c r="U43" i="6"/>
  <c r="U51" i="6"/>
  <c r="U271" i="6"/>
  <c r="U284" i="6"/>
  <c r="U292" i="6"/>
  <c r="U317" i="6"/>
  <c r="U362" i="6"/>
  <c r="U12" i="9"/>
  <c r="U44" i="8"/>
  <c r="U363" i="5"/>
  <c r="U4" i="6"/>
  <c r="U8" i="6"/>
  <c r="U12" i="6"/>
  <c r="U20" i="6"/>
  <c r="U41" i="6"/>
  <c r="U7" i="7"/>
  <c r="U27" i="7"/>
  <c r="U44" i="7"/>
  <c r="U272" i="7"/>
  <c r="U317" i="7"/>
  <c r="U22" i="5"/>
  <c r="U46" i="5"/>
  <c r="U50" i="5"/>
  <c r="U271" i="5"/>
  <c r="U275" i="5"/>
  <c r="U45" i="6"/>
  <c r="U277" i="6"/>
  <c r="U286" i="6"/>
  <c r="U331" i="6"/>
  <c r="U352" i="6"/>
  <c r="U372" i="6"/>
  <c r="U4" i="7"/>
  <c r="U290" i="7"/>
  <c r="U318" i="7"/>
  <c r="U331" i="7"/>
  <c r="U50" i="8"/>
  <c r="U42" i="9"/>
  <c r="U46" i="6"/>
  <c r="U50" i="6"/>
  <c r="U287" i="6"/>
  <c r="U319" i="6"/>
  <c r="U332" i="6"/>
  <c r="U336" i="6"/>
  <c r="U340" i="6"/>
  <c r="U369" i="6"/>
  <c r="U25" i="7"/>
  <c r="U274" i="7"/>
  <c r="U32" i="12"/>
  <c r="U15" i="12"/>
  <c r="U14" i="12"/>
  <c r="U12" i="12"/>
  <c r="U4" i="12"/>
  <c r="U13" i="12"/>
  <c r="U21" i="12"/>
  <c r="U25" i="12"/>
  <c r="U29" i="12"/>
  <c r="U42" i="12"/>
  <c r="U22" i="12"/>
  <c r="U26" i="12"/>
  <c r="U8" i="12"/>
  <c r="U44" i="12"/>
  <c r="U2" i="12"/>
  <c r="U9" i="12"/>
  <c r="U5" i="12"/>
  <c r="U43" i="12"/>
  <c r="U30" i="12"/>
  <c r="U46" i="12"/>
  <c r="U50" i="12"/>
  <c r="U39" i="12"/>
  <c r="U10" i="6"/>
  <c r="U3" i="5"/>
  <c r="U273" i="5"/>
  <c r="U277" i="5"/>
  <c r="U322" i="5"/>
  <c r="U326" i="5"/>
  <c r="U339" i="5"/>
  <c r="U348" i="5"/>
  <c r="U352" i="5"/>
  <c r="U7" i="6"/>
  <c r="U26" i="6"/>
  <c r="U49" i="6"/>
  <c r="U298" i="6"/>
  <c r="U302" i="6"/>
  <c r="U333" i="6"/>
  <c r="U349" i="6"/>
  <c r="U353" i="6"/>
  <c r="U365" i="6"/>
  <c r="U20" i="9"/>
  <c r="U40" i="5"/>
  <c r="U40" i="12"/>
  <c r="U47" i="12"/>
  <c r="U285" i="5"/>
  <c r="U278" i="5"/>
  <c r="U27" i="6"/>
  <c r="U294" i="6"/>
  <c r="U285" i="6"/>
  <c r="U348" i="6"/>
  <c r="U303" i="5"/>
  <c r="U340" i="5"/>
  <c r="U369" i="5"/>
  <c r="U9" i="5"/>
  <c r="U283" i="5"/>
  <c r="U320" i="5"/>
  <c r="U324" i="5"/>
  <c r="U333" i="5"/>
  <c r="U362" i="5"/>
  <c r="U24" i="6"/>
  <c r="U278" i="6"/>
  <c r="U303" i="6"/>
  <c r="U307" i="6"/>
  <c r="U315" i="6"/>
  <c r="U338" i="6"/>
  <c r="U346" i="6"/>
  <c r="U354" i="6"/>
  <c r="U44" i="5"/>
  <c r="U294" i="5"/>
  <c r="U365" i="5"/>
  <c r="U5" i="6"/>
  <c r="U13" i="6"/>
  <c r="U275" i="6"/>
  <c r="U335" i="6"/>
  <c r="U6" i="9"/>
  <c r="U44" i="6"/>
  <c r="U11" i="5"/>
  <c r="U23" i="5"/>
  <c r="U367" i="5"/>
  <c r="U25" i="6"/>
  <c r="U368" i="6"/>
  <c r="U42" i="7"/>
  <c r="U46" i="7"/>
  <c r="U50" i="7"/>
  <c r="U346" i="7"/>
  <c r="U362" i="7"/>
  <c r="U5" i="7"/>
  <c r="U9" i="7"/>
  <c r="U13" i="7"/>
  <c r="U21" i="7"/>
  <c r="U293" i="7"/>
  <c r="U11" i="12"/>
  <c r="U363" i="6"/>
  <c r="U3" i="7"/>
  <c r="U23" i="7"/>
  <c r="U47" i="7"/>
  <c r="U283" i="7"/>
  <c r="U286" i="7"/>
  <c r="U4" i="8"/>
  <c r="U7" i="9"/>
  <c r="U10" i="9"/>
  <c r="U25" i="9"/>
  <c r="U29" i="9"/>
  <c r="U47" i="9"/>
  <c r="U23" i="12"/>
  <c r="U27" i="12"/>
  <c r="U48" i="12"/>
  <c r="U6" i="12"/>
  <c r="U28" i="7"/>
  <c r="U48" i="7"/>
  <c r="U30" i="9"/>
  <c r="U65" i="11"/>
  <c r="U3" i="12"/>
  <c r="U28" i="12"/>
  <c r="U49" i="12"/>
  <c r="U8" i="7"/>
  <c r="U276" i="7"/>
  <c r="U288" i="7"/>
  <c r="U292" i="7"/>
  <c r="U6" i="8"/>
  <c r="U41" i="9"/>
  <c r="U47" i="11"/>
  <c r="U7" i="12"/>
  <c r="U10" i="12"/>
  <c r="U24" i="12"/>
  <c r="U41" i="12"/>
  <c r="U20" i="12"/>
  <c r="U45" i="12"/>
  <c r="U13" i="10"/>
  <c r="U69" i="11"/>
  <c r="U4" i="5"/>
  <c r="U29" i="5"/>
  <c r="U291" i="5"/>
  <c r="U316" i="5"/>
  <c r="U323" i="5"/>
  <c r="U331" i="5"/>
  <c r="U335" i="5"/>
  <c r="U366" i="5"/>
  <c r="U370" i="5"/>
  <c r="U11" i="6"/>
  <c r="U23" i="6"/>
  <c r="U30" i="6"/>
  <c r="U48" i="6"/>
  <c r="U274" i="6"/>
  <c r="U288" i="6"/>
  <c r="U295" i="6"/>
  <c r="U300" i="6"/>
  <c r="U320" i="6"/>
  <c r="U339" i="6"/>
  <c r="U351" i="6"/>
  <c r="U366" i="6"/>
  <c r="U10" i="7"/>
  <c r="U43" i="7"/>
  <c r="U279" i="7"/>
  <c r="U333" i="7"/>
  <c r="U8" i="5"/>
  <c r="U30" i="5"/>
  <c r="U288" i="5"/>
  <c r="U292" i="5"/>
  <c r="U308" i="5"/>
  <c r="U332" i="5"/>
  <c r="U371" i="5"/>
  <c r="U31" i="6"/>
  <c r="U308" i="6"/>
  <c r="U321" i="6"/>
  <c r="U329" i="6"/>
  <c r="U367" i="6"/>
  <c r="U11" i="7"/>
  <c r="U22" i="7"/>
  <c r="U3" i="9"/>
  <c r="U21" i="5"/>
  <c r="U27" i="5"/>
  <c r="U289" i="5"/>
  <c r="U293" i="5"/>
  <c r="U305" i="5"/>
  <c r="U309" i="5"/>
  <c r="U325" i="5"/>
  <c r="U337" i="5"/>
  <c r="U345" i="5"/>
  <c r="U356" i="5"/>
  <c r="U368" i="5"/>
  <c r="U26" i="5"/>
  <c r="U2" i="6"/>
  <c r="U9" i="6"/>
  <c r="U322" i="6"/>
  <c r="U330" i="6"/>
  <c r="U337" i="6"/>
  <c r="U13" i="5"/>
  <c r="U41" i="5"/>
  <c r="U45" i="5"/>
  <c r="U49" i="5"/>
  <c r="U274" i="5"/>
  <c r="U286" i="5"/>
  <c r="U290" i="5"/>
  <c r="U298" i="5"/>
  <c r="U318" i="5"/>
  <c r="U349" i="5"/>
  <c r="U353" i="5"/>
  <c r="U361" i="5"/>
  <c r="U21" i="6"/>
  <c r="U28" i="6"/>
  <c r="U279" i="6"/>
  <c r="U291" i="6"/>
  <c r="U305" i="6"/>
  <c r="U316" i="6"/>
  <c r="U323" i="6"/>
  <c r="U356" i="6"/>
  <c r="U364" i="6"/>
  <c r="U371" i="6"/>
  <c r="U2" i="7"/>
  <c r="U20" i="7"/>
  <c r="U42" i="5"/>
  <c r="U299" i="5"/>
  <c r="U350" i="5"/>
  <c r="U22" i="6"/>
  <c r="U29" i="6"/>
  <c r="U40" i="6"/>
  <c r="U47" i="6"/>
  <c r="U273" i="6"/>
  <c r="U299" i="6"/>
  <c r="U306" i="6"/>
  <c r="U350" i="6"/>
  <c r="U275" i="7"/>
  <c r="U273" i="7"/>
  <c r="U3" i="8"/>
  <c r="U21" i="8"/>
  <c r="U29" i="8"/>
  <c r="U2" i="9"/>
  <c r="U23" i="9"/>
  <c r="U43" i="9"/>
  <c r="U11" i="8"/>
  <c r="U13" i="9"/>
  <c r="U24" i="9"/>
  <c r="U27" i="9"/>
  <c r="U51" i="9"/>
  <c r="U48" i="9"/>
  <c r="U278" i="7"/>
  <c r="U295" i="7"/>
  <c r="U334" i="7"/>
  <c r="U12" i="8"/>
  <c r="U45" i="9"/>
  <c r="U49" i="9"/>
  <c r="U13" i="8"/>
  <c r="U22" i="9"/>
  <c r="U63" i="11"/>
  <c r="U60" i="11"/>
  <c r="U68" i="11"/>
  <c r="U36" i="11"/>
  <c r="U46" i="11"/>
  <c r="U64" i="11"/>
  <c r="U4" i="11"/>
  <c r="U67" i="11"/>
  <c r="U6" i="11"/>
  <c r="U8" i="11"/>
  <c r="U37" i="11"/>
  <c r="U39" i="11"/>
  <c r="U45" i="11"/>
  <c r="U61" i="11"/>
  <c r="U5" i="11"/>
  <c r="U7" i="11"/>
  <c r="U38" i="11"/>
  <c r="U40" i="11"/>
  <c r="U3" i="11"/>
  <c r="U10" i="11"/>
  <c r="U17" i="11"/>
  <c r="U19" i="11"/>
  <c r="U21" i="11"/>
  <c r="U23" i="11"/>
  <c r="U25" i="11"/>
  <c r="U31" i="11"/>
  <c r="U33" i="11"/>
  <c r="U35" i="11"/>
  <c r="U2" i="11"/>
  <c r="U9" i="11"/>
  <c r="U11" i="11"/>
  <c r="U16" i="11"/>
  <c r="U18" i="11"/>
  <c r="U20" i="11"/>
  <c r="U22" i="11"/>
  <c r="U24" i="11"/>
  <c r="U26" i="11"/>
  <c r="U30" i="11"/>
  <c r="U32" i="11"/>
  <c r="U34" i="11"/>
  <c r="U41" i="11"/>
  <c r="U70" i="11"/>
  <c r="U66" i="11"/>
  <c r="U75" i="11"/>
  <c r="U8" i="10"/>
  <c r="U12" i="10"/>
  <c r="U25" i="10"/>
  <c r="U29" i="10"/>
  <c r="U46" i="10"/>
  <c r="U23" i="10"/>
  <c r="U7" i="10"/>
  <c r="U40" i="10"/>
  <c r="U50" i="10"/>
  <c r="U20" i="10"/>
  <c r="U27" i="10"/>
  <c r="U42" i="10"/>
  <c r="U43" i="10"/>
  <c r="U9" i="10"/>
  <c r="U44" i="10"/>
  <c r="U48" i="10"/>
  <c r="U30" i="10"/>
  <c r="U41" i="10"/>
  <c r="U45" i="10"/>
  <c r="U2" i="10"/>
  <c r="U10" i="10"/>
  <c r="U22" i="10"/>
  <c r="U47" i="10"/>
  <c r="U3" i="10"/>
  <c r="U26" i="10"/>
  <c r="U5" i="10"/>
  <c r="U6" i="10"/>
  <c r="U24" i="10"/>
  <c r="U49" i="10"/>
  <c r="U21" i="10"/>
  <c r="U28" i="10"/>
  <c r="U39" i="10"/>
  <c r="U26" i="7"/>
  <c r="U6" i="7"/>
  <c r="U31" i="7"/>
  <c r="U271" i="7"/>
  <c r="U40" i="7"/>
  <c r="U26" i="9"/>
  <c r="U9" i="9"/>
  <c r="U11" i="10"/>
</calcChain>
</file>

<file path=xl/sharedStrings.xml><?xml version="1.0" encoding="utf-8"?>
<sst xmlns="http://schemas.openxmlformats.org/spreadsheetml/2006/main" count="7706" uniqueCount="302">
  <si>
    <t>Módulo</t>
  </si>
  <si>
    <t>Nº Acção</t>
  </si>
  <si>
    <t>Formador</t>
  </si>
  <si>
    <t>Data</t>
  </si>
  <si>
    <t>Nome do formando</t>
  </si>
  <si>
    <t>Interesse demonstrado pelos conteúdos</t>
  </si>
  <si>
    <t>Conhecimento de base</t>
  </si>
  <si>
    <t>Atitude e empenho</t>
  </si>
  <si>
    <t>Motivação para aprender</t>
  </si>
  <si>
    <t>Participação nas discussões e actividades</t>
  </si>
  <si>
    <t>Pontualidade e assiduidade</t>
  </si>
  <si>
    <t>Capacidade de comunicação e exposição</t>
  </si>
  <si>
    <t>Interação e integração no grupo</t>
  </si>
  <si>
    <t>Responsabilidade</t>
  </si>
  <si>
    <t>Capacidade de aprendizagem</t>
  </si>
  <si>
    <t>Contributos para o grupo</t>
  </si>
  <si>
    <t>Apreciação Global</t>
  </si>
  <si>
    <t>Média Final</t>
  </si>
  <si>
    <t>Média Final Comportamental</t>
  </si>
  <si>
    <t>Nota Teste</t>
  </si>
  <si>
    <t>Conversão Teste</t>
  </si>
  <si>
    <t>João Monteiro</t>
  </si>
  <si>
    <t>Alberto Cambundo</t>
  </si>
  <si>
    <t>Augusto Manuel Sampaio</t>
  </si>
  <si>
    <t xml:space="preserve">Adriano Mateus Baptista </t>
  </si>
  <si>
    <t>Albertina Domingas Sumbo</t>
  </si>
  <si>
    <t xml:space="preserve">Anaidy Kamaty </t>
  </si>
  <si>
    <t>Angelina Ferreira Abrantes</t>
  </si>
  <si>
    <t>Edmilson P. Miguel</t>
  </si>
  <si>
    <t>Elizabeth Miguel Baltazar</t>
  </si>
  <si>
    <t>Filomena Cristina Canduco</t>
  </si>
  <si>
    <t>Joana Adão Dias</t>
  </si>
  <si>
    <t>Jorge Manuel Mateus Ambrósio</t>
  </si>
  <si>
    <t>Lourenço Raimundo Gosmão</t>
  </si>
  <si>
    <t>Milton Miguel Fernandes</t>
  </si>
  <si>
    <t>Yeto Raimundo</t>
  </si>
  <si>
    <t xml:space="preserve">Venceslau Gonga </t>
  </si>
  <si>
    <t>Vanilza Patricia Silva Gomes</t>
  </si>
  <si>
    <t>Albino Bernardo</t>
  </si>
  <si>
    <t>Júlio César José Duarte</t>
  </si>
  <si>
    <t>Célsio Pinto</t>
  </si>
  <si>
    <t>Cláudio Francisco dos Santos</t>
  </si>
  <si>
    <t>Bráulio Lino Facata</t>
  </si>
  <si>
    <t>Xavier Africano Pinto</t>
  </si>
  <si>
    <t>Jacinto Francisco Dinis</t>
  </si>
  <si>
    <t>Maria Ngonga Mbixi Quilumbo</t>
  </si>
  <si>
    <t>António Adriano Manuel</t>
  </si>
  <si>
    <t>João da Silva Bravo</t>
  </si>
  <si>
    <t>Anastácio dos Santos</t>
  </si>
  <si>
    <t>Tarcio R. de Ceita</t>
  </si>
  <si>
    <t>Onofre Victor dos Santos Capenda</t>
  </si>
  <si>
    <t>Duval G. Torquato</t>
  </si>
  <si>
    <t xml:space="preserve">Acácio Ferdinandes Armando Manuel </t>
  </si>
  <si>
    <t>Belchior Vasco Jimba</t>
  </si>
  <si>
    <t>Adilson P. Gomes</t>
  </si>
  <si>
    <t>Luqueni Carina da Cruz  Muge</t>
  </si>
  <si>
    <t>Augusto António Neto</t>
  </si>
  <si>
    <t xml:space="preserve">Jose Manuel Mateus </t>
  </si>
  <si>
    <t>Mário Joaquim Mangange</t>
  </si>
  <si>
    <t xml:space="preserve">Finda Henrique João Neto </t>
  </si>
  <si>
    <t xml:space="preserve">Angelina Ferreira António </t>
  </si>
  <si>
    <t>Proactividade comercial</t>
  </si>
  <si>
    <t>Prática de atendimento</t>
  </si>
  <si>
    <t>Boas vindas-Unitel</t>
  </si>
  <si>
    <t>Tu, assistente</t>
  </si>
  <si>
    <t>Aplicativos Unitel</t>
  </si>
  <si>
    <t>Produtos e serviços</t>
  </si>
  <si>
    <t>A nossa empresa</t>
  </si>
  <si>
    <t>O nosso Cliente</t>
  </si>
  <si>
    <t>Fases da grelha</t>
  </si>
  <si>
    <t>Augusta Antónia Malengue</t>
  </si>
  <si>
    <t>Ayrton Luís Peixoto Dala</t>
  </si>
  <si>
    <t>Edgar Baptista de Oliveira</t>
  </si>
  <si>
    <t>Eduardo João Henriques Kassuku</t>
  </si>
  <si>
    <t>Eyeram Tiago da Costa Djadugah</t>
  </si>
  <si>
    <t>Joana Bernardo Quissanga</t>
  </si>
  <si>
    <t>Liria Da Costa Seiala</t>
  </si>
  <si>
    <t>Liunette Teresa Funzi Pedro</t>
  </si>
  <si>
    <t xml:space="preserve">Madalena Madalena Gomes </t>
  </si>
  <si>
    <t>Márcia Ivone de Oliveira Borges Pereira</t>
  </si>
  <si>
    <t>Mariana António Gaspar Gomes</t>
  </si>
  <si>
    <t>Pedro Nsabala Manzambi</t>
  </si>
  <si>
    <t>António da Silva Vicente</t>
  </si>
  <si>
    <t>António Gomes Quiteta</t>
  </si>
  <si>
    <t>Eurico Kénio da Silva Major</t>
  </si>
  <si>
    <t>Fanércio da Conceição Rodrigues</t>
  </si>
  <si>
    <t>Gilson Paulo Lionjonga Samalende</t>
  </si>
  <si>
    <t>Janeth Esteves Guengo</t>
  </si>
  <si>
    <t>Nicolson Amarildo da Costa Gonçalves</t>
  </si>
  <si>
    <t>Paula Fernando Sebastião Martins</t>
  </si>
  <si>
    <t>Tânia Francisco Luís</t>
  </si>
  <si>
    <t>Joana Cutendana</t>
  </si>
  <si>
    <t>Osvaldo Gabriel</t>
  </si>
  <si>
    <t>Joana Pedro</t>
  </si>
  <si>
    <t>Adão Martins Mateus</t>
  </si>
  <si>
    <t>António Rúben da Costa Arsénio</t>
  </si>
  <si>
    <t>Baptista Segundo Ramos Cardoso</t>
  </si>
  <si>
    <t>Délcio Fábio Cristovão Correia</t>
  </si>
  <si>
    <t>Eurite Morais Soares</t>
  </si>
  <si>
    <t>Hélder do Rosário Neto</t>
  </si>
  <si>
    <t>Ivone Quicuca Afonso</t>
  </si>
  <si>
    <t>Leonel da Silva Francisco</t>
  </si>
  <si>
    <t>Octávio Francisco João</t>
  </si>
  <si>
    <t>Rosalina Nalone Mulumbila</t>
  </si>
  <si>
    <t>Vicente Mateus de Oliveira</t>
  </si>
  <si>
    <t>José Manuel Mateus</t>
  </si>
  <si>
    <t>Helder António Neves</t>
  </si>
  <si>
    <t>20.05.2021</t>
  </si>
  <si>
    <t>20.05.2022</t>
  </si>
  <si>
    <t>20.05.2024</t>
  </si>
  <si>
    <t>20.05.2025</t>
  </si>
  <si>
    <t>20.05.2026</t>
  </si>
  <si>
    <t>20.05.2028</t>
  </si>
  <si>
    <t>20.05.2029</t>
  </si>
  <si>
    <t>20.05.2030</t>
  </si>
  <si>
    <t>20.05.2031</t>
  </si>
  <si>
    <t>20.05.2032</t>
  </si>
  <si>
    <t>21.05.2032</t>
  </si>
  <si>
    <t>21.05.2033</t>
  </si>
  <si>
    <t>21.05.2035</t>
  </si>
  <si>
    <t>21.05.2036</t>
  </si>
  <si>
    <t>21.05.2037</t>
  </si>
  <si>
    <t>21.05.2038</t>
  </si>
  <si>
    <t>21.05.2039</t>
  </si>
  <si>
    <t>21.05.2040</t>
  </si>
  <si>
    <t>21.05.2041</t>
  </si>
  <si>
    <t>21.05.2042</t>
  </si>
  <si>
    <t>21.05.2043</t>
  </si>
  <si>
    <t>Boas-vindas</t>
  </si>
  <si>
    <t>22.05.2043</t>
  </si>
  <si>
    <t>22.05.2044</t>
  </si>
  <si>
    <t>22.05.2045</t>
  </si>
  <si>
    <t>22.05.2046</t>
  </si>
  <si>
    <t>22.05.2047</t>
  </si>
  <si>
    <t>22.05.2048</t>
  </si>
  <si>
    <t>22.05.2049</t>
  </si>
  <si>
    <t>22.05.2050</t>
  </si>
  <si>
    <t>22.05.2051</t>
  </si>
  <si>
    <t>22.05.2052</t>
  </si>
  <si>
    <t>22.05.2053</t>
  </si>
  <si>
    <t>22.05.2054</t>
  </si>
  <si>
    <t>24.05.2054</t>
  </si>
  <si>
    <t>24.05.2055</t>
  </si>
  <si>
    <t>24.05.2056</t>
  </si>
  <si>
    <t>24.05.2057</t>
  </si>
  <si>
    <t>24.05.2058</t>
  </si>
  <si>
    <t>24.05.2059</t>
  </si>
  <si>
    <t>24.05.2060</t>
  </si>
  <si>
    <t>24.05.2061</t>
  </si>
  <si>
    <t>24.05.2062</t>
  </si>
  <si>
    <t>24.05.2063</t>
  </si>
  <si>
    <t>24.05.2064</t>
  </si>
  <si>
    <t>24.05.2065</t>
  </si>
  <si>
    <t>25.05.2064</t>
  </si>
  <si>
    <t>26.05.2064</t>
  </si>
  <si>
    <t>26.05.2065</t>
  </si>
  <si>
    <t>26.05.2066</t>
  </si>
  <si>
    <t>26.05.2067</t>
  </si>
  <si>
    <t>26.05.2068</t>
  </si>
  <si>
    <t>26.05.2069</t>
  </si>
  <si>
    <t>26.05.2070</t>
  </si>
  <si>
    <t>26.05.2071</t>
  </si>
  <si>
    <t>26.05.2072</t>
  </si>
  <si>
    <t>26.05.2073</t>
  </si>
  <si>
    <t>26.05.2074</t>
  </si>
  <si>
    <t>26.05.2075</t>
  </si>
  <si>
    <t>27.05.2075</t>
  </si>
  <si>
    <t>27.05.2076</t>
  </si>
  <si>
    <t>27.05.2077</t>
  </si>
  <si>
    <t>27.05.2078</t>
  </si>
  <si>
    <t>27.05.2079</t>
  </si>
  <si>
    <t>27.05.2080</t>
  </si>
  <si>
    <t>27.05.2081</t>
  </si>
  <si>
    <t>27.05.2082</t>
  </si>
  <si>
    <t>27.05.2083</t>
  </si>
  <si>
    <t>27.05.2084</t>
  </si>
  <si>
    <t>27.05.2085</t>
  </si>
  <si>
    <t>27.05.2086</t>
  </si>
  <si>
    <t>28.05.2086</t>
  </si>
  <si>
    <t>28.05.2087</t>
  </si>
  <si>
    <t>28.05.2088</t>
  </si>
  <si>
    <t>28.05.2089</t>
  </si>
  <si>
    <t>28.05.2090</t>
  </si>
  <si>
    <t>28.05.2091</t>
  </si>
  <si>
    <t>28.05.2092</t>
  </si>
  <si>
    <t>28.05.2093</t>
  </si>
  <si>
    <t>28.05.2094</t>
  </si>
  <si>
    <t>28.05.2095</t>
  </si>
  <si>
    <t>28.05.2096</t>
  </si>
  <si>
    <t>28.05.2097</t>
  </si>
  <si>
    <t>29.05.2097</t>
  </si>
  <si>
    <t>31.05.2097</t>
  </si>
  <si>
    <t>01.06.2097</t>
  </si>
  <si>
    <t>02.06.2097</t>
  </si>
  <si>
    <t>03.06.2097</t>
  </si>
  <si>
    <t>04.06.2021</t>
  </si>
  <si>
    <t>05.06.2021</t>
  </si>
  <si>
    <t>05.06.2022</t>
  </si>
  <si>
    <t>05.06.2023</t>
  </si>
  <si>
    <t>05.06.2024</t>
  </si>
  <si>
    <t>05.06.2025</t>
  </si>
  <si>
    <t>05.06.2026</t>
  </si>
  <si>
    <t>05.06.2027</t>
  </si>
  <si>
    <t>05.06.2028</t>
  </si>
  <si>
    <t>05.06.2029</t>
  </si>
  <si>
    <t>05.06.2030</t>
  </si>
  <si>
    <t>05.06.2031</t>
  </si>
  <si>
    <t>05.06.2032</t>
  </si>
  <si>
    <t>24.05.2027</t>
  </si>
  <si>
    <t>Silvio Manuel da Silva</t>
  </si>
  <si>
    <t>Rogera Mariano</t>
  </si>
  <si>
    <t>Nataniela Borges da Silva</t>
  </si>
  <si>
    <t>Rosa da Cunha Alexandre</t>
  </si>
  <si>
    <t>Victor Francisco da Cruz</t>
  </si>
  <si>
    <t>Tânia Elizabeth Brinco</t>
  </si>
  <si>
    <t>Josivani Amândio Gomes</t>
  </si>
  <si>
    <t>Jorgina Cachala Adão</t>
  </si>
  <si>
    <t>Cleusio Pinto</t>
  </si>
  <si>
    <t xml:space="preserve">Pinto Daniel </t>
  </si>
  <si>
    <t>Fernando Nelson Ginga</t>
  </si>
  <si>
    <t>Fases da Chamada</t>
  </si>
  <si>
    <t>Aplicativos e prática</t>
  </si>
  <si>
    <t>Proactividade Comercial</t>
  </si>
  <si>
    <t>Prática</t>
  </si>
  <si>
    <r>
      <t>Valente Augusto Lopes </t>
    </r>
    <r>
      <rPr>
        <sz val="11"/>
        <color rgb="FF005A95"/>
        <rFont val="Calibri"/>
        <family val="2"/>
      </rPr>
      <t>Qui</t>
    </r>
    <r>
      <rPr>
        <sz val="11"/>
        <color rgb="FF000000"/>
        <rFont val="Calibri"/>
        <family val="2"/>
      </rPr>
      <t>ala</t>
    </r>
  </si>
  <si>
    <t>Álvaro Pinto</t>
  </si>
  <si>
    <t>Conceição Jamba Rodrigues</t>
  </si>
  <si>
    <t>Doroteia Buca Marques</t>
  </si>
  <si>
    <t>José Vauleni Beia</t>
  </si>
  <si>
    <t>Juelma  Vanhale</t>
  </si>
  <si>
    <t>Ladislau Francisco Dias</t>
  </si>
  <si>
    <t>Lukene Edgar Félix Cambuta</t>
  </si>
  <si>
    <t>Marisa Cassumba Romão</t>
  </si>
  <si>
    <t>Núria Paula Mateus</t>
  </si>
  <si>
    <t>Pascoal Cussecala Quiconda</t>
  </si>
  <si>
    <t>Patricía Francisco Cândido</t>
  </si>
  <si>
    <t>Pedro da Costa Sibi Muanda</t>
  </si>
  <si>
    <t>Samuel Afonso Vieira</t>
  </si>
  <si>
    <t>André Joaquim Francisco</t>
  </si>
  <si>
    <t>António Disney Campos Carlos</t>
  </si>
  <si>
    <t>Carlos Denilson Resende da Silva</t>
  </si>
  <si>
    <t>Claúdio Manuel Armando</t>
  </si>
  <si>
    <t>Esmael Eduardo Miúdo</t>
  </si>
  <si>
    <t>Henriqueta Umbali Sachifuchi Henrique</t>
  </si>
  <si>
    <t>Isaac Manuel Júlio</t>
  </si>
  <si>
    <t>José João Filipe Leite</t>
  </si>
  <si>
    <t>Josemar Octávio Machado</t>
  </si>
  <si>
    <t>Júlia Luzia Canjaia Capusso</t>
  </si>
  <si>
    <t>Pedro Victor Bala</t>
  </si>
  <si>
    <t>Rosa Maria Manuel Pedro</t>
  </si>
  <si>
    <t>Adelina Lando</t>
  </si>
  <si>
    <t>O nosso Cliente e fases da Chamada</t>
  </si>
  <si>
    <t>Produto e Serviços</t>
  </si>
  <si>
    <t>Jorjina Cachala Adão</t>
  </si>
  <si>
    <t>Avaliação</t>
  </si>
  <si>
    <t>Adilson Mendes Sachipita</t>
  </si>
  <si>
    <t>António Manuel Júlio</t>
  </si>
  <si>
    <t>Carlos Vasco Kavango</t>
  </si>
  <si>
    <t>Daniel Paulo</t>
  </si>
  <si>
    <t>Elias Laurindo Manuel</t>
  </si>
  <si>
    <t>Flávio Vladimir Domingos Paulo</t>
  </si>
  <si>
    <t>Luís João Serafim</t>
  </si>
  <si>
    <t>Nduguini Lucas Nunes Miguel</t>
  </si>
  <si>
    <t>Nelson Alexandre E. Firmino Gaspar</t>
  </si>
  <si>
    <t>Pedro Neves Dala</t>
  </si>
  <si>
    <t>Sandro Pedro Manuel</t>
  </si>
  <si>
    <t>Sesjismundo da Ressurreição Carimino</t>
  </si>
  <si>
    <t>Edmilson José de Carvalho Dias</t>
  </si>
  <si>
    <t>Elizandra Pascoal Manuel</t>
  </si>
  <si>
    <t>José Luís Quissanga Vicente</t>
  </si>
  <si>
    <t>Juliana Munhongo António Joaquim</t>
  </si>
  <si>
    <t>Maria Samo Miguel</t>
  </si>
  <si>
    <t>Sessa Kuelunga Muassoka</t>
  </si>
  <si>
    <t>Teresa Mayungo José</t>
  </si>
  <si>
    <t>Valdique Carlos João</t>
  </si>
  <si>
    <t>Welson José Pinto</t>
  </si>
  <si>
    <t>Márcio António Gonga</t>
  </si>
  <si>
    <t>Neves Ferreira Pedro</t>
  </si>
  <si>
    <t>Justino Kayovo</t>
  </si>
  <si>
    <t>Fases da chamada e Grelha de atediemnto</t>
  </si>
  <si>
    <t xml:space="preserve">Fases da chamada e Simulações </t>
  </si>
  <si>
    <t>05/0/2021</t>
  </si>
  <si>
    <t xml:space="preserve"> Prática</t>
  </si>
  <si>
    <t>Antónia Garcia</t>
  </si>
  <si>
    <t xml:space="preserve">Marta Munhongo </t>
  </si>
  <si>
    <t>Isabel  Lisboa</t>
  </si>
  <si>
    <t>Ana Úrsula Gimbi Paulo</t>
  </si>
  <si>
    <t>Igídio Medil Equiongue</t>
  </si>
  <si>
    <t xml:space="preserve"> DENTCHA KIOZA LOURENÇO PEDRO </t>
  </si>
  <si>
    <t xml:space="preserve"> MARTINHO SAPALO MPHANDA </t>
  </si>
  <si>
    <t xml:space="preserve"> JORDÃO DOS SANTOS QUIHONDA </t>
  </si>
  <si>
    <t xml:space="preserve"> VANILSON MARCELO TAVARES </t>
  </si>
  <si>
    <t xml:space="preserve"> ABEL VICENTE DA COSTA  </t>
  </si>
  <si>
    <t xml:space="preserve"> EUCLIDES DE SÁVIO DOS SANTOS </t>
  </si>
  <si>
    <t xml:space="preserve"> SIMÃO ANDRADE QUIMUANGA  </t>
  </si>
  <si>
    <t xml:space="preserve"> JOÃO GONGA  </t>
  </si>
  <si>
    <t xml:space="preserve"> ANDERSON LIMA </t>
  </si>
  <si>
    <t xml:space="preserve"> ADILSON DA S. BULICA </t>
  </si>
  <si>
    <t>EMANUEL MUÍDO VEMBA</t>
  </si>
  <si>
    <t>ALFA JOSÉ ADOLFO</t>
  </si>
  <si>
    <t>23/08/021</t>
  </si>
  <si>
    <t>Turma referente ao mês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</si>
</sst>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Tahoma"/>
      <family val="2"/>
    </font>
    <font>
      <sz val="14"/>
      <color rgb="FF000000"/>
      <name val="Gotham Light"/>
    </font>
    <font>
      <sz val="11"/>
      <color rgb="FF000000"/>
      <name val="Calibri"/>
      <family val="2"/>
    </font>
    <font>
      <sz val="12"/>
      <color rgb="FF000000"/>
      <name val="Tahoma"/>
      <family val="2"/>
    </font>
    <font>
      <sz val="8"/>
      <name val="Calibri"/>
      <family val="2"/>
      <scheme val="minor"/>
    </font>
    <font>
      <sz val="11"/>
      <color rgb="FF005A95"/>
      <name val="Calibri"/>
      <family val="2"/>
    </font>
    <font>
      <sz val="11"/>
      <color rgb="FF000000"/>
      <name val="Gill Sans MT"/>
      <family val="2"/>
    </font>
    <font>
      <sz val="11"/>
      <color theme="1"/>
      <name val="Gill Sans MT"/>
      <family val="2"/>
    </font>
    <font>
      <sz val="12"/>
      <color rgb="FF000000"/>
      <name val="Calibri"/>
      <family val="2"/>
    </font>
    <font>
      <sz val="12"/>
      <color theme="1"/>
      <name val="Gill Sans MT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6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 shrinkToFit="1"/>
    </xf>
    <xf numFmtId="164" fontId="0" fillId="4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shrinkToFit="1"/>
    </xf>
    <xf numFmtId="164" fontId="0" fillId="5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 shrinkToFit="1"/>
    </xf>
    <xf numFmtId="0" fontId="3" fillId="7" borderId="2" xfId="0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9" fillId="9" borderId="3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8" fillId="0" borderId="1" xfId="0" applyFont="1" applyBorder="1"/>
    <xf numFmtId="0" fontId="8" fillId="8" borderId="1" xfId="0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164" fontId="0" fillId="10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0" fillId="8" borderId="7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8" borderId="0" xfId="0" applyFill="1"/>
    <xf numFmtId="0" fontId="4" fillId="8" borderId="5" xfId="0" applyFon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9" fontId="14" fillId="9" borderId="8" xfId="0" applyNumberFormat="1" applyFont="1" applyFill="1" applyBorder="1" applyAlignment="1">
      <alignment horizontal="center" vertical="center"/>
    </xf>
    <xf numFmtId="9" fontId="14" fillId="9" borderId="9" xfId="0" applyNumberFormat="1" applyFont="1" applyFill="1" applyBorder="1" applyAlignment="1">
      <alignment horizontal="center" vertical="center"/>
    </xf>
    <xf numFmtId="9" fontId="14" fillId="9" borderId="10" xfId="0" applyNumberFormat="1" applyFont="1" applyFill="1" applyBorder="1" applyAlignment="1">
      <alignment horizontal="center" vertical="center"/>
    </xf>
    <xf numFmtId="9" fontId="14" fillId="9" borderId="11" xfId="0" applyNumberFormat="1" applyFont="1" applyFill="1" applyBorder="1" applyAlignment="1">
      <alignment horizontal="center" vertical="center"/>
    </xf>
    <xf numFmtId="9" fontId="14" fillId="9" borderId="4" xfId="0" applyNumberFormat="1" applyFont="1" applyFill="1" applyBorder="1" applyAlignment="1">
      <alignment horizontal="center" vertical="center"/>
    </xf>
    <xf numFmtId="9" fontId="14" fillId="9" borderId="1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9" fontId="15" fillId="9" borderId="4" xfId="0" applyNumberFormat="1" applyFont="1" applyFill="1" applyBorder="1" applyAlignment="1">
      <alignment horizontal="center" vertical="center"/>
    </xf>
    <xf numFmtId="9" fontId="15" fillId="9" borderId="9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5" borderId="18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5" xfId="0" applyBorder="1"/>
    <xf numFmtId="9" fontId="14" fillId="9" borderId="1" xfId="0" applyNumberFormat="1" applyFont="1" applyFill="1" applyBorder="1" applyAlignment="1">
      <alignment horizontal="center" vertical="center"/>
    </xf>
    <xf numFmtId="9" fontId="17" fillId="9" borderId="1" xfId="0" applyNumberFormat="1" applyFont="1" applyFill="1" applyBorder="1" applyAlignment="1">
      <alignment horizontal="center" vertical="center"/>
    </xf>
    <xf numFmtId="0" fontId="0" fillId="0" borderId="0" xfId="0"/>
  </cellXfs>
  <cellStyles count="1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Normal" xfId="0" builtinId="0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17</xdr:col>
      <xdr:colOff>103771</xdr:colOff>
      <xdr:row>31</xdr:row>
      <xdr:rowOff>161381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8843B-A0F1-4116-9270-D6E71214A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714500"/>
          <a:ext cx="8028571" cy="4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16</xdr:col>
      <xdr:colOff>351467</xdr:colOff>
      <xdr:row>61</xdr:row>
      <xdr:rowOff>123214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399E94D-5A94-495C-BBA8-619B0A856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6858000"/>
          <a:ext cx="7666667" cy="48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16</xdr:col>
      <xdr:colOff>484800</xdr:colOff>
      <xdr:row>92</xdr:row>
      <xdr:rowOff>8929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4612F09-D3F8-4F77-AB87-1211D3551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12763500"/>
          <a:ext cx="7800000" cy="4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86"/>
  <sheetViews>
    <sheetView zoomScale="115" zoomScaleNormal="115" workbookViewId="0">
      <pane xSplit="1" topLeftCell="K1" activePane="topRight" state="frozen"/>
      <selection pane="topRight" activeCell="F2" sqref="F2:Q13"/>
    </sheetView>
  </sheetViews>
  <sheetFormatPr defaultColWidth="8.7109375" defaultRowHeight="15" zeroHeight="1"/>
  <cols>
    <col min="1" max="1" width="47.42578125" style="15" customWidth="1"/>
    <col min="2" max="2" width="22.140625" style="15" bestFit="1" customWidth="1"/>
    <col min="3" max="3" width="14.7109375" style="15" customWidth="1"/>
    <col min="4" max="4" width="26.140625" style="15" customWidth="1"/>
    <col min="5" max="5" width="27.7109375" style="15" customWidth="1"/>
    <col min="6" max="6" width="34.28515625" style="2" customWidth="1"/>
    <col min="7" max="7" width="22.28515625" style="2" customWidth="1"/>
    <col min="8" max="8" width="19.140625" style="2" customWidth="1"/>
    <col min="9" max="9" width="17.42578125" style="2" customWidth="1"/>
    <col min="10" max="10" width="23.42578125" style="2" customWidth="1"/>
    <col min="11" max="11" width="16.7109375" style="2" customWidth="1"/>
    <col min="12" max="12" width="23.42578125" style="2" customWidth="1"/>
    <col min="13" max="13" width="20.7109375" style="2" customWidth="1"/>
    <col min="14" max="14" width="18.7109375" style="2" customWidth="1"/>
    <col min="15" max="15" width="26.140625" style="2" customWidth="1"/>
    <col min="16" max="16" width="21.42578125" style="2" customWidth="1"/>
    <col min="17" max="17" width="17" style="2" customWidth="1"/>
    <col min="18" max="18" width="17.28515625" style="2" customWidth="1"/>
    <col min="19" max="21" width="14.7109375" style="2" customWidth="1"/>
    <col min="22" max="16384" width="8.7109375" style="2"/>
  </cols>
  <sheetData>
    <row r="1" spans="1:21" s="6" customFormat="1" ht="75" customHeigh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 ht="18.75" thickBot="1">
      <c r="A2" s="28" t="s">
        <v>23</v>
      </c>
      <c r="B2" s="13" t="s">
        <v>67</v>
      </c>
      <c r="C2" s="10"/>
      <c r="D2" s="10" t="s">
        <v>21</v>
      </c>
      <c r="E2" s="20">
        <v>44258</v>
      </c>
      <c r="F2" s="4">
        <v>5</v>
      </c>
      <c r="G2" s="4">
        <v>4</v>
      </c>
      <c r="H2" s="4">
        <v>3</v>
      </c>
      <c r="I2" s="4">
        <v>4</v>
      </c>
      <c r="J2" s="4">
        <v>4</v>
      </c>
      <c r="K2" s="4">
        <v>3</v>
      </c>
      <c r="L2" s="4">
        <v>4</v>
      </c>
      <c r="M2" s="4">
        <v>5</v>
      </c>
      <c r="N2" s="4">
        <v>4</v>
      </c>
      <c r="O2" s="4">
        <v>3</v>
      </c>
      <c r="P2" s="4">
        <v>4</v>
      </c>
      <c r="Q2" s="4">
        <v>4</v>
      </c>
      <c r="R2" s="17">
        <f t="shared" ref="R2:R18" si="0">AVERAGE(F2:Q2)</f>
        <v>3.9166666666666665</v>
      </c>
      <c r="S2" s="3">
        <v>89</v>
      </c>
      <c r="T2" s="17">
        <f t="shared" ref="T2:T18" si="1">(S2*5)/100</f>
        <v>4.45</v>
      </c>
      <c r="U2" s="19">
        <f t="shared" ref="U2:U37" si="2">AVERAGE(R2,T2)</f>
        <v>4.1833333333333336</v>
      </c>
    </row>
    <row r="3" spans="1:21" ht="18.75" thickBot="1">
      <c r="A3" s="28" t="s">
        <v>24</v>
      </c>
      <c r="B3" s="13" t="s">
        <v>67</v>
      </c>
      <c r="C3" s="10"/>
      <c r="D3" s="10" t="s">
        <v>21</v>
      </c>
      <c r="E3" s="20">
        <v>44258</v>
      </c>
      <c r="F3" s="4">
        <v>4</v>
      </c>
      <c r="G3" s="4">
        <v>2</v>
      </c>
      <c r="H3" s="4">
        <v>3</v>
      </c>
      <c r="I3" s="4">
        <v>3</v>
      </c>
      <c r="J3" s="4">
        <v>4</v>
      </c>
      <c r="K3" s="4">
        <v>4</v>
      </c>
      <c r="L3" s="4">
        <v>3</v>
      </c>
      <c r="M3" s="4">
        <v>4</v>
      </c>
      <c r="N3" s="4">
        <v>2</v>
      </c>
      <c r="O3" s="4">
        <v>3</v>
      </c>
      <c r="P3" s="4">
        <v>3</v>
      </c>
      <c r="Q3" s="4">
        <v>4</v>
      </c>
      <c r="R3" s="17">
        <f t="shared" si="0"/>
        <v>3.25</v>
      </c>
      <c r="S3" s="3">
        <v>93</v>
      </c>
      <c r="T3" s="17">
        <f t="shared" si="1"/>
        <v>4.6500000000000004</v>
      </c>
      <c r="U3" s="19">
        <f t="shared" si="2"/>
        <v>3.95</v>
      </c>
    </row>
    <row r="4" spans="1:21" ht="15.75" customHeight="1" thickBot="1">
      <c r="A4" s="28" t="s">
        <v>25</v>
      </c>
      <c r="B4" s="13" t="s">
        <v>67</v>
      </c>
      <c r="C4" s="10"/>
      <c r="D4" s="10" t="s">
        <v>21</v>
      </c>
      <c r="E4" s="20">
        <v>44258</v>
      </c>
      <c r="F4" s="4">
        <v>4</v>
      </c>
      <c r="G4" s="4">
        <v>4</v>
      </c>
      <c r="H4" s="4">
        <v>3</v>
      </c>
      <c r="I4" s="4">
        <v>2</v>
      </c>
      <c r="J4" s="4">
        <v>3</v>
      </c>
      <c r="K4" s="4">
        <v>2</v>
      </c>
      <c r="L4" s="4">
        <v>3</v>
      </c>
      <c r="M4" s="4">
        <v>4</v>
      </c>
      <c r="N4" s="4">
        <v>4</v>
      </c>
      <c r="O4" s="4">
        <v>3</v>
      </c>
      <c r="P4" s="4">
        <v>2</v>
      </c>
      <c r="Q4" s="4">
        <v>3</v>
      </c>
      <c r="R4" s="17">
        <f t="shared" si="0"/>
        <v>3.0833333333333335</v>
      </c>
      <c r="S4" s="3">
        <v>90</v>
      </c>
      <c r="T4" s="17">
        <f t="shared" si="1"/>
        <v>4.5</v>
      </c>
      <c r="U4" s="19">
        <f t="shared" si="2"/>
        <v>3.791666666666667</v>
      </c>
    </row>
    <row r="5" spans="1:21" ht="18.75" thickBot="1">
      <c r="A5" s="28" t="s">
        <v>26</v>
      </c>
      <c r="B5" s="13" t="s">
        <v>67</v>
      </c>
      <c r="C5" s="10"/>
      <c r="D5" s="10" t="s">
        <v>21</v>
      </c>
      <c r="E5" s="20">
        <v>44258</v>
      </c>
      <c r="F5" s="4">
        <v>4</v>
      </c>
      <c r="G5" s="4">
        <v>2</v>
      </c>
      <c r="H5" s="4">
        <v>3</v>
      </c>
      <c r="I5" s="4">
        <v>3</v>
      </c>
      <c r="J5" s="4">
        <v>4</v>
      </c>
      <c r="K5" s="4">
        <v>4</v>
      </c>
      <c r="L5" s="4">
        <v>3</v>
      </c>
      <c r="M5" s="4">
        <v>4</v>
      </c>
      <c r="N5" s="4">
        <v>2</v>
      </c>
      <c r="O5" s="4">
        <v>3</v>
      </c>
      <c r="P5" s="4">
        <v>3</v>
      </c>
      <c r="Q5" s="4">
        <v>4</v>
      </c>
      <c r="R5" s="17">
        <f t="shared" si="0"/>
        <v>3.25</v>
      </c>
      <c r="S5" s="3">
        <v>91</v>
      </c>
      <c r="T5" s="17">
        <f t="shared" si="1"/>
        <v>4.55</v>
      </c>
      <c r="U5" s="19">
        <f t="shared" si="2"/>
        <v>3.9</v>
      </c>
    </row>
    <row r="6" spans="1:21" ht="13.5" customHeight="1" thickBot="1">
      <c r="A6" s="28" t="s">
        <v>27</v>
      </c>
      <c r="B6" s="13" t="s">
        <v>67</v>
      </c>
      <c r="C6" s="10"/>
      <c r="D6" s="10" t="s">
        <v>21</v>
      </c>
      <c r="E6" s="20">
        <v>44258</v>
      </c>
      <c r="F6" s="4">
        <v>4</v>
      </c>
      <c r="G6" s="4">
        <v>2</v>
      </c>
      <c r="H6" s="4">
        <v>3</v>
      </c>
      <c r="I6" s="4">
        <v>3</v>
      </c>
      <c r="J6" s="4">
        <v>4</v>
      </c>
      <c r="K6" s="4">
        <v>4</v>
      </c>
      <c r="L6" s="4">
        <v>3</v>
      </c>
      <c r="M6" s="4">
        <v>4</v>
      </c>
      <c r="N6" s="4">
        <v>2</v>
      </c>
      <c r="O6" s="4">
        <v>3</v>
      </c>
      <c r="P6" s="4">
        <v>3</v>
      </c>
      <c r="Q6" s="4">
        <v>4</v>
      </c>
      <c r="R6" s="17">
        <f t="shared" si="0"/>
        <v>3.25</v>
      </c>
      <c r="S6" s="3">
        <v>81</v>
      </c>
      <c r="T6" s="17">
        <f t="shared" si="1"/>
        <v>4.05</v>
      </c>
      <c r="U6" s="19">
        <f t="shared" si="2"/>
        <v>3.65</v>
      </c>
    </row>
    <row r="7" spans="1:21" ht="18.75" thickBot="1">
      <c r="A7" s="28" t="s">
        <v>28</v>
      </c>
      <c r="B7" s="13" t="s">
        <v>67</v>
      </c>
      <c r="C7" s="10"/>
      <c r="D7" s="10" t="s">
        <v>21</v>
      </c>
      <c r="E7" s="20">
        <v>44258</v>
      </c>
      <c r="F7" s="4">
        <v>4</v>
      </c>
      <c r="G7" s="4">
        <v>2</v>
      </c>
      <c r="H7" s="4">
        <v>3</v>
      </c>
      <c r="I7" s="4">
        <v>3</v>
      </c>
      <c r="J7" s="4">
        <v>4</v>
      </c>
      <c r="K7" s="4">
        <v>4</v>
      </c>
      <c r="L7" s="4">
        <v>3</v>
      </c>
      <c r="M7" s="4">
        <v>4</v>
      </c>
      <c r="N7" s="4">
        <v>2</v>
      </c>
      <c r="O7" s="4">
        <v>3</v>
      </c>
      <c r="P7" s="4">
        <v>3</v>
      </c>
      <c r="Q7" s="4">
        <v>4</v>
      </c>
      <c r="R7" s="17">
        <f t="shared" si="0"/>
        <v>3.25</v>
      </c>
      <c r="S7" s="3">
        <v>87</v>
      </c>
      <c r="T7" s="17">
        <f t="shared" si="1"/>
        <v>4.3499999999999996</v>
      </c>
      <c r="U7" s="19">
        <f t="shared" si="2"/>
        <v>3.8</v>
      </c>
    </row>
    <row r="8" spans="1:21" ht="18.75" thickBot="1">
      <c r="A8" s="28" t="s">
        <v>29</v>
      </c>
      <c r="B8" s="13" t="s">
        <v>67</v>
      </c>
      <c r="C8" s="10"/>
      <c r="D8" s="10" t="s">
        <v>21</v>
      </c>
      <c r="E8" s="20">
        <v>44258</v>
      </c>
      <c r="F8" s="4">
        <v>5</v>
      </c>
      <c r="G8" s="4">
        <v>4</v>
      </c>
      <c r="H8" s="4">
        <v>3</v>
      </c>
      <c r="I8" s="4">
        <v>4</v>
      </c>
      <c r="J8" s="4">
        <v>4</v>
      </c>
      <c r="K8" s="4">
        <v>3</v>
      </c>
      <c r="L8" s="4">
        <v>4</v>
      </c>
      <c r="M8" s="4">
        <v>5</v>
      </c>
      <c r="N8" s="4">
        <v>4</v>
      </c>
      <c r="O8" s="4">
        <v>3</v>
      </c>
      <c r="P8" s="4">
        <v>4</v>
      </c>
      <c r="Q8" s="4">
        <v>4</v>
      </c>
      <c r="R8" s="17">
        <f t="shared" si="0"/>
        <v>3.9166666666666665</v>
      </c>
      <c r="S8" s="3">
        <v>82</v>
      </c>
      <c r="T8" s="17">
        <f t="shared" si="1"/>
        <v>4.0999999999999996</v>
      </c>
      <c r="U8" s="19">
        <f t="shared" si="2"/>
        <v>4.0083333333333329</v>
      </c>
    </row>
    <row r="9" spans="1:21" ht="18.75" thickBot="1">
      <c r="A9" s="28" t="s">
        <v>30</v>
      </c>
      <c r="B9" s="13" t="s">
        <v>67</v>
      </c>
      <c r="C9" s="10"/>
      <c r="D9" s="10" t="s">
        <v>21</v>
      </c>
      <c r="E9" s="20">
        <v>44258</v>
      </c>
      <c r="F9" s="4">
        <v>5</v>
      </c>
      <c r="G9" s="4">
        <v>4</v>
      </c>
      <c r="H9" s="4">
        <v>3</v>
      </c>
      <c r="I9" s="4">
        <v>4</v>
      </c>
      <c r="J9" s="4">
        <v>4</v>
      </c>
      <c r="K9" s="4">
        <v>3</v>
      </c>
      <c r="L9" s="4">
        <v>4</v>
      </c>
      <c r="M9" s="4">
        <v>5</v>
      </c>
      <c r="N9" s="4">
        <v>4</v>
      </c>
      <c r="O9" s="4">
        <v>3</v>
      </c>
      <c r="P9" s="4">
        <v>4</v>
      </c>
      <c r="Q9" s="4">
        <v>4</v>
      </c>
      <c r="R9" s="17">
        <f t="shared" si="0"/>
        <v>3.9166666666666665</v>
      </c>
      <c r="S9" s="3">
        <v>90</v>
      </c>
      <c r="T9" s="17">
        <f t="shared" si="1"/>
        <v>4.5</v>
      </c>
      <c r="U9" s="19">
        <f t="shared" si="2"/>
        <v>4.208333333333333</v>
      </c>
    </row>
    <row r="10" spans="1:21" ht="18.75" thickBot="1">
      <c r="A10" s="28" t="s">
        <v>31</v>
      </c>
      <c r="B10" s="13" t="s">
        <v>67</v>
      </c>
      <c r="C10" s="10"/>
      <c r="D10" s="10" t="s">
        <v>21</v>
      </c>
      <c r="E10" s="20">
        <v>44258</v>
      </c>
      <c r="F10" s="4">
        <v>4</v>
      </c>
      <c r="G10" s="4">
        <v>2</v>
      </c>
      <c r="H10" s="4">
        <v>3</v>
      </c>
      <c r="I10" s="4">
        <v>3</v>
      </c>
      <c r="J10" s="4">
        <v>4</v>
      </c>
      <c r="K10" s="4">
        <v>4</v>
      </c>
      <c r="L10" s="4">
        <v>3</v>
      </c>
      <c r="M10" s="4">
        <v>4</v>
      </c>
      <c r="N10" s="4">
        <v>2</v>
      </c>
      <c r="O10" s="4">
        <v>3</v>
      </c>
      <c r="P10" s="4">
        <v>3</v>
      </c>
      <c r="Q10" s="4">
        <v>4</v>
      </c>
      <c r="R10" s="17">
        <f t="shared" si="0"/>
        <v>3.25</v>
      </c>
      <c r="S10" s="3">
        <v>80</v>
      </c>
      <c r="T10" s="17">
        <f t="shared" si="1"/>
        <v>4</v>
      </c>
      <c r="U10" s="19">
        <f t="shared" si="2"/>
        <v>3.625</v>
      </c>
    </row>
    <row r="11" spans="1:21" ht="18.75" thickBot="1">
      <c r="A11" s="28" t="s">
        <v>32</v>
      </c>
      <c r="B11" s="13" t="s">
        <v>67</v>
      </c>
      <c r="C11" s="10"/>
      <c r="D11" s="10" t="s">
        <v>21</v>
      </c>
      <c r="E11" s="20">
        <v>44258</v>
      </c>
      <c r="F11" s="4">
        <v>5</v>
      </c>
      <c r="G11" s="4">
        <v>4</v>
      </c>
      <c r="H11" s="4">
        <v>3</v>
      </c>
      <c r="I11" s="4">
        <v>4</v>
      </c>
      <c r="J11" s="4">
        <v>4</v>
      </c>
      <c r="K11" s="4">
        <v>3</v>
      </c>
      <c r="L11" s="4">
        <v>4</v>
      </c>
      <c r="M11" s="4">
        <v>5</v>
      </c>
      <c r="N11" s="4">
        <v>4</v>
      </c>
      <c r="O11" s="4">
        <v>3</v>
      </c>
      <c r="P11" s="4">
        <v>4</v>
      </c>
      <c r="Q11" s="4">
        <v>4</v>
      </c>
      <c r="R11" s="17">
        <f t="shared" si="0"/>
        <v>3.9166666666666665</v>
      </c>
      <c r="S11" s="3">
        <v>89</v>
      </c>
      <c r="T11" s="17">
        <f t="shared" si="1"/>
        <v>4.45</v>
      </c>
      <c r="U11" s="19">
        <f t="shared" si="2"/>
        <v>4.1833333333333336</v>
      </c>
    </row>
    <row r="12" spans="1:21" ht="18.75" thickBot="1">
      <c r="A12" s="28" t="s">
        <v>33</v>
      </c>
      <c r="B12" s="13" t="s">
        <v>67</v>
      </c>
      <c r="C12" s="10"/>
      <c r="D12" s="10" t="s">
        <v>21</v>
      </c>
      <c r="E12" s="20">
        <v>44258</v>
      </c>
      <c r="F12" s="4">
        <v>4</v>
      </c>
      <c r="G12" s="4">
        <v>2</v>
      </c>
      <c r="H12" s="4">
        <v>3</v>
      </c>
      <c r="I12" s="4">
        <v>3</v>
      </c>
      <c r="J12" s="4">
        <v>4</v>
      </c>
      <c r="K12" s="4">
        <v>4</v>
      </c>
      <c r="L12" s="4">
        <v>3</v>
      </c>
      <c r="M12" s="4">
        <v>4</v>
      </c>
      <c r="N12" s="4">
        <v>2</v>
      </c>
      <c r="O12" s="4">
        <v>3</v>
      </c>
      <c r="P12" s="4">
        <v>3</v>
      </c>
      <c r="Q12" s="4">
        <v>4</v>
      </c>
      <c r="R12" s="17">
        <f t="shared" si="0"/>
        <v>3.25</v>
      </c>
      <c r="S12" s="3">
        <v>90</v>
      </c>
      <c r="T12" s="17">
        <f t="shared" si="1"/>
        <v>4.5</v>
      </c>
      <c r="U12" s="19">
        <f t="shared" si="2"/>
        <v>3.875</v>
      </c>
    </row>
    <row r="13" spans="1:21" ht="18.75" thickBot="1">
      <c r="A13" s="28" t="s">
        <v>34</v>
      </c>
      <c r="B13" s="13" t="s">
        <v>67</v>
      </c>
      <c r="C13" s="10"/>
      <c r="D13" s="10" t="s">
        <v>21</v>
      </c>
      <c r="E13" s="20">
        <v>44258</v>
      </c>
      <c r="F13" s="4">
        <v>5</v>
      </c>
      <c r="G13" s="4">
        <v>4</v>
      </c>
      <c r="H13" s="4">
        <v>3</v>
      </c>
      <c r="I13" s="4">
        <v>4</v>
      </c>
      <c r="J13" s="4">
        <v>4</v>
      </c>
      <c r="K13" s="4">
        <v>3</v>
      </c>
      <c r="L13" s="4">
        <v>4</v>
      </c>
      <c r="M13" s="4">
        <v>5</v>
      </c>
      <c r="N13" s="4">
        <v>4</v>
      </c>
      <c r="O13" s="4">
        <v>3</v>
      </c>
      <c r="P13" s="4">
        <v>4</v>
      </c>
      <c r="Q13" s="4">
        <v>4</v>
      </c>
      <c r="R13" s="17">
        <f t="shared" si="0"/>
        <v>3.9166666666666665</v>
      </c>
      <c r="S13" s="3">
        <v>84</v>
      </c>
      <c r="T13" s="17">
        <f t="shared" si="1"/>
        <v>4.2</v>
      </c>
      <c r="U13" s="19">
        <f t="shared" si="2"/>
        <v>4.0583333333333336</v>
      </c>
    </row>
    <row r="14" spans="1:21">
      <c r="A14" s="27"/>
      <c r="B14" s="13" t="s">
        <v>67</v>
      </c>
      <c r="C14" s="10"/>
      <c r="D14" s="10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7" t="e">
        <f t="shared" si="0"/>
        <v>#DIV/0!</v>
      </c>
      <c r="S14" s="3"/>
      <c r="T14" s="17">
        <f t="shared" si="1"/>
        <v>0</v>
      </c>
      <c r="U14" s="19" t="e">
        <f t="shared" si="2"/>
        <v>#DIV/0!</v>
      </c>
    </row>
    <row r="15" spans="1:21">
      <c r="A15" s="27"/>
      <c r="B15" s="13"/>
      <c r="C15" s="10"/>
      <c r="D15" s="10"/>
      <c r="E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7" t="e">
        <f t="shared" si="0"/>
        <v>#DIV/0!</v>
      </c>
      <c r="S15" s="3"/>
      <c r="T15" s="17">
        <f t="shared" si="1"/>
        <v>0</v>
      </c>
      <c r="U15" s="19" t="e">
        <f t="shared" si="2"/>
        <v>#DIV/0!</v>
      </c>
    </row>
    <row r="16" spans="1:21">
      <c r="A16" s="27"/>
      <c r="B16" s="13"/>
      <c r="C16" s="10"/>
      <c r="D16" s="1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7" t="e">
        <f t="shared" si="0"/>
        <v>#DIV/0!</v>
      </c>
      <c r="S16" s="3"/>
      <c r="T16" s="17">
        <f t="shared" si="1"/>
        <v>0</v>
      </c>
      <c r="U16" s="19" t="e">
        <f t="shared" si="2"/>
        <v>#DIV/0!</v>
      </c>
    </row>
    <row r="17" spans="1:21">
      <c r="A17" s="27"/>
      <c r="B17" s="13"/>
      <c r="C17" s="10"/>
      <c r="D17" s="10"/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7" t="e">
        <f t="shared" si="0"/>
        <v>#DIV/0!</v>
      </c>
      <c r="S17" s="3"/>
      <c r="T17" s="17">
        <f t="shared" si="1"/>
        <v>0</v>
      </c>
      <c r="U17" s="19" t="e">
        <f t="shared" si="2"/>
        <v>#DIV/0!</v>
      </c>
    </row>
    <row r="18" spans="1:21" ht="31.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 t="e">
        <f t="shared" si="0"/>
        <v>#DIV/0!</v>
      </c>
      <c r="S18" s="23"/>
      <c r="T18" s="23">
        <f t="shared" si="1"/>
        <v>0</v>
      </c>
      <c r="U18" s="23" t="e">
        <f t="shared" si="2"/>
        <v>#DIV/0!</v>
      </c>
    </row>
    <row r="19" spans="1:21" ht="18.75" thickBot="1">
      <c r="A19" s="28" t="s">
        <v>23</v>
      </c>
      <c r="B19" s="13"/>
      <c r="C19" s="10"/>
      <c r="D19" s="10"/>
      <c r="E19" s="10"/>
      <c r="F19" s="4"/>
      <c r="G19" s="4"/>
      <c r="H19" s="4"/>
      <c r="I19" s="4"/>
      <c r="J19" s="4"/>
      <c r="K19" s="4">
        <v>4</v>
      </c>
      <c r="L19" s="4">
        <v>3</v>
      </c>
      <c r="M19" s="4">
        <v>2</v>
      </c>
      <c r="N19" s="4">
        <v>4</v>
      </c>
      <c r="O19" s="4">
        <v>5</v>
      </c>
      <c r="P19" s="4">
        <v>4</v>
      </c>
      <c r="Q19" s="4">
        <v>3</v>
      </c>
      <c r="R19" s="17"/>
      <c r="S19" s="3"/>
      <c r="T19" s="17"/>
      <c r="U19" s="19"/>
    </row>
    <row r="20" spans="1:21" ht="18.75" thickBot="1">
      <c r="A20" s="28" t="s">
        <v>24</v>
      </c>
      <c r="B20" s="13" t="s">
        <v>68</v>
      </c>
      <c r="C20" s="10"/>
      <c r="D20" s="10" t="s">
        <v>21</v>
      </c>
      <c r="E20" s="20">
        <v>44259</v>
      </c>
      <c r="F20" s="4">
        <v>5</v>
      </c>
      <c r="G20" s="4">
        <v>4</v>
      </c>
      <c r="H20" s="4">
        <v>3</v>
      </c>
      <c r="I20" s="4">
        <v>4</v>
      </c>
      <c r="J20" s="4">
        <v>4</v>
      </c>
      <c r="K20" s="4">
        <v>3</v>
      </c>
      <c r="L20" s="4">
        <v>2</v>
      </c>
      <c r="M20" s="4">
        <v>4</v>
      </c>
      <c r="N20" s="4">
        <v>4</v>
      </c>
      <c r="O20" s="4">
        <v>2</v>
      </c>
      <c r="P20" s="4">
        <v>4</v>
      </c>
      <c r="Q20" s="4">
        <v>3</v>
      </c>
      <c r="R20" s="17">
        <f t="shared" ref="R20:R37" si="3">AVERAGE(F20:Q20)</f>
        <v>3.5</v>
      </c>
      <c r="S20" s="3"/>
      <c r="T20" s="17">
        <f t="shared" ref="T20:T37" si="4">(S20*5)/100</f>
        <v>0</v>
      </c>
      <c r="U20" s="19">
        <f t="shared" si="2"/>
        <v>1.75</v>
      </c>
    </row>
    <row r="21" spans="1:21" ht="18.75" thickBot="1">
      <c r="A21" s="28" t="s">
        <v>25</v>
      </c>
      <c r="B21" s="13" t="s">
        <v>68</v>
      </c>
      <c r="C21" s="10"/>
      <c r="D21" s="10" t="s">
        <v>21</v>
      </c>
      <c r="E21" s="20">
        <v>44259</v>
      </c>
      <c r="F21" s="4">
        <v>4</v>
      </c>
      <c r="G21" s="4">
        <v>2</v>
      </c>
      <c r="H21" s="4">
        <v>3</v>
      </c>
      <c r="I21" s="4">
        <v>3</v>
      </c>
      <c r="J21" s="4">
        <v>4</v>
      </c>
      <c r="K21" s="4">
        <v>3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3</v>
      </c>
      <c r="R21" s="17">
        <f t="shared" si="3"/>
        <v>3.5</v>
      </c>
      <c r="S21" s="3"/>
      <c r="T21" s="17">
        <f t="shared" si="4"/>
        <v>0</v>
      </c>
      <c r="U21" s="19">
        <f t="shared" si="2"/>
        <v>1.75</v>
      </c>
    </row>
    <row r="22" spans="1:21" ht="18.75" thickBot="1">
      <c r="A22" s="28" t="s">
        <v>26</v>
      </c>
      <c r="B22" s="13" t="s">
        <v>68</v>
      </c>
      <c r="C22" s="10"/>
      <c r="D22" s="10" t="s">
        <v>21</v>
      </c>
      <c r="E22" s="20">
        <v>44259</v>
      </c>
      <c r="F22" s="4">
        <v>4</v>
      </c>
      <c r="G22" s="4">
        <v>4</v>
      </c>
      <c r="H22" s="4">
        <v>3</v>
      </c>
      <c r="I22" s="4">
        <v>2</v>
      </c>
      <c r="J22" s="4">
        <v>3</v>
      </c>
      <c r="K22" s="4">
        <v>4</v>
      </c>
      <c r="L22" s="4">
        <v>3</v>
      </c>
      <c r="M22" s="4">
        <v>4</v>
      </c>
      <c r="N22" s="4">
        <v>4</v>
      </c>
      <c r="O22" s="4">
        <v>3</v>
      </c>
      <c r="P22" s="4">
        <v>4</v>
      </c>
      <c r="Q22" s="4">
        <v>4</v>
      </c>
      <c r="R22" s="17">
        <f t="shared" si="3"/>
        <v>3.5</v>
      </c>
      <c r="S22" s="3"/>
      <c r="T22" s="17">
        <f t="shared" si="4"/>
        <v>0</v>
      </c>
      <c r="U22" s="19">
        <f t="shared" si="2"/>
        <v>1.75</v>
      </c>
    </row>
    <row r="23" spans="1:21" ht="18.75" thickBot="1">
      <c r="A23" s="28" t="s">
        <v>27</v>
      </c>
      <c r="B23" s="13" t="s">
        <v>68</v>
      </c>
      <c r="C23" s="10"/>
      <c r="D23" s="10" t="s">
        <v>21</v>
      </c>
      <c r="E23" s="20">
        <v>44259</v>
      </c>
      <c r="F23" s="4">
        <v>4</v>
      </c>
      <c r="G23" s="4">
        <v>2</v>
      </c>
      <c r="H23" s="4">
        <v>3</v>
      </c>
      <c r="I23" s="4">
        <v>3</v>
      </c>
      <c r="J23" s="4">
        <v>4</v>
      </c>
      <c r="K23" s="4">
        <v>3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3</v>
      </c>
      <c r="R23" s="17">
        <f t="shared" si="3"/>
        <v>3.5</v>
      </c>
      <c r="S23" s="3"/>
      <c r="T23" s="17">
        <f t="shared" si="4"/>
        <v>0</v>
      </c>
      <c r="U23" s="19">
        <f t="shared" si="2"/>
        <v>1.75</v>
      </c>
    </row>
    <row r="24" spans="1:21" ht="18.75" thickBot="1">
      <c r="A24" s="28" t="s">
        <v>28</v>
      </c>
      <c r="B24" s="13" t="s">
        <v>68</v>
      </c>
      <c r="C24" s="10"/>
      <c r="D24" s="10" t="s">
        <v>21</v>
      </c>
      <c r="E24" s="20">
        <v>44259</v>
      </c>
      <c r="F24" s="4">
        <v>4</v>
      </c>
      <c r="G24" s="4">
        <v>2</v>
      </c>
      <c r="H24" s="4">
        <v>3</v>
      </c>
      <c r="I24" s="4">
        <v>3</v>
      </c>
      <c r="J24" s="4">
        <v>4</v>
      </c>
      <c r="K24" s="4">
        <v>4</v>
      </c>
      <c r="L24" s="4">
        <v>4</v>
      </c>
      <c r="M24" s="4">
        <v>3</v>
      </c>
      <c r="N24" s="4">
        <v>4</v>
      </c>
      <c r="O24" s="4">
        <v>2</v>
      </c>
      <c r="P24" s="4">
        <v>3</v>
      </c>
      <c r="Q24" s="4">
        <v>4</v>
      </c>
      <c r="R24" s="17">
        <f t="shared" si="3"/>
        <v>3.3333333333333335</v>
      </c>
      <c r="S24" s="3"/>
      <c r="T24" s="17">
        <f t="shared" si="4"/>
        <v>0</v>
      </c>
      <c r="U24" s="19">
        <f t="shared" si="2"/>
        <v>1.6666666666666667</v>
      </c>
    </row>
    <row r="25" spans="1:21" ht="18.75" thickBot="1">
      <c r="A25" s="28" t="s">
        <v>29</v>
      </c>
      <c r="B25" s="13" t="s">
        <v>68</v>
      </c>
      <c r="C25" s="10"/>
      <c r="D25" s="10" t="s">
        <v>21</v>
      </c>
      <c r="E25" s="20">
        <v>44259</v>
      </c>
      <c r="F25" s="4">
        <v>4</v>
      </c>
      <c r="G25" s="4">
        <v>2</v>
      </c>
      <c r="H25" s="4">
        <v>3</v>
      </c>
      <c r="I25" s="4">
        <v>3</v>
      </c>
      <c r="J25" s="4">
        <v>4</v>
      </c>
      <c r="K25" s="4">
        <v>2</v>
      </c>
      <c r="L25" s="4">
        <v>3</v>
      </c>
      <c r="M25" s="4">
        <v>4</v>
      </c>
      <c r="N25" s="4">
        <v>4</v>
      </c>
      <c r="O25" s="4">
        <v>4</v>
      </c>
      <c r="P25" s="4">
        <v>4</v>
      </c>
      <c r="Q25" s="4">
        <v>2</v>
      </c>
      <c r="R25" s="17">
        <f t="shared" si="3"/>
        <v>3.25</v>
      </c>
      <c r="S25" s="3"/>
      <c r="T25" s="17">
        <f t="shared" si="4"/>
        <v>0</v>
      </c>
      <c r="U25" s="19">
        <f t="shared" si="2"/>
        <v>1.625</v>
      </c>
    </row>
    <row r="26" spans="1:21" ht="18.75" thickBot="1">
      <c r="A26" s="28" t="s">
        <v>30</v>
      </c>
      <c r="B26" s="13" t="s">
        <v>68</v>
      </c>
      <c r="C26" s="10"/>
      <c r="D26" s="10" t="s">
        <v>21</v>
      </c>
      <c r="E26" s="20">
        <v>44259</v>
      </c>
      <c r="F26" s="4">
        <v>5</v>
      </c>
      <c r="G26" s="4">
        <v>4</v>
      </c>
      <c r="H26" s="4">
        <v>3</v>
      </c>
      <c r="I26" s="4">
        <v>4</v>
      </c>
      <c r="J26" s="4">
        <v>4</v>
      </c>
      <c r="K26" s="4">
        <v>4</v>
      </c>
      <c r="L26" s="4">
        <v>3</v>
      </c>
      <c r="M26" s="4">
        <v>3</v>
      </c>
      <c r="N26" s="4">
        <v>4</v>
      </c>
      <c r="O26" s="4">
        <v>3</v>
      </c>
      <c r="P26" s="4">
        <v>3</v>
      </c>
      <c r="Q26" s="4">
        <v>4</v>
      </c>
      <c r="R26" s="17">
        <f t="shared" si="3"/>
        <v>3.6666666666666665</v>
      </c>
      <c r="S26" s="3"/>
      <c r="T26" s="17">
        <f t="shared" si="4"/>
        <v>0</v>
      </c>
      <c r="U26" s="19">
        <f t="shared" si="2"/>
        <v>1.8333333333333333</v>
      </c>
    </row>
    <row r="27" spans="1:21" ht="18.75" thickBot="1">
      <c r="A27" s="28" t="s">
        <v>31</v>
      </c>
      <c r="B27" s="13" t="s">
        <v>68</v>
      </c>
      <c r="C27" s="10"/>
      <c r="D27" s="10" t="s">
        <v>21</v>
      </c>
      <c r="E27" s="20">
        <v>44259</v>
      </c>
      <c r="F27" s="4">
        <v>5</v>
      </c>
      <c r="G27" s="4">
        <v>4</v>
      </c>
      <c r="H27" s="4">
        <v>3</v>
      </c>
      <c r="I27" s="4">
        <v>4</v>
      </c>
      <c r="J27" s="4">
        <v>4</v>
      </c>
      <c r="K27" s="4">
        <v>3</v>
      </c>
      <c r="L27" s="4">
        <v>3</v>
      </c>
      <c r="M27" s="4">
        <v>4</v>
      </c>
      <c r="N27" s="4">
        <v>4</v>
      </c>
      <c r="O27" s="4">
        <v>4</v>
      </c>
      <c r="P27" s="4">
        <v>4</v>
      </c>
      <c r="Q27" s="4">
        <v>3</v>
      </c>
      <c r="R27" s="17">
        <f t="shared" si="3"/>
        <v>3.75</v>
      </c>
      <c r="S27" s="3"/>
      <c r="T27" s="17">
        <f t="shared" si="4"/>
        <v>0</v>
      </c>
      <c r="U27" s="19">
        <f t="shared" si="2"/>
        <v>1.875</v>
      </c>
    </row>
    <row r="28" spans="1:21" ht="18.75" thickBot="1">
      <c r="A28" s="28" t="s">
        <v>32</v>
      </c>
      <c r="B28" s="13" t="s">
        <v>68</v>
      </c>
      <c r="C28" s="10"/>
      <c r="D28" s="10" t="s">
        <v>21</v>
      </c>
      <c r="E28" s="20">
        <v>44259</v>
      </c>
      <c r="F28" s="4">
        <v>4</v>
      </c>
      <c r="G28" s="4">
        <v>2</v>
      </c>
      <c r="H28" s="4">
        <v>3</v>
      </c>
      <c r="I28" s="4">
        <v>3</v>
      </c>
      <c r="J28" s="4">
        <v>4</v>
      </c>
      <c r="K28" s="4">
        <v>3</v>
      </c>
      <c r="L28" s="4">
        <v>4</v>
      </c>
      <c r="M28" s="4">
        <v>4</v>
      </c>
      <c r="N28" s="4">
        <v>4</v>
      </c>
      <c r="O28" s="4">
        <v>2</v>
      </c>
      <c r="P28" s="4">
        <v>4</v>
      </c>
      <c r="Q28" s="4">
        <v>3</v>
      </c>
      <c r="R28" s="17">
        <f t="shared" si="3"/>
        <v>3.3333333333333335</v>
      </c>
      <c r="S28" s="3"/>
      <c r="T28" s="17">
        <f t="shared" si="4"/>
        <v>0</v>
      </c>
      <c r="U28" s="19">
        <f t="shared" si="2"/>
        <v>1.6666666666666667</v>
      </c>
    </row>
    <row r="29" spans="1:21" ht="18.75" thickBot="1">
      <c r="A29" s="28" t="s">
        <v>33</v>
      </c>
      <c r="B29" s="13" t="s">
        <v>68</v>
      </c>
      <c r="C29" s="10"/>
      <c r="D29" s="10" t="s">
        <v>21</v>
      </c>
      <c r="E29" s="20">
        <v>44259</v>
      </c>
      <c r="F29" s="4">
        <v>5</v>
      </c>
      <c r="G29" s="4">
        <v>4</v>
      </c>
      <c r="H29" s="4">
        <v>3</v>
      </c>
      <c r="I29" s="4">
        <v>4</v>
      </c>
      <c r="J29" s="4">
        <v>4</v>
      </c>
      <c r="K29" s="4">
        <v>3</v>
      </c>
      <c r="L29" s="4">
        <v>3</v>
      </c>
      <c r="M29" s="4">
        <v>4</v>
      </c>
      <c r="N29" s="4">
        <v>4</v>
      </c>
      <c r="O29" s="4">
        <v>3</v>
      </c>
      <c r="P29" s="4">
        <v>4</v>
      </c>
      <c r="Q29" s="4">
        <v>3</v>
      </c>
      <c r="R29" s="17">
        <f t="shared" si="3"/>
        <v>3.6666666666666665</v>
      </c>
      <c r="S29" s="3"/>
      <c r="T29" s="17">
        <f t="shared" si="4"/>
        <v>0</v>
      </c>
      <c r="U29" s="19">
        <f t="shared" si="2"/>
        <v>1.8333333333333333</v>
      </c>
    </row>
    <row r="30" spans="1:21" ht="18.75" thickBot="1">
      <c r="A30" s="28" t="s">
        <v>34</v>
      </c>
      <c r="B30" s="13" t="s">
        <v>68</v>
      </c>
      <c r="C30" s="10"/>
      <c r="D30" s="10" t="s">
        <v>21</v>
      </c>
      <c r="E30" s="20">
        <v>44259</v>
      </c>
      <c r="F30" s="4">
        <v>4</v>
      </c>
      <c r="G30" s="4">
        <v>2</v>
      </c>
      <c r="H30" s="4">
        <v>3</v>
      </c>
      <c r="I30" s="4">
        <v>3</v>
      </c>
      <c r="J30" s="4">
        <v>4</v>
      </c>
      <c r="K30" s="4">
        <v>3</v>
      </c>
      <c r="L30" s="4">
        <v>2</v>
      </c>
      <c r="M30" s="4">
        <v>3</v>
      </c>
      <c r="N30" s="4">
        <v>4</v>
      </c>
      <c r="O30" s="4">
        <v>3</v>
      </c>
      <c r="P30" s="4">
        <v>3</v>
      </c>
      <c r="Q30" s="4">
        <v>3</v>
      </c>
      <c r="R30" s="17">
        <f t="shared" si="3"/>
        <v>3.0833333333333335</v>
      </c>
      <c r="S30" s="3"/>
      <c r="T30" s="17">
        <f t="shared" si="4"/>
        <v>0</v>
      </c>
      <c r="U30" s="19">
        <f t="shared" si="2"/>
        <v>1.5416666666666667</v>
      </c>
    </row>
    <row r="31" spans="1:21">
      <c r="A31" s="26"/>
      <c r="B31" s="13" t="s">
        <v>68</v>
      </c>
      <c r="C31" s="10"/>
      <c r="D31" s="10" t="s">
        <v>21</v>
      </c>
      <c r="E31" s="20">
        <v>44259</v>
      </c>
      <c r="F31" s="4">
        <v>5</v>
      </c>
      <c r="G31" s="4">
        <v>4</v>
      </c>
      <c r="H31" s="4">
        <v>3</v>
      </c>
      <c r="I31" s="4">
        <v>4</v>
      </c>
      <c r="J31" s="4">
        <v>4</v>
      </c>
      <c r="K31" s="4"/>
      <c r="L31" s="4"/>
      <c r="M31" s="4"/>
      <c r="N31" s="4"/>
      <c r="O31" s="4"/>
      <c r="P31" s="4"/>
      <c r="Q31" s="4"/>
      <c r="R31" s="17">
        <f t="shared" si="3"/>
        <v>4</v>
      </c>
      <c r="S31" s="3"/>
      <c r="T31" s="17">
        <f t="shared" si="4"/>
        <v>0</v>
      </c>
      <c r="U31" s="19">
        <f t="shared" si="2"/>
        <v>2</v>
      </c>
    </row>
    <row r="32" spans="1:21">
      <c r="A32" s="26"/>
      <c r="B32" s="13"/>
      <c r="C32" s="10"/>
      <c r="D32" s="10"/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7" t="e">
        <f t="shared" si="3"/>
        <v>#DIV/0!</v>
      </c>
      <c r="S32" s="3"/>
      <c r="T32" s="17">
        <f t="shared" si="4"/>
        <v>0</v>
      </c>
      <c r="U32" s="19" t="e">
        <f t="shared" si="2"/>
        <v>#DIV/0!</v>
      </c>
    </row>
    <row r="33" spans="1:21">
      <c r="A33" s="27"/>
      <c r="B33" s="13"/>
      <c r="C33" s="10"/>
      <c r="D33" s="10"/>
      <c r="E33" s="2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" t="e">
        <f t="shared" si="3"/>
        <v>#DIV/0!</v>
      </c>
      <c r="S33" s="3"/>
      <c r="T33" s="17">
        <f t="shared" si="4"/>
        <v>0</v>
      </c>
      <c r="U33" s="19" t="e">
        <f t="shared" si="2"/>
        <v>#DIV/0!</v>
      </c>
    </row>
    <row r="34" spans="1:21">
      <c r="A34" s="27"/>
      <c r="B34" s="13"/>
      <c r="C34" s="10"/>
      <c r="D34" s="1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7" t="e">
        <f t="shared" si="3"/>
        <v>#DIV/0!</v>
      </c>
      <c r="S34" s="3"/>
      <c r="T34" s="17">
        <f t="shared" si="4"/>
        <v>0</v>
      </c>
      <c r="U34" s="19" t="e">
        <f t="shared" si="2"/>
        <v>#DIV/0!</v>
      </c>
    </row>
    <row r="35" spans="1:21">
      <c r="A35" s="27"/>
      <c r="B35" s="13"/>
      <c r="C35" s="10"/>
      <c r="D35" s="10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7" t="e">
        <f t="shared" si="3"/>
        <v>#DIV/0!</v>
      </c>
      <c r="S35" s="3"/>
      <c r="T35" s="17">
        <f t="shared" si="4"/>
        <v>0</v>
      </c>
      <c r="U35" s="19" t="e">
        <f t="shared" si="2"/>
        <v>#DIV/0!</v>
      </c>
    </row>
    <row r="36" spans="1:21">
      <c r="A36" s="27"/>
      <c r="B36" s="13"/>
      <c r="C36" s="10"/>
      <c r="D36" s="1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7" t="e">
        <f t="shared" si="3"/>
        <v>#DIV/0!</v>
      </c>
      <c r="S36" s="3"/>
      <c r="T36" s="17">
        <f t="shared" si="4"/>
        <v>0</v>
      </c>
      <c r="U36" s="19" t="e">
        <f t="shared" si="2"/>
        <v>#DIV/0!</v>
      </c>
    </row>
    <row r="37" spans="1:21">
      <c r="A37" s="27"/>
      <c r="B37" s="13"/>
      <c r="C37" s="10"/>
      <c r="D37" s="10"/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7" t="e">
        <f t="shared" si="3"/>
        <v>#DIV/0!</v>
      </c>
      <c r="S37" s="3"/>
      <c r="T37" s="17">
        <f t="shared" si="4"/>
        <v>0</v>
      </c>
      <c r="U37" s="19" t="e">
        <f t="shared" si="2"/>
        <v>#DIV/0!</v>
      </c>
    </row>
    <row r="38" spans="1:21" ht="31.15" customHeight="1">
      <c r="A38" s="21"/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3" t="e">
        <f>AVERAGE(F38:Q38)</f>
        <v>#DIV/0!</v>
      </c>
      <c r="S38" s="23"/>
      <c r="T38" s="23">
        <f>(S38*5)/100</f>
        <v>0</v>
      </c>
      <c r="U38" s="23" t="e">
        <f>AVERAGE(R38,T38)</f>
        <v>#DIV/0!</v>
      </c>
    </row>
    <row r="39" spans="1:21" ht="18.75" thickBot="1">
      <c r="A39" s="28" t="s">
        <v>23</v>
      </c>
      <c r="B39" s="13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7"/>
      <c r="S39" s="3"/>
      <c r="T39" s="17"/>
      <c r="U39" s="19"/>
    </row>
    <row r="40" spans="1:21" ht="18.75" thickBot="1">
      <c r="A40" s="28" t="s">
        <v>24</v>
      </c>
      <c r="B40" s="13" t="s">
        <v>69</v>
      </c>
      <c r="C40" s="10"/>
      <c r="D40" s="10" t="s">
        <v>22</v>
      </c>
      <c r="E40" s="20">
        <v>44260</v>
      </c>
      <c r="F40" s="4">
        <v>4</v>
      </c>
      <c r="G40" s="4">
        <v>3</v>
      </c>
      <c r="H40" s="4">
        <v>4</v>
      </c>
      <c r="I40" s="4">
        <v>4</v>
      </c>
      <c r="J40" s="4">
        <v>3</v>
      </c>
      <c r="K40" s="4">
        <v>3</v>
      </c>
      <c r="L40" s="4">
        <v>4</v>
      </c>
      <c r="M40" s="4">
        <v>5</v>
      </c>
      <c r="N40" s="4">
        <v>4</v>
      </c>
      <c r="O40" s="4">
        <v>3</v>
      </c>
      <c r="P40" s="4">
        <v>4</v>
      </c>
      <c r="Q40" s="4">
        <v>4</v>
      </c>
      <c r="R40" s="17">
        <f t="shared" ref="R40:R57" si="5">AVERAGE(F40:Q40)</f>
        <v>3.75</v>
      </c>
      <c r="S40" s="3"/>
      <c r="T40" s="17">
        <f t="shared" ref="T40:T57" si="6">(S40*5)/100</f>
        <v>0</v>
      </c>
      <c r="U40" s="19">
        <f t="shared" ref="U40:U57" si="7">AVERAGE(R40,T40)</f>
        <v>1.875</v>
      </c>
    </row>
    <row r="41" spans="1:21" ht="18.75" thickBot="1">
      <c r="A41" s="28" t="s">
        <v>25</v>
      </c>
      <c r="B41" s="13" t="s">
        <v>69</v>
      </c>
      <c r="C41" s="10"/>
      <c r="D41" s="10" t="s">
        <v>22</v>
      </c>
      <c r="E41" s="20">
        <v>44260</v>
      </c>
      <c r="F41" s="4">
        <v>2</v>
      </c>
      <c r="G41" s="4">
        <v>3</v>
      </c>
      <c r="H41" s="4">
        <v>3</v>
      </c>
      <c r="I41" s="4">
        <v>4</v>
      </c>
      <c r="J41" s="4">
        <v>4</v>
      </c>
      <c r="K41" s="4">
        <v>4</v>
      </c>
      <c r="L41" s="4">
        <v>3</v>
      </c>
      <c r="M41" s="4">
        <v>4</v>
      </c>
      <c r="N41" s="4">
        <v>2</v>
      </c>
      <c r="O41" s="4">
        <v>3</v>
      </c>
      <c r="P41" s="4">
        <v>3</v>
      </c>
      <c r="Q41" s="4">
        <v>4</v>
      </c>
      <c r="R41" s="17">
        <f t="shared" si="5"/>
        <v>3.25</v>
      </c>
      <c r="S41" s="3"/>
      <c r="T41" s="17">
        <f t="shared" si="6"/>
        <v>0</v>
      </c>
      <c r="U41" s="19">
        <f t="shared" si="7"/>
        <v>1.625</v>
      </c>
    </row>
    <row r="42" spans="1:21" ht="18.75" thickBot="1">
      <c r="A42" s="28" t="s">
        <v>26</v>
      </c>
      <c r="B42" s="13" t="s">
        <v>69</v>
      </c>
      <c r="C42" s="10"/>
      <c r="D42" s="10" t="s">
        <v>22</v>
      </c>
      <c r="E42" s="20">
        <v>44260</v>
      </c>
      <c r="F42" s="4">
        <v>4</v>
      </c>
      <c r="G42" s="4">
        <v>3</v>
      </c>
      <c r="H42" s="4">
        <v>2</v>
      </c>
      <c r="I42" s="4">
        <v>3</v>
      </c>
      <c r="J42" s="4">
        <v>2</v>
      </c>
      <c r="K42" s="4">
        <v>2</v>
      </c>
      <c r="L42" s="4">
        <v>3</v>
      </c>
      <c r="M42" s="4">
        <v>4</v>
      </c>
      <c r="N42" s="4">
        <v>4</v>
      </c>
      <c r="O42" s="4">
        <v>3</v>
      </c>
      <c r="P42" s="4">
        <v>2</v>
      </c>
      <c r="Q42" s="4">
        <v>3</v>
      </c>
      <c r="R42" s="17">
        <f t="shared" si="5"/>
        <v>2.9166666666666665</v>
      </c>
      <c r="S42" s="3"/>
      <c r="T42" s="17">
        <f t="shared" si="6"/>
        <v>0</v>
      </c>
      <c r="U42" s="19">
        <f t="shared" si="7"/>
        <v>1.4583333333333333</v>
      </c>
    </row>
    <row r="43" spans="1:21" ht="18.75" thickBot="1">
      <c r="A43" s="28" t="s">
        <v>27</v>
      </c>
      <c r="B43" s="13" t="s">
        <v>69</v>
      </c>
      <c r="C43" s="10"/>
      <c r="D43" s="10" t="s">
        <v>22</v>
      </c>
      <c r="E43" s="20">
        <v>44260</v>
      </c>
      <c r="F43" s="4">
        <v>2</v>
      </c>
      <c r="G43" s="4">
        <v>3</v>
      </c>
      <c r="H43" s="4">
        <v>3</v>
      </c>
      <c r="I43" s="4">
        <v>4</v>
      </c>
      <c r="J43" s="4">
        <v>4</v>
      </c>
      <c r="K43" s="4">
        <v>4</v>
      </c>
      <c r="L43" s="4">
        <v>3</v>
      </c>
      <c r="M43" s="4">
        <v>4</v>
      </c>
      <c r="N43" s="4">
        <v>2</v>
      </c>
      <c r="O43" s="4">
        <v>3</v>
      </c>
      <c r="P43" s="4">
        <v>3</v>
      </c>
      <c r="Q43" s="4">
        <v>4</v>
      </c>
      <c r="R43" s="17">
        <f t="shared" si="5"/>
        <v>3.25</v>
      </c>
      <c r="S43" s="3"/>
      <c r="T43" s="17">
        <f t="shared" si="6"/>
        <v>0</v>
      </c>
      <c r="U43" s="19">
        <f t="shared" si="7"/>
        <v>1.625</v>
      </c>
    </row>
    <row r="44" spans="1:21" ht="18.75" thickBot="1">
      <c r="A44" s="28" t="s">
        <v>28</v>
      </c>
      <c r="B44" s="13" t="s">
        <v>69</v>
      </c>
      <c r="C44" s="10"/>
      <c r="D44" s="10" t="s">
        <v>22</v>
      </c>
      <c r="E44" s="20">
        <v>44260</v>
      </c>
      <c r="F44" s="4">
        <v>2</v>
      </c>
      <c r="G44" s="4">
        <v>3</v>
      </c>
      <c r="H44" s="4">
        <v>3</v>
      </c>
      <c r="I44" s="4">
        <v>4</v>
      </c>
      <c r="J44" s="4">
        <v>4</v>
      </c>
      <c r="K44" s="4">
        <v>4</v>
      </c>
      <c r="L44" s="4">
        <v>3</v>
      </c>
      <c r="M44" s="4">
        <v>4</v>
      </c>
      <c r="N44" s="4">
        <v>2</v>
      </c>
      <c r="O44" s="4">
        <v>3</v>
      </c>
      <c r="P44" s="4">
        <v>3</v>
      </c>
      <c r="Q44" s="4">
        <v>4</v>
      </c>
      <c r="R44" s="17">
        <f t="shared" si="5"/>
        <v>3.25</v>
      </c>
      <c r="S44" s="3"/>
      <c r="T44" s="17">
        <f t="shared" si="6"/>
        <v>0</v>
      </c>
      <c r="U44" s="19">
        <f t="shared" si="7"/>
        <v>1.625</v>
      </c>
    </row>
    <row r="45" spans="1:21" ht="18.75" thickBot="1">
      <c r="A45" s="28" t="s">
        <v>29</v>
      </c>
      <c r="B45" s="13" t="s">
        <v>69</v>
      </c>
      <c r="C45" s="10"/>
      <c r="D45" s="10" t="s">
        <v>22</v>
      </c>
      <c r="E45" s="20">
        <v>44260</v>
      </c>
      <c r="F45" s="4">
        <v>2</v>
      </c>
      <c r="G45" s="4">
        <v>3</v>
      </c>
      <c r="H45" s="4">
        <v>3</v>
      </c>
      <c r="I45" s="4">
        <v>4</v>
      </c>
      <c r="J45" s="4">
        <v>4</v>
      </c>
      <c r="K45" s="4">
        <v>4</v>
      </c>
      <c r="L45" s="4">
        <v>3</v>
      </c>
      <c r="M45" s="4">
        <v>4</v>
      </c>
      <c r="N45" s="4">
        <v>2</v>
      </c>
      <c r="O45" s="4">
        <v>3</v>
      </c>
      <c r="P45" s="4">
        <v>3</v>
      </c>
      <c r="Q45" s="4">
        <v>4</v>
      </c>
      <c r="R45" s="17">
        <f t="shared" si="5"/>
        <v>3.25</v>
      </c>
      <c r="S45" s="3"/>
      <c r="T45" s="17">
        <f t="shared" si="6"/>
        <v>0</v>
      </c>
      <c r="U45" s="19">
        <f t="shared" si="7"/>
        <v>1.625</v>
      </c>
    </row>
    <row r="46" spans="1:21" ht="18.75" thickBot="1">
      <c r="A46" s="28" t="s">
        <v>30</v>
      </c>
      <c r="B46" s="13" t="s">
        <v>69</v>
      </c>
      <c r="C46" s="10"/>
      <c r="D46" s="10" t="s">
        <v>22</v>
      </c>
      <c r="E46" s="20">
        <v>44260</v>
      </c>
      <c r="F46" s="4">
        <v>4</v>
      </c>
      <c r="G46" s="4">
        <v>3</v>
      </c>
      <c r="H46" s="4">
        <v>4</v>
      </c>
      <c r="I46" s="4">
        <v>4</v>
      </c>
      <c r="J46" s="4">
        <v>3</v>
      </c>
      <c r="K46" s="4">
        <v>3</v>
      </c>
      <c r="L46" s="4">
        <v>4</v>
      </c>
      <c r="M46" s="4">
        <v>5</v>
      </c>
      <c r="N46" s="4">
        <v>4</v>
      </c>
      <c r="O46" s="4">
        <v>3</v>
      </c>
      <c r="P46" s="4">
        <v>4</v>
      </c>
      <c r="Q46" s="4">
        <v>4</v>
      </c>
      <c r="R46" s="17">
        <f t="shared" si="5"/>
        <v>3.75</v>
      </c>
      <c r="S46" s="3"/>
      <c r="T46" s="17">
        <f t="shared" si="6"/>
        <v>0</v>
      </c>
      <c r="U46" s="19">
        <f t="shared" si="7"/>
        <v>1.875</v>
      </c>
    </row>
    <row r="47" spans="1:21" ht="18.75" thickBot="1">
      <c r="A47" s="28" t="s">
        <v>31</v>
      </c>
      <c r="B47" s="13" t="s">
        <v>69</v>
      </c>
      <c r="C47" s="10"/>
      <c r="D47" s="10" t="s">
        <v>22</v>
      </c>
      <c r="E47" s="20">
        <v>44260</v>
      </c>
      <c r="F47" s="4">
        <v>4</v>
      </c>
      <c r="G47" s="4">
        <v>3</v>
      </c>
      <c r="H47" s="4">
        <v>4</v>
      </c>
      <c r="I47" s="4">
        <v>4</v>
      </c>
      <c r="J47" s="4">
        <v>3</v>
      </c>
      <c r="K47" s="4">
        <v>3</v>
      </c>
      <c r="L47" s="4">
        <v>4</v>
      </c>
      <c r="M47" s="4">
        <v>5</v>
      </c>
      <c r="N47" s="4">
        <v>4</v>
      </c>
      <c r="O47" s="4">
        <v>3</v>
      </c>
      <c r="P47" s="4">
        <v>4</v>
      </c>
      <c r="Q47" s="4">
        <v>4</v>
      </c>
      <c r="R47" s="17">
        <f t="shared" si="5"/>
        <v>3.75</v>
      </c>
      <c r="S47" s="3"/>
      <c r="T47" s="17">
        <f t="shared" si="6"/>
        <v>0</v>
      </c>
      <c r="U47" s="19">
        <f t="shared" si="7"/>
        <v>1.875</v>
      </c>
    </row>
    <row r="48" spans="1:21" ht="18.75" thickBot="1">
      <c r="A48" s="28" t="s">
        <v>32</v>
      </c>
      <c r="B48" s="13" t="s">
        <v>69</v>
      </c>
      <c r="C48" s="10"/>
      <c r="D48" s="10" t="s">
        <v>22</v>
      </c>
      <c r="E48" s="20">
        <v>44260</v>
      </c>
      <c r="F48" s="4">
        <v>2</v>
      </c>
      <c r="G48" s="4">
        <v>3</v>
      </c>
      <c r="H48" s="4">
        <v>3</v>
      </c>
      <c r="I48" s="4">
        <v>4</v>
      </c>
      <c r="J48" s="4">
        <v>4</v>
      </c>
      <c r="K48" s="4">
        <v>4</v>
      </c>
      <c r="L48" s="4">
        <v>3</v>
      </c>
      <c r="M48" s="4">
        <v>4</v>
      </c>
      <c r="N48" s="4">
        <v>2</v>
      </c>
      <c r="O48" s="4">
        <v>3</v>
      </c>
      <c r="P48" s="4">
        <v>3</v>
      </c>
      <c r="Q48" s="4">
        <v>4</v>
      </c>
      <c r="R48" s="17">
        <f t="shared" si="5"/>
        <v>3.25</v>
      </c>
      <c r="S48" s="3"/>
      <c r="T48" s="17">
        <f t="shared" si="6"/>
        <v>0</v>
      </c>
      <c r="U48" s="19">
        <f t="shared" si="7"/>
        <v>1.625</v>
      </c>
    </row>
    <row r="49" spans="1:21" ht="18.75" thickBot="1">
      <c r="A49" s="28" t="s">
        <v>33</v>
      </c>
      <c r="B49" s="13" t="s">
        <v>69</v>
      </c>
      <c r="C49" s="10"/>
      <c r="D49" s="10" t="s">
        <v>22</v>
      </c>
      <c r="E49" s="20">
        <v>44260</v>
      </c>
      <c r="F49" s="4">
        <v>4</v>
      </c>
      <c r="G49" s="4">
        <v>3</v>
      </c>
      <c r="H49" s="4">
        <v>4</v>
      </c>
      <c r="I49" s="4">
        <v>4</v>
      </c>
      <c r="J49" s="4">
        <v>3</v>
      </c>
      <c r="K49" s="4">
        <v>3</v>
      </c>
      <c r="L49" s="4">
        <v>4</v>
      </c>
      <c r="M49" s="4">
        <v>5</v>
      </c>
      <c r="N49" s="4">
        <v>4</v>
      </c>
      <c r="O49" s="4">
        <v>3</v>
      </c>
      <c r="P49" s="4">
        <v>4</v>
      </c>
      <c r="Q49" s="4">
        <v>4</v>
      </c>
      <c r="R49" s="17">
        <f t="shared" si="5"/>
        <v>3.75</v>
      </c>
      <c r="S49" s="3"/>
      <c r="T49" s="17">
        <f t="shared" si="6"/>
        <v>0</v>
      </c>
      <c r="U49" s="19">
        <f t="shared" si="7"/>
        <v>1.875</v>
      </c>
    </row>
    <row r="50" spans="1:21" ht="18.75" thickBot="1">
      <c r="A50" s="28" t="s">
        <v>34</v>
      </c>
      <c r="B50" s="13" t="s">
        <v>69</v>
      </c>
      <c r="C50" s="10"/>
      <c r="D50" s="10" t="s">
        <v>22</v>
      </c>
      <c r="E50" s="20">
        <v>44260</v>
      </c>
      <c r="F50" s="4">
        <v>2</v>
      </c>
      <c r="G50" s="4">
        <v>3</v>
      </c>
      <c r="H50" s="4">
        <v>3</v>
      </c>
      <c r="I50" s="4">
        <v>4</v>
      </c>
      <c r="J50" s="4">
        <v>4</v>
      </c>
      <c r="K50" s="4">
        <v>4</v>
      </c>
      <c r="L50" s="4">
        <v>3</v>
      </c>
      <c r="M50" s="4">
        <v>4</v>
      </c>
      <c r="N50" s="4">
        <v>2</v>
      </c>
      <c r="O50" s="4">
        <v>3</v>
      </c>
      <c r="P50" s="4">
        <v>3</v>
      </c>
      <c r="Q50" s="4">
        <v>4</v>
      </c>
      <c r="R50" s="17">
        <f t="shared" si="5"/>
        <v>3.25</v>
      </c>
      <c r="S50" s="3"/>
      <c r="T50" s="17">
        <f t="shared" si="6"/>
        <v>0</v>
      </c>
      <c r="U50" s="19">
        <f t="shared" si="7"/>
        <v>1.625</v>
      </c>
    </row>
    <row r="51" spans="1:21">
      <c r="A51" s="26"/>
      <c r="B51" s="13"/>
      <c r="C51" s="10"/>
      <c r="D51" s="10" t="s">
        <v>22</v>
      </c>
      <c r="E51" s="20">
        <v>44260</v>
      </c>
      <c r="F51" s="4">
        <v>4</v>
      </c>
      <c r="G51" s="4">
        <v>3</v>
      </c>
      <c r="H51" s="4">
        <v>4</v>
      </c>
      <c r="I51" s="4">
        <v>4</v>
      </c>
      <c r="J51" s="4">
        <v>3</v>
      </c>
      <c r="K51" s="4">
        <v>3</v>
      </c>
      <c r="L51" s="4">
        <v>4</v>
      </c>
      <c r="M51" s="4">
        <v>5</v>
      </c>
      <c r="N51" s="4">
        <v>4</v>
      </c>
      <c r="O51" s="4">
        <v>3</v>
      </c>
      <c r="P51" s="4">
        <v>4</v>
      </c>
      <c r="Q51" s="4">
        <v>4</v>
      </c>
      <c r="R51" s="17">
        <f t="shared" si="5"/>
        <v>3.75</v>
      </c>
      <c r="S51" s="3"/>
      <c r="T51" s="17">
        <f t="shared" si="6"/>
        <v>0</v>
      </c>
      <c r="U51" s="19">
        <f t="shared" si="7"/>
        <v>1.875</v>
      </c>
    </row>
    <row r="52" spans="1:21">
      <c r="A52" s="26"/>
      <c r="B52" s="13"/>
      <c r="C52" s="10"/>
      <c r="D52" s="10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7" t="e">
        <f t="shared" si="5"/>
        <v>#DIV/0!</v>
      </c>
      <c r="S52" s="3"/>
      <c r="T52" s="17">
        <f t="shared" si="6"/>
        <v>0</v>
      </c>
      <c r="U52" s="19" t="e">
        <f t="shared" si="7"/>
        <v>#DIV/0!</v>
      </c>
    </row>
    <row r="53" spans="1:21" ht="31.1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3" t="e">
        <f t="shared" si="5"/>
        <v>#DIV/0!</v>
      </c>
      <c r="S53" s="23"/>
      <c r="T53" s="23">
        <f t="shared" si="6"/>
        <v>0</v>
      </c>
      <c r="U53" s="23" t="e">
        <f t="shared" si="7"/>
        <v>#DIV/0!</v>
      </c>
    </row>
    <row r="54" spans="1:21">
      <c r="A54" s="27"/>
      <c r="B54" s="10"/>
      <c r="C54" s="10"/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7" t="e">
        <f t="shared" si="5"/>
        <v>#DIV/0!</v>
      </c>
      <c r="S54" s="3"/>
      <c r="T54" s="17">
        <f t="shared" si="6"/>
        <v>0</v>
      </c>
      <c r="U54" s="19" t="e">
        <f t="shared" si="7"/>
        <v>#DIV/0!</v>
      </c>
    </row>
    <row r="55" spans="1:21">
      <c r="B55" s="13"/>
      <c r="C55" s="10"/>
      <c r="D55" s="10"/>
      <c r="E55" s="2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7" t="e">
        <f t="shared" si="5"/>
        <v>#DIV/0!</v>
      </c>
      <c r="S55" s="3"/>
      <c r="T55" s="17">
        <f t="shared" si="6"/>
        <v>0</v>
      </c>
      <c r="U55" s="19" t="e">
        <f t="shared" si="7"/>
        <v>#DIV/0!</v>
      </c>
    </row>
    <row r="56" spans="1:21">
      <c r="B56" s="13"/>
      <c r="C56" s="10"/>
      <c r="D56" s="10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7" t="e">
        <f t="shared" si="5"/>
        <v>#DIV/0!</v>
      </c>
      <c r="S56" s="3"/>
      <c r="T56" s="17">
        <f t="shared" si="6"/>
        <v>0</v>
      </c>
      <c r="U56" s="19" t="e">
        <f t="shared" si="7"/>
        <v>#DIV/0!</v>
      </c>
    </row>
    <row r="57" spans="1:21">
      <c r="B57" s="13"/>
      <c r="C57" s="10"/>
      <c r="D57" s="10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7" t="e">
        <f t="shared" si="5"/>
        <v>#DIV/0!</v>
      </c>
      <c r="S57" s="3"/>
      <c r="T57" s="17">
        <f t="shared" si="6"/>
        <v>0</v>
      </c>
      <c r="U57" s="19" t="e">
        <f t="shared" si="7"/>
        <v>#DIV/0!</v>
      </c>
    </row>
    <row r="58" spans="1:21" ht="18.75" thickBot="1">
      <c r="A58" s="28" t="s">
        <v>23</v>
      </c>
      <c r="B58" s="13" t="s">
        <v>66</v>
      </c>
      <c r="C58" s="10"/>
      <c r="D58" s="10" t="s">
        <v>22</v>
      </c>
      <c r="E58" s="20">
        <v>44263</v>
      </c>
      <c r="F58" s="4">
        <v>4</v>
      </c>
      <c r="G58" s="4">
        <v>3</v>
      </c>
      <c r="H58" s="4">
        <v>2</v>
      </c>
      <c r="I58" s="4">
        <v>4</v>
      </c>
      <c r="J58" s="4">
        <v>5</v>
      </c>
      <c r="K58" s="4">
        <v>4</v>
      </c>
      <c r="L58" s="4">
        <v>3</v>
      </c>
      <c r="M58" s="4">
        <v>2</v>
      </c>
      <c r="N58" s="4">
        <v>4</v>
      </c>
      <c r="O58" s="4">
        <v>5</v>
      </c>
      <c r="P58" s="4">
        <v>4</v>
      </c>
      <c r="Q58" s="4">
        <v>3</v>
      </c>
      <c r="R58" s="17"/>
      <c r="S58" s="3"/>
      <c r="T58" s="17"/>
      <c r="U58" s="19"/>
    </row>
    <row r="59" spans="1:21" ht="18.75" thickBot="1">
      <c r="A59" s="28" t="s">
        <v>24</v>
      </c>
      <c r="B59" s="13" t="s">
        <v>66</v>
      </c>
      <c r="C59" s="10"/>
      <c r="D59" s="10" t="s">
        <v>22</v>
      </c>
      <c r="E59" s="20">
        <v>44263</v>
      </c>
      <c r="F59" s="4">
        <v>3</v>
      </c>
      <c r="G59" s="4">
        <v>2</v>
      </c>
      <c r="H59" s="4">
        <v>4</v>
      </c>
      <c r="I59" s="4">
        <v>4</v>
      </c>
      <c r="J59" s="4">
        <v>2</v>
      </c>
      <c r="K59" s="4">
        <v>4</v>
      </c>
      <c r="L59" s="4">
        <v>3</v>
      </c>
      <c r="M59" s="4">
        <v>4</v>
      </c>
      <c r="N59" s="4">
        <v>4</v>
      </c>
      <c r="O59" s="4">
        <v>2</v>
      </c>
      <c r="P59" s="4">
        <v>4</v>
      </c>
      <c r="Q59" s="4">
        <v>3</v>
      </c>
      <c r="R59" s="17"/>
      <c r="S59" s="3"/>
      <c r="T59" s="17"/>
      <c r="U59" s="19"/>
    </row>
    <row r="60" spans="1:21" ht="18.75" thickBot="1">
      <c r="A60" s="28" t="s">
        <v>25</v>
      </c>
      <c r="B60" s="13" t="s">
        <v>66</v>
      </c>
      <c r="C60" s="10"/>
      <c r="D60" s="10" t="s">
        <v>22</v>
      </c>
      <c r="E60" s="20">
        <v>44263</v>
      </c>
      <c r="F60" s="4">
        <v>3</v>
      </c>
      <c r="G60" s="4">
        <v>4</v>
      </c>
      <c r="H60" s="4">
        <v>4</v>
      </c>
      <c r="I60" s="4">
        <v>4</v>
      </c>
      <c r="J60" s="4">
        <v>4</v>
      </c>
      <c r="K60" s="4">
        <v>4</v>
      </c>
      <c r="L60" s="4">
        <v>3</v>
      </c>
      <c r="M60" s="4">
        <v>4</v>
      </c>
      <c r="N60" s="4">
        <v>4</v>
      </c>
      <c r="O60" s="4">
        <v>4</v>
      </c>
      <c r="P60" s="4">
        <v>4</v>
      </c>
      <c r="Q60" s="4">
        <v>3</v>
      </c>
      <c r="R60" s="17"/>
      <c r="S60" s="3"/>
      <c r="T60" s="17"/>
      <c r="U60" s="19"/>
    </row>
    <row r="61" spans="1:21" ht="18.75" thickBot="1">
      <c r="A61" s="28" t="s">
        <v>26</v>
      </c>
      <c r="B61" s="13" t="s">
        <v>66</v>
      </c>
      <c r="C61" s="10"/>
      <c r="D61" s="10" t="s">
        <v>22</v>
      </c>
      <c r="E61" s="20">
        <v>44263</v>
      </c>
      <c r="F61" s="4">
        <v>4</v>
      </c>
      <c r="G61" s="4">
        <v>3</v>
      </c>
      <c r="H61" s="4">
        <v>4</v>
      </c>
      <c r="I61" s="4">
        <v>4</v>
      </c>
      <c r="J61" s="4">
        <v>3</v>
      </c>
      <c r="K61" s="4">
        <v>4</v>
      </c>
      <c r="L61" s="4">
        <v>4</v>
      </c>
      <c r="M61" s="4">
        <v>4</v>
      </c>
      <c r="N61" s="4">
        <v>4</v>
      </c>
      <c r="O61" s="4">
        <v>3</v>
      </c>
      <c r="P61" s="4">
        <v>4</v>
      </c>
      <c r="Q61" s="4">
        <v>4</v>
      </c>
      <c r="R61" s="17">
        <v>3.3</v>
      </c>
      <c r="S61" s="3"/>
      <c r="T61" s="17">
        <v>4.5</v>
      </c>
      <c r="U61" s="19">
        <v>3.9</v>
      </c>
    </row>
    <row r="62" spans="1:21" ht="18.75" thickBot="1">
      <c r="A62" s="28" t="s">
        <v>27</v>
      </c>
      <c r="B62" s="13" t="s">
        <v>66</v>
      </c>
      <c r="C62" s="10"/>
      <c r="D62" s="10" t="s">
        <v>22</v>
      </c>
      <c r="E62" s="20">
        <v>44263</v>
      </c>
      <c r="F62" s="4">
        <v>3</v>
      </c>
      <c r="G62" s="4">
        <v>4</v>
      </c>
      <c r="H62" s="4">
        <v>4</v>
      </c>
      <c r="I62" s="4">
        <v>4</v>
      </c>
      <c r="J62" s="4">
        <v>4</v>
      </c>
      <c r="K62" s="4">
        <v>4</v>
      </c>
      <c r="L62" s="4">
        <v>3</v>
      </c>
      <c r="M62" s="4">
        <v>4</v>
      </c>
      <c r="N62" s="4">
        <v>4</v>
      </c>
      <c r="O62" s="4">
        <v>4</v>
      </c>
      <c r="P62" s="4">
        <v>4</v>
      </c>
      <c r="Q62" s="4">
        <v>3</v>
      </c>
      <c r="R62" s="17">
        <v>3.8</v>
      </c>
      <c r="S62" s="3"/>
      <c r="T62" s="17">
        <v>4.5</v>
      </c>
      <c r="U62" s="19">
        <v>4.2</v>
      </c>
    </row>
    <row r="63" spans="1:21" ht="18.75" thickBot="1">
      <c r="A63" s="28" t="s">
        <v>28</v>
      </c>
      <c r="B63" s="13" t="s">
        <v>66</v>
      </c>
      <c r="C63" s="10"/>
      <c r="D63" s="10" t="s">
        <v>22</v>
      </c>
      <c r="E63" s="20">
        <v>44263</v>
      </c>
      <c r="F63" s="4">
        <v>4</v>
      </c>
      <c r="G63" s="4">
        <v>4</v>
      </c>
      <c r="H63" s="4">
        <v>3</v>
      </c>
      <c r="I63" s="4">
        <v>4</v>
      </c>
      <c r="J63" s="4">
        <v>2</v>
      </c>
      <c r="K63" s="4">
        <v>3</v>
      </c>
      <c r="L63" s="4">
        <v>4</v>
      </c>
      <c r="M63" s="4">
        <v>3</v>
      </c>
      <c r="N63" s="4">
        <v>4</v>
      </c>
      <c r="O63" s="4">
        <v>2</v>
      </c>
      <c r="P63" s="4">
        <v>3</v>
      </c>
      <c r="Q63" s="4">
        <v>4</v>
      </c>
      <c r="R63" s="17">
        <v>3.9</v>
      </c>
      <c r="S63" s="3"/>
      <c r="T63" s="17">
        <v>5</v>
      </c>
      <c r="U63" s="19">
        <v>4.5</v>
      </c>
    </row>
    <row r="64" spans="1:21" ht="18.75" thickBot="1">
      <c r="A64" s="28" t="s">
        <v>29</v>
      </c>
      <c r="B64" s="13" t="s">
        <v>66</v>
      </c>
      <c r="C64" s="10"/>
      <c r="D64" s="10" t="s">
        <v>22</v>
      </c>
      <c r="E64" s="20">
        <v>44263</v>
      </c>
      <c r="F64" s="4">
        <v>2</v>
      </c>
      <c r="G64" s="4">
        <v>3</v>
      </c>
      <c r="H64" s="4">
        <v>4</v>
      </c>
      <c r="I64" s="4">
        <v>4</v>
      </c>
      <c r="J64" s="4">
        <v>4</v>
      </c>
      <c r="K64" s="4">
        <v>4</v>
      </c>
      <c r="L64" s="4">
        <v>2</v>
      </c>
      <c r="M64" s="4">
        <v>4</v>
      </c>
      <c r="N64" s="4">
        <v>4</v>
      </c>
      <c r="O64" s="4">
        <v>4</v>
      </c>
      <c r="P64" s="4">
        <v>4</v>
      </c>
      <c r="Q64" s="4">
        <v>2</v>
      </c>
      <c r="R64" s="17">
        <v>3.1</v>
      </c>
      <c r="S64" s="3"/>
      <c r="T64" s="17">
        <f>(S64*5)/100</f>
        <v>0</v>
      </c>
      <c r="U64" s="19">
        <v>3.1</v>
      </c>
    </row>
    <row r="65" spans="1:21" ht="18.75" thickBot="1">
      <c r="A65" s="28" t="s">
        <v>30</v>
      </c>
      <c r="B65" s="13" t="s">
        <v>66</v>
      </c>
      <c r="C65" s="10"/>
      <c r="D65" s="10" t="s">
        <v>22</v>
      </c>
      <c r="E65" s="20">
        <v>44263</v>
      </c>
      <c r="F65" s="4">
        <v>4</v>
      </c>
      <c r="G65" s="4">
        <v>3</v>
      </c>
      <c r="H65" s="4">
        <v>3</v>
      </c>
      <c r="I65" s="4">
        <v>4</v>
      </c>
      <c r="J65" s="4">
        <v>3</v>
      </c>
      <c r="K65" s="4">
        <v>3</v>
      </c>
      <c r="L65" s="4">
        <v>4</v>
      </c>
      <c r="M65" s="4">
        <v>3</v>
      </c>
      <c r="N65" s="4">
        <v>4</v>
      </c>
      <c r="O65" s="4">
        <v>3</v>
      </c>
      <c r="P65" s="4">
        <v>3</v>
      </c>
      <c r="Q65" s="4">
        <v>4</v>
      </c>
      <c r="R65" s="17">
        <v>3.3</v>
      </c>
      <c r="S65" s="3"/>
      <c r="T65" s="17">
        <v>5</v>
      </c>
      <c r="U65" s="19">
        <v>4.2</v>
      </c>
    </row>
    <row r="66" spans="1:21" ht="18.75" thickBot="1">
      <c r="A66" s="28" t="s">
        <v>31</v>
      </c>
      <c r="B66" s="13" t="s">
        <v>66</v>
      </c>
      <c r="C66" s="10"/>
      <c r="D66" s="10" t="s">
        <v>22</v>
      </c>
      <c r="E66" s="20">
        <v>44263</v>
      </c>
      <c r="F66" s="4">
        <v>3</v>
      </c>
      <c r="G66" s="4">
        <v>3</v>
      </c>
      <c r="H66" s="4">
        <v>4</v>
      </c>
      <c r="I66" s="4">
        <v>4</v>
      </c>
      <c r="J66" s="4">
        <v>4</v>
      </c>
      <c r="K66" s="4">
        <v>4</v>
      </c>
      <c r="L66" s="4">
        <v>3</v>
      </c>
      <c r="M66" s="4">
        <v>4</v>
      </c>
      <c r="N66" s="4">
        <v>4</v>
      </c>
      <c r="O66" s="4">
        <v>4</v>
      </c>
      <c r="P66" s="4">
        <v>4</v>
      </c>
      <c r="Q66" s="4">
        <v>3</v>
      </c>
      <c r="R66" s="17">
        <v>3.6</v>
      </c>
      <c r="S66" s="3"/>
      <c r="T66" s="17">
        <v>4.5</v>
      </c>
      <c r="U66" s="19">
        <v>4.0999999999999996</v>
      </c>
    </row>
    <row r="67" spans="1:21" ht="18.75" thickBot="1">
      <c r="A67" s="28" t="s">
        <v>32</v>
      </c>
      <c r="B67" s="13" t="s">
        <v>66</v>
      </c>
      <c r="C67" s="10"/>
      <c r="D67" s="10" t="s">
        <v>22</v>
      </c>
      <c r="E67" s="20">
        <v>44263</v>
      </c>
      <c r="F67" s="4">
        <v>3</v>
      </c>
      <c r="G67" s="4">
        <v>4</v>
      </c>
      <c r="H67" s="4">
        <v>4</v>
      </c>
      <c r="I67" s="4">
        <v>4</v>
      </c>
      <c r="J67" s="4">
        <v>2</v>
      </c>
      <c r="K67" s="4">
        <v>4</v>
      </c>
      <c r="L67" s="4">
        <v>3</v>
      </c>
      <c r="M67" s="4">
        <v>4</v>
      </c>
      <c r="N67" s="4">
        <v>4</v>
      </c>
      <c r="O67" s="4">
        <v>2</v>
      </c>
      <c r="P67" s="4">
        <v>4</v>
      </c>
      <c r="Q67" s="4">
        <v>3</v>
      </c>
      <c r="R67" s="17">
        <v>3.5</v>
      </c>
      <c r="S67" s="3"/>
      <c r="T67" s="17">
        <v>5</v>
      </c>
      <c r="U67" s="19">
        <v>4.3</v>
      </c>
    </row>
    <row r="68" spans="1:21" ht="18.75" thickBot="1">
      <c r="A68" s="28" t="s">
        <v>33</v>
      </c>
      <c r="B68" s="13" t="s">
        <v>66</v>
      </c>
      <c r="C68" s="10"/>
      <c r="D68" s="10" t="s">
        <v>22</v>
      </c>
      <c r="E68" s="20">
        <v>44263</v>
      </c>
      <c r="F68" s="4">
        <v>3</v>
      </c>
      <c r="G68" s="4">
        <v>3</v>
      </c>
      <c r="H68" s="4">
        <v>4</v>
      </c>
      <c r="I68" s="4">
        <v>4</v>
      </c>
      <c r="J68" s="4">
        <v>3</v>
      </c>
      <c r="K68" s="4">
        <v>4</v>
      </c>
      <c r="L68" s="4">
        <v>3</v>
      </c>
      <c r="M68" s="4">
        <v>4</v>
      </c>
      <c r="N68" s="4">
        <v>4</v>
      </c>
      <c r="O68" s="4">
        <v>3</v>
      </c>
      <c r="P68" s="4">
        <v>4</v>
      </c>
      <c r="Q68" s="4">
        <v>3</v>
      </c>
      <c r="R68" s="17">
        <v>3.1</v>
      </c>
      <c r="S68" s="3"/>
      <c r="T68" s="17">
        <v>1</v>
      </c>
      <c r="U68" s="19">
        <v>2.1</v>
      </c>
    </row>
    <row r="69" spans="1:21" ht="18.75" thickBot="1">
      <c r="A69" s="28" t="s">
        <v>34</v>
      </c>
      <c r="B69" s="13" t="s">
        <v>66</v>
      </c>
      <c r="C69" s="10"/>
      <c r="D69" s="10" t="s">
        <v>22</v>
      </c>
      <c r="E69" s="20">
        <v>44263</v>
      </c>
      <c r="F69" s="4">
        <v>3</v>
      </c>
      <c r="G69" s="4">
        <v>2</v>
      </c>
      <c r="H69" s="4">
        <v>3</v>
      </c>
      <c r="I69" s="4">
        <v>4</v>
      </c>
      <c r="J69" s="4">
        <v>3</v>
      </c>
      <c r="K69" s="4">
        <v>3</v>
      </c>
      <c r="L69" s="4">
        <v>3</v>
      </c>
      <c r="M69" s="4">
        <v>3</v>
      </c>
      <c r="N69" s="4">
        <v>4</v>
      </c>
      <c r="O69" s="4">
        <v>3</v>
      </c>
      <c r="P69" s="4">
        <v>3</v>
      </c>
      <c r="Q69" s="4">
        <v>3</v>
      </c>
      <c r="R69" s="17">
        <v>3.6</v>
      </c>
      <c r="S69" s="3"/>
      <c r="T69" s="17">
        <v>4.5</v>
      </c>
      <c r="U69" s="19">
        <v>4.0999999999999996</v>
      </c>
    </row>
    <row r="70" spans="1:21">
      <c r="A70" s="9"/>
      <c r="B70" s="13"/>
      <c r="C70" s="10"/>
      <c r="D70" s="10"/>
      <c r="E70" s="2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7">
        <v>3.4</v>
      </c>
      <c r="S70" s="3"/>
      <c r="T70" s="17">
        <v>3.5</v>
      </c>
      <c r="U70" s="19">
        <v>3.5</v>
      </c>
    </row>
    <row r="71" spans="1:21" ht="31.15" customHeight="1">
      <c r="A71" s="21"/>
      <c r="B71" s="22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3" t="e">
        <f>AVERAGE(F71:Q71)</f>
        <v>#DIV/0!</v>
      </c>
      <c r="S71" s="23"/>
      <c r="T71" s="23">
        <f>(S71*5)/100</f>
        <v>0</v>
      </c>
      <c r="U71" s="23" t="e">
        <f>AVERAGE(R71,T71)</f>
        <v>#DIV/0!</v>
      </c>
    </row>
    <row r="72" spans="1:21" ht="18.75" thickBot="1">
      <c r="A72" s="28" t="s">
        <v>23</v>
      </c>
      <c r="B72" s="13" t="s">
        <v>66</v>
      </c>
      <c r="C72" s="10"/>
      <c r="D72" s="10" t="s">
        <v>22</v>
      </c>
      <c r="E72" s="20">
        <v>44264</v>
      </c>
      <c r="F72" s="4">
        <v>4</v>
      </c>
      <c r="G72" s="4">
        <v>3</v>
      </c>
      <c r="H72" s="4">
        <v>4</v>
      </c>
      <c r="I72" s="4">
        <v>4</v>
      </c>
      <c r="J72" s="4">
        <v>3</v>
      </c>
      <c r="K72" s="4">
        <v>4</v>
      </c>
      <c r="L72" s="4">
        <v>3</v>
      </c>
      <c r="M72" s="4">
        <v>2</v>
      </c>
      <c r="N72" s="4">
        <v>4</v>
      </c>
      <c r="O72" s="4">
        <v>5</v>
      </c>
      <c r="P72" s="4">
        <v>4</v>
      </c>
      <c r="Q72" s="4">
        <v>4</v>
      </c>
      <c r="R72" s="17">
        <v>3.1</v>
      </c>
      <c r="S72" s="3"/>
      <c r="T72" s="17">
        <f>(S72*5)/100</f>
        <v>0</v>
      </c>
      <c r="U72" s="19">
        <v>3.1</v>
      </c>
    </row>
    <row r="73" spans="1:21" ht="18.75" thickBot="1">
      <c r="A73" s="28" t="s">
        <v>24</v>
      </c>
      <c r="B73" s="13" t="s">
        <v>66</v>
      </c>
      <c r="C73" s="10"/>
      <c r="D73" s="10" t="s">
        <v>22</v>
      </c>
      <c r="E73" s="20">
        <v>44264</v>
      </c>
      <c r="F73" s="4">
        <v>2</v>
      </c>
      <c r="G73" s="4">
        <v>3</v>
      </c>
      <c r="H73" s="4">
        <v>3</v>
      </c>
      <c r="I73" s="4">
        <v>4</v>
      </c>
      <c r="J73" s="4">
        <v>4</v>
      </c>
      <c r="K73" s="4">
        <v>3</v>
      </c>
      <c r="L73" s="4">
        <v>2</v>
      </c>
      <c r="M73" s="4">
        <v>4</v>
      </c>
      <c r="N73" s="4">
        <v>4</v>
      </c>
      <c r="O73" s="4">
        <v>2</v>
      </c>
      <c r="P73" s="4">
        <v>4</v>
      </c>
      <c r="Q73" s="4">
        <v>3</v>
      </c>
      <c r="R73" s="17"/>
      <c r="S73" s="3"/>
      <c r="T73" s="17"/>
      <c r="U73" s="19"/>
    </row>
    <row r="74" spans="1:21" ht="18.75" thickBot="1">
      <c r="A74" s="28" t="s">
        <v>25</v>
      </c>
      <c r="B74" s="13" t="s">
        <v>66</v>
      </c>
      <c r="C74" s="10"/>
      <c r="D74" s="10" t="s">
        <v>22</v>
      </c>
      <c r="E74" s="20">
        <v>44264</v>
      </c>
      <c r="F74" s="4">
        <v>4</v>
      </c>
      <c r="G74" s="4">
        <v>3</v>
      </c>
      <c r="H74" s="4">
        <v>2</v>
      </c>
      <c r="I74" s="4">
        <v>3</v>
      </c>
      <c r="J74" s="4">
        <v>2</v>
      </c>
      <c r="K74" s="4">
        <v>3</v>
      </c>
      <c r="L74" s="4">
        <v>4</v>
      </c>
      <c r="M74" s="4">
        <v>4</v>
      </c>
      <c r="N74" s="4">
        <v>4</v>
      </c>
      <c r="O74" s="4">
        <v>4</v>
      </c>
      <c r="P74" s="4">
        <v>4</v>
      </c>
      <c r="Q74" s="4">
        <v>3</v>
      </c>
      <c r="R74" s="17"/>
      <c r="S74" s="3"/>
      <c r="T74" s="17"/>
      <c r="U74" s="19"/>
    </row>
    <row r="75" spans="1:21" ht="18.75" thickBot="1">
      <c r="A75" s="28" t="s">
        <v>26</v>
      </c>
      <c r="B75" s="13" t="s">
        <v>66</v>
      </c>
      <c r="C75" s="10"/>
      <c r="D75" s="10" t="s">
        <v>22</v>
      </c>
      <c r="E75" s="20">
        <v>44264</v>
      </c>
      <c r="F75" s="4">
        <v>2</v>
      </c>
      <c r="G75" s="4">
        <v>3</v>
      </c>
      <c r="H75" s="4">
        <v>3</v>
      </c>
      <c r="I75" s="4">
        <v>4</v>
      </c>
      <c r="J75" s="4">
        <v>4</v>
      </c>
      <c r="K75" s="4">
        <v>4</v>
      </c>
      <c r="L75" s="4">
        <v>3</v>
      </c>
      <c r="M75" s="4">
        <v>4</v>
      </c>
      <c r="N75" s="4">
        <v>4</v>
      </c>
      <c r="O75" s="4">
        <v>3</v>
      </c>
      <c r="P75" s="4">
        <v>4</v>
      </c>
      <c r="Q75" s="4">
        <v>4</v>
      </c>
      <c r="R75" s="17"/>
      <c r="S75" s="3"/>
      <c r="T75" s="17"/>
      <c r="U75" s="19"/>
    </row>
    <row r="76" spans="1:21" ht="18.75" thickBot="1">
      <c r="A76" s="28" t="s">
        <v>27</v>
      </c>
      <c r="B76" s="13" t="s">
        <v>66</v>
      </c>
      <c r="C76" s="10"/>
      <c r="D76" s="10" t="s">
        <v>22</v>
      </c>
      <c r="E76" s="20">
        <v>44264</v>
      </c>
      <c r="F76" s="4">
        <v>2</v>
      </c>
      <c r="G76" s="4">
        <v>3</v>
      </c>
      <c r="H76" s="4">
        <v>3</v>
      </c>
      <c r="I76" s="4">
        <v>4</v>
      </c>
      <c r="J76" s="4">
        <v>4</v>
      </c>
      <c r="K76" s="4">
        <v>3</v>
      </c>
      <c r="L76" s="4">
        <v>4</v>
      </c>
      <c r="M76" s="4">
        <v>4</v>
      </c>
      <c r="N76" s="4">
        <v>4</v>
      </c>
      <c r="O76" s="4">
        <v>4</v>
      </c>
      <c r="P76" s="4">
        <v>4</v>
      </c>
      <c r="Q76" s="4">
        <v>3</v>
      </c>
      <c r="R76" s="17">
        <v>3</v>
      </c>
      <c r="S76" s="3"/>
      <c r="T76" s="17">
        <f>(S76*5)/100</f>
        <v>0</v>
      </c>
      <c r="U76" s="19">
        <v>3</v>
      </c>
    </row>
    <row r="77" spans="1:21" ht="18.75" thickBot="1">
      <c r="A77" s="28" t="s">
        <v>28</v>
      </c>
      <c r="B77" s="13" t="s">
        <v>66</v>
      </c>
      <c r="C77" s="10"/>
      <c r="D77" s="10" t="s">
        <v>22</v>
      </c>
      <c r="E77" s="20">
        <v>44264</v>
      </c>
      <c r="F77" s="4">
        <v>2</v>
      </c>
      <c r="G77" s="4">
        <v>3</v>
      </c>
      <c r="H77" s="4">
        <v>3</v>
      </c>
      <c r="I77" s="4">
        <v>4</v>
      </c>
      <c r="J77" s="4">
        <v>4</v>
      </c>
      <c r="K77" s="4">
        <v>4</v>
      </c>
      <c r="L77" s="4">
        <v>4</v>
      </c>
      <c r="M77" s="4">
        <v>3</v>
      </c>
      <c r="N77" s="4">
        <v>4</v>
      </c>
      <c r="O77" s="4">
        <v>2</v>
      </c>
      <c r="P77" s="4">
        <v>3</v>
      </c>
      <c r="Q77" s="4">
        <v>4</v>
      </c>
      <c r="R77" s="17">
        <v>3.8</v>
      </c>
      <c r="S77" s="3"/>
      <c r="T77" s="17">
        <v>4.5</v>
      </c>
      <c r="U77" s="19">
        <v>4.2</v>
      </c>
    </row>
    <row r="78" spans="1:21" ht="18.75" thickBot="1">
      <c r="A78" s="28" t="s">
        <v>29</v>
      </c>
      <c r="B78" s="13" t="s">
        <v>66</v>
      </c>
      <c r="C78" s="10"/>
      <c r="D78" s="10" t="s">
        <v>22</v>
      </c>
      <c r="E78" s="20">
        <v>44264</v>
      </c>
      <c r="F78" s="4">
        <v>4</v>
      </c>
      <c r="G78" s="4">
        <v>3</v>
      </c>
      <c r="H78" s="4">
        <v>4</v>
      </c>
      <c r="I78" s="4">
        <v>4</v>
      </c>
      <c r="J78" s="4">
        <v>3</v>
      </c>
      <c r="K78" s="4">
        <v>2</v>
      </c>
      <c r="L78" s="4">
        <v>3</v>
      </c>
      <c r="M78" s="4">
        <v>4</v>
      </c>
      <c r="N78" s="4">
        <v>4</v>
      </c>
      <c r="O78" s="4">
        <v>4</v>
      </c>
      <c r="P78" s="4">
        <v>4</v>
      </c>
      <c r="Q78" s="4">
        <v>2</v>
      </c>
      <c r="R78" s="17">
        <v>3.7</v>
      </c>
      <c r="S78" s="3"/>
      <c r="T78" s="17">
        <v>3.5</v>
      </c>
      <c r="U78" s="19">
        <v>3.6</v>
      </c>
    </row>
    <row r="79" spans="1:21" ht="18.75" thickBot="1">
      <c r="A79" s="28" t="s">
        <v>30</v>
      </c>
      <c r="B79" s="13" t="s">
        <v>66</v>
      </c>
      <c r="C79" s="10"/>
      <c r="D79" s="10" t="s">
        <v>22</v>
      </c>
      <c r="E79" s="20">
        <v>44264</v>
      </c>
      <c r="F79" s="4">
        <v>4</v>
      </c>
      <c r="G79" s="4">
        <v>3</v>
      </c>
      <c r="H79" s="4">
        <v>4</v>
      </c>
      <c r="I79" s="4">
        <v>4</v>
      </c>
      <c r="J79" s="4">
        <v>3</v>
      </c>
      <c r="K79" s="4">
        <v>4</v>
      </c>
      <c r="L79" s="4">
        <v>3</v>
      </c>
      <c r="M79" s="4">
        <v>3</v>
      </c>
      <c r="N79" s="4">
        <v>4</v>
      </c>
      <c r="O79" s="4">
        <v>3</v>
      </c>
      <c r="P79" s="4">
        <v>3</v>
      </c>
      <c r="Q79" s="4">
        <v>4</v>
      </c>
      <c r="R79" s="17">
        <v>3.2</v>
      </c>
      <c r="S79" s="3"/>
      <c r="T79" s="17">
        <v>3.5</v>
      </c>
      <c r="U79" s="19">
        <v>3.4</v>
      </c>
    </row>
    <row r="80" spans="1:21" ht="18.75" thickBot="1">
      <c r="A80" s="28" t="s">
        <v>31</v>
      </c>
      <c r="B80" s="13" t="s">
        <v>66</v>
      </c>
      <c r="C80" s="10"/>
      <c r="D80" s="10" t="s">
        <v>22</v>
      </c>
      <c r="E80" s="20">
        <v>44264</v>
      </c>
      <c r="F80" s="4">
        <v>2</v>
      </c>
      <c r="G80" s="4">
        <v>3</v>
      </c>
      <c r="H80" s="4">
        <v>3</v>
      </c>
      <c r="I80" s="4">
        <v>4</v>
      </c>
      <c r="J80" s="4">
        <v>4</v>
      </c>
      <c r="K80" s="4">
        <v>3</v>
      </c>
      <c r="L80" s="4">
        <v>3</v>
      </c>
      <c r="M80" s="4">
        <v>4</v>
      </c>
      <c r="N80" s="4">
        <v>4</v>
      </c>
      <c r="O80" s="4">
        <v>4</v>
      </c>
      <c r="P80" s="4">
        <v>4</v>
      </c>
      <c r="Q80" s="4">
        <v>3</v>
      </c>
      <c r="R80" s="17">
        <v>3</v>
      </c>
      <c r="S80" s="3"/>
      <c r="T80" s="17">
        <v>4.5</v>
      </c>
      <c r="U80" s="19">
        <v>3.8</v>
      </c>
    </row>
    <row r="81" spans="1:21" ht="18.75" thickBot="1">
      <c r="A81" s="28" t="s">
        <v>32</v>
      </c>
      <c r="B81" s="13" t="s">
        <v>66</v>
      </c>
      <c r="C81" s="10"/>
      <c r="D81" s="10" t="s">
        <v>22</v>
      </c>
      <c r="E81" s="20">
        <v>44264</v>
      </c>
      <c r="F81" s="4">
        <v>4</v>
      </c>
      <c r="G81" s="4">
        <v>3</v>
      </c>
      <c r="H81" s="4">
        <v>4</v>
      </c>
      <c r="I81" s="4">
        <v>4</v>
      </c>
      <c r="J81" s="4">
        <v>3</v>
      </c>
      <c r="K81" s="4">
        <v>3</v>
      </c>
      <c r="L81" s="4">
        <v>4</v>
      </c>
      <c r="M81" s="4">
        <v>4</v>
      </c>
      <c r="N81" s="4">
        <v>4</v>
      </c>
      <c r="O81" s="4">
        <v>2</v>
      </c>
      <c r="P81" s="4">
        <v>4</v>
      </c>
      <c r="Q81" s="4">
        <v>3</v>
      </c>
      <c r="R81" s="17">
        <v>4</v>
      </c>
      <c r="S81" s="3"/>
      <c r="T81" s="17">
        <v>4</v>
      </c>
      <c r="U81" s="19">
        <v>4</v>
      </c>
    </row>
    <row r="82" spans="1:21" ht="18.75" thickBot="1">
      <c r="A82" s="28" t="s">
        <v>33</v>
      </c>
      <c r="B82" s="13" t="s">
        <v>66</v>
      </c>
      <c r="C82" s="10"/>
      <c r="D82" s="10" t="s">
        <v>22</v>
      </c>
      <c r="E82" s="20">
        <v>44264</v>
      </c>
      <c r="F82" s="4">
        <v>2</v>
      </c>
      <c r="G82" s="4">
        <v>3</v>
      </c>
      <c r="H82" s="4">
        <v>3</v>
      </c>
      <c r="I82" s="4">
        <v>4</v>
      </c>
      <c r="J82" s="4">
        <v>4</v>
      </c>
      <c r="K82" s="4">
        <v>3</v>
      </c>
      <c r="L82" s="4">
        <v>3</v>
      </c>
      <c r="M82" s="4">
        <v>4</v>
      </c>
      <c r="N82" s="4">
        <v>4</v>
      </c>
      <c r="O82" s="4">
        <v>3</v>
      </c>
      <c r="P82" s="4">
        <v>4</v>
      </c>
      <c r="Q82" s="4">
        <v>3</v>
      </c>
      <c r="R82" s="17">
        <v>3.1</v>
      </c>
      <c r="S82" s="3"/>
      <c r="T82" s="17">
        <v>5</v>
      </c>
      <c r="U82" s="19">
        <v>4.0999999999999996</v>
      </c>
    </row>
    <row r="83" spans="1:21" ht="18.75" thickBot="1">
      <c r="A83" s="28" t="s">
        <v>34</v>
      </c>
      <c r="B83" s="13" t="s">
        <v>66</v>
      </c>
      <c r="C83" s="10"/>
      <c r="D83" s="10" t="s">
        <v>22</v>
      </c>
      <c r="E83" s="20">
        <v>44264</v>
      </c>
      <c r="F83" s="4">
        <v>4</v>
      </c>
      <c r="G83" s="4">
        <v>3</v>
      </c>
      <c r="H83" s="4">
        <v>4</v>
      </c>
      <c r="I83" s="4">
        <v>4</v>
      </c>
      <c r="J83" s="4">
        <v>3</v>
      </c>
      <c r="K83" s="4">
        <v>3</v>
      </c>
      <c r="L83" s="4">
        <v>2</v>
      </c>
      <c r="M83" s="4">
        <v>3</v>
      </c>
      <c r="N83" s="4">
        <v>4</v>
      </c>
      <c r="O83" s="4">
        <v>3</v>
      </c>
      <c r="P83" s="4">
        <v>3</v>
      </c>
      <c r="Q83" s="4">
        <v>3</v>
      </c>
      <c r="R83" s="17">
        <v>3.2</v>
      </c>
      <c r="S83" s="3"/>
      <c r="T83" s="17">
        <f>(S83*5)/100</f>
        <v>0</v>
      </c>
      <c r="U83" s="19">
        <v>3.1</v>
      </c>
    </row>
    <row r="84" spans="1:21">
      <c r="A84" s="9"/>
      <c r="B84" s="13"/>
      <c r="C84" s="10"/>
      <c r="D84" s="10"/>
      <c r="E84" s="20">
        <v>44264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7">
        <v>4</v>
      </c>
      <c r="S84" s="3"/>
      <c r="T84" s="17">
        <v>5</v>
      </c>
      <c r="U84" s="19">
        <v>4.5</v>
      </c>
    </row>
    <row r="85" spans="1:21">
      <c r="A85" s="9"/>
      <c r="B85" s="13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7">
        <v>3.8</v>
      </c>
      <c r="S85" s="3"/>
      <c r="T85" s="17">
        <v>4.5</v>
      </c>
      <c r="U85" s="19">
        <v>4.2</v>
      </c>
    </row>
    <row r="86" spans="1:21" ht="31.15" customHeight="1">
      <c r="A86" s="21"/>
      <c r="B86" s="22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3" t="e">
        <f>AVERAGE(F86:Q86)</f>
        <v>#DIV/0!</v>
      </c>
      <c r="S86" s="23"/>
      <c r="T86" s="23">
        <f>(S86*5)/100</f>
        <v>0</v>
      </c>
      <c r="U86" s="23" t="e">
        <f>AVERAGE(R86,T86)</f>
        <v>#DIV/0!</v>
      </c>
    </row>
    <row r="87" spans="1:21">
      <c r="A87" s="10"/>
      <c r="B87" s="13" t="s">
        <v>66</v>
      </c>
      <c r="C87" s="10"/>
      <c r="D87" s="10" t="s">
        <v>22</v>
      </c>
      <c r="E87" s="10"/>
      <c r="F87" s="4">
        <v>4</v>
      </c>
      <c r="G87" s="4">
        <v>3</v>
      </c>
      <c r="H87" s="4">
        <v>2</v>
      </c>
      <c r="I87" s="4">
        <v>4</v>
      </c>
      <c r="J87" s="4">
        <v>5</v>
      </c>
      <c r="K87" s="4">
        <v>4</v>
      </c>
      <c r="L87" s="4">
        <v>3</v>
      </c>
      <c r="M87" s="4">
        <v>4</v>
      </c>
      <c r="N87" s="4">
        <v>4</v>
      </c>
      <c r="O87" s="4">
        <v>3</v>
      </c>
      <c r="P87" s="4">
        <v>4</v>
      </c>
      <c r="Q87" s="4">
        <v>4</v>
      </c>
      <c r="R87" s="17">
        <v>4</v>
      </c>
      <c r="S87" s="3"/>
      <c r="T87" s="17">
        <v>4.5</v>
      </c>
      <c r="U87" s="19">
        <v>4.3</v>
      </c>
    </row>
    <row r="88" spans="1:21" ht="18.75" thickBot="1">
      <c r="A88" s="28" t="s">
        <v>23</v>
      </c>
      <c r="B88" s="13" t="s">
        <v>66</v>
      </c>
      <c r="C88" s="10"/>
      <c r="D88" s="10" t="s">
        <v>22</v>
      </c>
      <c r="E88" s="20">
        <v>44265</v>
      </c>
      <c r="F88" s="4">
        <v>3</v>
      </c>
      <c r="G88" s="4">
        <v>2</v>
      </c>
      <c r="H88" s="4">
        <v>4</v>
      </c>
      <c r="I88" s="4">
        <v>4</v>
      </c>
      <c r="J88" s="4">
        <v>2</v>
      </c>
      <c r="K88" s="4">
        <v>4</v>
      </c>
      <c r="L88" s="4">
        <v>3</v>
      </c>
      <c r="M88" s="4">
        <v>3</v>
      </c>
      <c r="N88" s="4">
        <v>4</v>
      </c>
      <c r="O88" s="4">
        <v>4</v>
      </c>
      <c r="P88" s="4">
        <v>3</v>
      </c>
      <c r="Q88" s="4">
        <v>3</v>
      </c>
      <c r="R88" s="17">
        <v>3.1</v>
      </c>
      <c r="S88" s="3"/>
      <c r="T88" s="17">
        <v>3.5</v>
      </c>
      <c r="U88" s="19">
        <v>3.3</v>
      </c>
    </row>
    <row r="89" spans="1:21" ht="18.75" thickBot="1">
      <c r="A89" s="28" t="s">
        <v>24</v>
      </c>
      <c r="B89" s="13" t="s">
        <v>66</v>
      </c>
      <c r="C89" s="10"/>
      <c r="D89" s="10" t="s">
        <v>22</v>
      </c>
      <c r="E89" s="20">
        <v>44265</v>
      </c>
      <c r="F89" s="4">
        <v>3</v>
      </c>
      <c r="G89" s="4">
        <v>4</v>
      </c>
      <c r="H89" s="4">
        <v>4</v>
      </c>
      <c r="I89" s="4">
        <v>4</v>
      </c>
      <c r="J89" s="4">
        <v>4</v>
      </c>
      <c r="K89" s="4">
        <v>4</v>
      </c>
      <c r="L89" s="4">
        <v>3</v>
      </c>
      <c r="M89" s="4">
        <v>2</v>
      </c>
      <c r="N89" s="4">
        <v>3</v>
      </c>
      <c r="O89" s="4">
        <v>2</v>
      </c>
      <c r="P89" s="4">
        <v>3</v>
      </c>
      <c r="Q89" s="4">
        <v>3</v>
      </c>
      <c r="R89" s="17"/>
      <c r="S89" s="3"/>
      <c r="T89" s="17"/>
      <c r="U89" s="19"/>
    </row>
    <row r="90" spans="1:21" ht="18.75" thickBot="1">
      <c r="A90" s="28" t="s">
        <v>25</v>
      </c>
      <c r="B90" s="13" t="s">
        <v>66</v>
      </c>
      <c r="C90" s="10"/>
      <c r="D90" s="10" t="s">
        <v>22</v>
      </c>
      <c r="E90" s="20">
        <v>44265</v>
      </c>
      <c r="F90" s="4">
        <v>4</v>
      </c>
      <c r="G90" s="4">
        <v>3</v>
      </c>
      <c r="H90" s="4">
        <v>4</v>
      </c>
      <c r="I90" s="4">
        <v>4</v>
      </c>
      <c r="J90" s="4">
        <v>3</v>
      </c>
      <c r="K90" s="4">
        <v>4</v>
      </c>
      <c r="L90" s="4">
        <v>4</v>
      </c>
      <c r="M90" s="4">
        <v>3</v>
      </c>
      <c r="N90" s="4">
        <v>4</v>
      </c>
      <c r="O90" s="4">
        <v>4</v>
      </c>
      <c r="P90" s="4">
        <v>4</v>
      </c>
      <c r="Q90" s="4">
        <v>4</v>
      </c>
      <c r="R90" s="17"/>
      <c r="S90" s="3"/>
      <c r="T90" s="17"/>
      <c r="U90" s="19"/>
    </row>
    <row r="91" spans="1:21" ht="18.75" thickBot="1">
      <c r="A91" s="28" t="s">
        <v>26</v>
      </c>
      <c r="B91" s="13" t="s">
        <v>66</v>
      </c>
      <c r="C91" s="10"/>
      <c r="D91" s="10" t="s">
        <v>22</v>
      </c>
      <c r="E91" s="20">
        <v>44265</v>
      </c>
      <c r="F91" s="4">
        <v>3</v>
      </c>
      <c r="G91" s="4">
        <v>4</v>
      </c>
      <c r="H91" s="4">
        <v>4</v>
      </c>
      <c r="I91" s="4">
        <v>4</v>
      </c>
      <c r="J91" s="4">
        <v>4</v>
      </c>
      <c r="K91" s="4">
        <v>4</v>
      </c>
      <c r="L91" s="4">
        <v>3</v>
      </c>
      <c r="M91" s="4">
        <v>3</v>
      </c>
      <c r="N91" s="4">
        <v>4</v>
      </c>
      <c r="O91" s="4">
        <v>4</v>
      </c>
      <c r="P91" s="4">
        <v>3</v>
      </c>
      <c r="Q91" s="4">
        <v>3</v>
      </c>
      <c r="R91" s="17"/>
      <c r="S91" s="3"/>
      <c r="T91" s="17"/>
      <c r="U91" s="19"/>
    </row>
    <row r="92" spans="1:21" ht="18.75" thickBot="1">
      <c r="A92" s="28" t="s">
        <v>27</v>
      </c>
      <c r="B92" s="13" t="s">
        <v>66</v>
      </c>
      <c r="C92" s="10"/>
      <c r="D92" s="10" t="s">
        <v>22</v>
      </c>
      <c r="E92" s="20">
        <v>44265</v>
      </c>
      <c r="F92" s="4">
        <v>4</v>
      </c>
      <c r="G92" s="4">
        <v>4</v>
      </c>
      <c r="H92" s="4">
        <v>3</v>
      </c>
      <c r="I92" s="4">
        <v>4</v>
      </c>
      <c r="J92" s="4">
        <v>2</v>
      </c>
      <c r="K92" s="4">
        <v>3</v>
      </c>
      <c r="L92" s="4">
        <v>4</v>
      </c>
      <c r="M92" s="4">
        <v>3</v>
      </c>
      <c r="N92" s="4">
        <v>4</v>
      </c>
      <c r="O92" s="4">
        <v>4</v>
      </c>
      <c r="P92" s="4">
        <v>4</v>
      </c>
      <c r="Q92" s="4">
        <v>4</v>
      </c>
      <c r="R92" s="17"/>
      <c r="S92" s="3"/>
      <c r="T92" s="17"/>
      <c r="U92" s="19"/>
    </row>
    <row r="93" spans="1:21" ht="18.75" thickBot="1">
      <c r="A93" s="28" t="s">
        <v>28</v>
      </c>
      <c r="B93" s="13" t="s">
        <v>66</v>
      </c>
      <c r="C93" s="10"/>
      <c r="D93" s="10" t="s">
        <v>22</v>
      </c>
      <c r="E93" s="20">
        <v>44265</v>
      </c>
      <c r="F93" s="4">
        <v>2</v>
      </c>
      <c r="G93" s="4">
        <v>3</v>
      </c>
      <c r="H93" s="4">
        <v>4</v>
      </c>
      <c r="I93" s="4">
        <v>4</v>
      </c>
      <c r="J93" s="4">
        <v>4</v>
      </c>
      <c r="K93" s="4">
        <v>4</v>
      </c>
      <c r="L93" s="4">
        <v>2</v>
      </c>
      <c r="M93" s="4">
        <v>4</v>
      </c>
      <c r="N93" s="4">
        <v>4</v>
      </c>
      <c r="O93" s="4">
        <v>3</v>
      </c>
      <c r="P93" s="4">
        <v>2</v>
      </c>
      <c r="Q93" s="4">
        <v>2</v>
      </c>
      <c r="R93" s="17"/>
      <c r="S93" s="3"/>
      <c r="T93" s="17"/>
      <c r="U93" s="19"/>
    </row>
    <row r="94" spans="1:21" ht="18.75" thickBot="1">
      <c r="A94" s="28" t="s">
        <v>29</v>
      </c>
      <c r="B94" s="13" t="s">
        <v>66</v>
      </c>
      <c r="C94" s="10"/>
      <c r="D94" s="10" t="s">
        <v>22</v>
      </c>
      <c r="E94" s="20">
        <v>44265</v>
      </c>
      <c r="F94" s="4">
        <v>4</v>
      </c>
      <c r="G94" s="4">
        <v>3</v>
      </c>
      <c r="H94" s="4">
        <v>3</v>
      </c>
      <c r="I94" s="4">
        <v>4</v>
      </c>
      <c r="J94" s="4">
        <v>3</v>
      </c>
      <c r="K94" s="4">
        <v>3</v>
      </c>
      <c r="L94" s="4">
        <v>4</v>
      </c>
      <c r="M94" s="4">
        <v>4</v>
      </c>
      <c r="N94" s="4">
        <v>4</v>
      </c>
      <c r="O94" s="4">
        <v>3</v>
      </c>
      <c r="P94" s="4">
        <v>4</v>
      </c>
      <c r="Q94" s="4">
        <v>4</v>
      </c>
      <c r="R94" s="17"/>
      <c r="S94" s="3"/>
      <c r="T94" s="17"/>
      <c r="U94" s="19"/>
    </row>
    <row r="95" spans="1:21" ht="18.75" thickBot="1">
      <c r="A95" s="28" t="s">
        <v>30</v>
      </c>
      <c r="B95" s="13" t="s">
        <v>66</v>
      </c>
      <c r="C95" s="10"/>
      <c r="D95" s="10" t="s">
        <v>22</v>
      </c>
      <c r="E95" s="20">
        <v>44265</v>
      </c>
      <c r="F95" s="4">
        <v>3</v>
      </c>
      <c r="G95" s="4">
        <v>3</v>
      </c>
      <c r="H95" s="4">
        <v>4</v>
      </c>
      <c r="I95" s="4">
        <v>4</v>
      </c>
      <c r="J95" s="4">
        <v>4</v>
      </c>
      <c r="K95" s="4">
        <v>4</v>
      </c>
      <c r="L95" s="4">
        <v>3</v>
      </c>
      <c r="M95" s="4">
        <v>3</v>
      </c>
      <c r="N95" s="4">
        <v>4</v>
      </c>
      <c r="O95" s="4">
        <v>4</v>
      </c>
      <c r="P95" s="4">
        <v>3</v>
      </c>
      <c r="Q95" s="4">
        <v>3</v>
      </c>
      <c r="R95" s="17"/>
      <c r="S95" s="3"/>
      <c r="T95" s="17"/>
      <c r="U95" s="19"/>
    </row>
    <row r="96" spans="1:21" ht="18.75" thickBot="1">
      <c r="A96" s="28" t="s">
        <v>31</v>
      </c>
      <c r="B96" s="13" t="s">
        <v>66</v>
      </c>
      <c r="C96" s="10"/>
      <c r="D96" s="10" t="s">
        <v>22</v>
      </c>
      <c r="E96" s="20">
        <v>44265</v>
      </c>
      <c r="F96" s="4">
        <v>3</v>
      </c>
      <c r="G96" s="4">
        <v>4</v>
      </c>
      <c r="H96" s="4">
        <v>4</v>
      </c>
      <c r="I96" s="4">
        <v>4</v>
      </c>
      <c r="J96" s="4">
        <v>2</v>
      </c>
      <c r="K96" s="4">
        <v>4</v>
      </c>
      <c r="L96" s="4">
        <v>3</v>
      </c>
      <c r="M96" s="4">
        <v>4</v>
      </c>
      <c r="N96" s="4">
        <v>4</v>
      </c>
      <c r="O96" s="4">
        <v>3</v>
      </c>
      <c r="P96" s="4">
        <v>3</v>
      </c>
      <c r="Q96" s="4">
        <v>3</v>
      </c>
      <c r="R96" s="17"/>
      <c r="S96" s="3"/>
      <c r="T96" s="17"/>
      <c r="U96" s="19"/>
    </row>
    <row r="97" spans="1:21" ht="18.75" thickBot="1">
      <c r="A97" s="28" t="s">
        <v>32</v>
      </c>
      <c r="B97" s="13" t="s">
        <v>66</v>
      </c>
      <c r="C97" s="10"/>
      <c r="D97" s="10" t="s">
        <v>22</v>
      </c>
      <c r="E97" s="20">
        <v>44265</v>
      </c>
      <c r="F97" s="4">
        <v>3</v>
      </c>
      <c r="G97" s="4">
        <v>3</v>
      </c>
      <c r="H97" s="4">
        <v>4</v>
      </c>
      <c r="I97" s="4">
        <v>4</v>
      </c>
      <c r="J97" s="4">
        <v>3</v>
      </c>
      <c r="K97" s="4">
        <v>4</v>
      </c>
      <c r="L97" s="4">
        <v>3</v>
      </c>
      <c r="M97" s="4">
        <v>3</v>
      </c>
      <c r="N97" s="4">
        <v>4</v>
      </c>
      <c r="O97" s="4">
        <v>4</v>
      </c>
      <c r="P97" s="4">
        <v>3</v>
      </c>
      <c r="Q97" s="4">
        <v>3</v>
      </c>
      <c r="R97" s="17"/>
      <c r="S97" s="3"/>
      <c r="T97" s="17"/>
      <c r="U97" s="19"/>
    </row>
    <row r="98" spans="1:21" ht="18.75" thickBot="1">
      <c r="A98" s="28" t="s">
        <v>33</v>
      </c>
      <c r="B98" s="13" t="s">
        <v>66</v>
      </c>
      <c r="C98" s="10"/>
      <c r="D98" s="10" t="s">
        <v>22</v>
      </c>
      <c r="E98" s="20">
        <v>44265</v>
      </c>
      <c r="F98" s="4">
        <v>3</v>
      </c>
      <c r="G98" s="4">
        <v>2</v>
      </c>
      <c r="H98" s="4">
        <v>3</v>
      </c>
      <c r="I98" s="4">
        <v>4</v>
      </c>
      <c r="J98" s="4">
        <v>3</v>
      </c>
      <c r="K98" s="4">
        <v>3</v>
      </c>
      <c r="L98" s="4">
        <v>3</v>
      </c>
      <c r="M98" s="4">
        <v>4</v>
      </c>
      <c r="N98" s="4">
        <v>4</v>
      </c>
      <c r="O98" s="4">
        <v>3</v>
      </c>
      <c r="P98" s="4">
        <v>3</v>
      </c>
      <c r="Q98" s="4">
        <v>3</v>
      </c>
      <c r="R98" s="17"/>
      <c r="S98" s="3"/>
      <c r="T98" s="17"/>
      <c r="U98" s="19"/>
    </row>
    <row r="99" spans="1:21" ht="18.75" thickBot="1">
      <c r="A99" s="28" t="s">
        <v>34</v>
      </c>
      <c r="B99" s="13"/>
      <c r="C99" s="10"/>
      <c r="D99" s="10"/>
      <c r="E99" s="20">
        <v>44265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7"/>
      <c r="S99" s="3"/>
      <c r="T99" s="17"/>
      <c r="U99" s="19"/>
    </row>
    <row r="100" spans="1:21">
      <c r="A100" s="10"/>
      <c r="B100" s="13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7"/>
      <c r="S100" s="3"/>
      <c r="T100" s="17"/>
      <c r="U100" s="19"/>
    </row>
    <row r="101" spans="1:21" ht="31.15" customHeight="1">
      <c r="A101" s="21"/>
      <c r="B101" s="22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3" t="e">
        <f>AVERAGE(F101:Q101)</f>
        <v>#DIV/0!</v>
      </c>
      <c r="S101" s="23"/>
      <c r="T101" s="23">
        <f>(S101*5)/100</f>
        <v>0</v>
      </c>
      <c r="U101" s="23" t="e">
        <f>AVERAGE(R101,T101)</f>
        <v>#DIV/0!</v>
      </c>
    </row>
    <row r="102" spans="1:21">
      <c r="A102" s="10"/>
      <c r="B102" s="13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7"/>
      <c r="S102" s="3"/>
      <c r="T102" s="17"/>
      <c r="U102" s="19"/>
    </row>
    <row r="103" spans="1:21">
      <c r="A103" s="10"/>
      <c r="B103" s="13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7"/>
      <c r="S103" s="3"/>
      <c r="T103" s="17"/>
      <c r="U103" s="19"/>
    </row>
    <row r="104" spans="1:21" ht="18.75" thickBot="1">
      <c r="A104" s="28" t="s">
        <v>23</v>
      </c>
      <c r="B104" s="13" t="s">
        <v>66</v>
      </c>
      <c r="C104" s="10"/>
      <c r="D104" s="10" t="s">
        <v>22</v>
      </c>
      <c r="E104" s="20">
        <v>44266</v>
      </c>
      <c r="F104" s="4">
        <v>4</v>
      </c>
      <c r="G104" s="4">
        <v>3</v>
      </c>
      <c r="H104" s="4">
        <v>2</v>
      </c>
      <c r="I104" s="4">
        <v>4</v>
      </c>
      <c r="J104" s="4">
        <v>5</v>
      </c>
      <c r="K104" s="4">
        <v>4</v>
      </c>
      <c r="L104" s="4">
        <v>3</v>
      </c>
      <c r="M104" s="4">
        <v>2</v>
      </c>
      <c r="N104" s="4">
        <v>4</v>
      </c>
      <c r="O104" s="4">
        <v>5</v>
      </c>
      <c r="P104" s="4">
        <v>4</v>
      </c>
      <c r="Q104" s="4">
        <v>3</v>
      </c>
      <c r="R104" s="17"/>
      <c r="S104" s="3"/>
      <c r="T104" s="17"/>
      <c r="U104" s="19"/>
    </row>
    <row r="105" spans="1:21" ht="18.75" thickBot="1">
      <c r="A105" s="28" t="s">
        <v>24</v>
      </c>
      <c r="B105" s="13" t="s">
        <v>66</v>
      </c>
      <c r="C105" s="10"/>
      <c r="D105" s="10" t="s">
        <v>22</v>
      </c>
      <c r="E105" s="20">
        <v>44266</v>
      </c>
      <c r="F105" s="4">
        <v>3</v>
      </c>
      <c r="G105" s="4">
        <v>2</v>
      </c>
      <c r="H105" s="4">
        <v>4</v>
      </c>
      <c r="I105" s="4">
        <v>4</v>
      </c>
      <c r="J105" s="4">
        <v>2</v>
      </c>
      <c r="K105" s="4">
        <v>4</v>
      </c>
      <c r="L105" s="4">
        <v>3</v>
      </c>
      <c r="M105" s="4">
        <v>4</v>
      </c>
      <c r="N105" s="4">
        <v>4</v>
      </c>
      <c r="O105" s="4">
        <v>2</v>
      </c>
      <c r="P105" s="4">
        <v>4</v>
      </c>
      <c r="Q105" s="4">
        <v>3</v>
      </c>
      <c r="R105" s="17"/>
      <c r="S105" s="3"/>
      <c r="T105" s="17"/>
      <c r="U105" s="19"/>
    </row>
    <row r="106" spans="1:21" ht="18.75" thickBot="1">
      <c r="A106" s="28" t="s">
        <v>25</v>
      </c>
      <c r="B106" s="13" t="s">
        <v>66</v>
      </c>
      <c r="C106" s="10"/>
      <c r="D106" s="10" t="s">
        <v>22</v>
      </c>
      <c r="E106" s="20">
        <v>44266</v>
      </c>
      <c r="F106" s="4">
        <v>3</v>
      </c>
      <c r="G106" s="4">
        <v>4</v>
      </c>
      <c r="H106" s="4">
        <v>4</v>
      </c>
      <c r="I106" s="4">
        <v>4</v>
      </c>
      <c r="J106" s="4">
        <v>4</v>
      </c>
      <c r="K106" s="4">
        <v>4</v>
      </c>
      <c r="L106" s="4">
        <v>3</v>
      </c>
      <c r="M106" s="4">
        <v>4</v>
      </c>
      <c r="N106" s="4">
        <v>4</v>
      </c>
      <c r="O106" s="4">
        <v>4</v>
      </c>
      <c r="P106" s="4">
        <v>4</v>
      </c>
      <c r="Q106" s="4">
        <v>3</v>
      </c>
      <c r="R106" s="17"/>
      <c r="S106" s="3"/>
      <c r="T106" s="17"/>
      <c r="U106" s="19"/>
    </row>
    <row r="107" spans="1:21" ht="18.75" thickBot="1">
      <c r="A107" s="28" t="s">
        <v>26</v>
      </c>
      <c r="B107" s="13" t="s">
        <v>66</v>
      </c>
      <c r="C107" s="10"/>
      <c r="D107" s="10" t="s">
        <v>22</v>
      </c>
      <c r="E107" s="20">
        <v>44266</v>
      </c>
      <c r="F107" s="4">
        <v>4</v>
      </c>
      <c r="G107" s="4">
        <v>3</v>
      </c>
      <c r="H107" s="4">
        <v>4</v>
      </c>
      <c r="I107" s="4">
        <v>4</v>
      </c>
      <c r="J107" s="4">
        <v>3</v>
      </c>
      <c r="K107" s="4">
        <v>4</v>
      </c>
      <c r="L107" s="4">
        <v>4</v>
      </c>
      <c r="M107" s="4">
        <v>4</v>
      </c>
      <c r="N107" s="4">
        <v>4</v>
      </c>
      <c r="O107" s="4">
        <v>3</v>
      </c>
      <c r="P107" s="4">
        <v>4</v>
      </c>
      <c r="Q107" s="4">
        <v>4</v>
      </c>
      <c r="R107" s="17"/>
      <c r="S107" s="3"/>
      <c r="T107" s="17"/>
      <c r="U107" s="19"/>
    </row>
    <row r="108" spans="1:21" ht="18.75" thickBot="1">
      <c r="A108" s="28" t="s">
        <v>27</v>
      </c>
      <c r="B108" s="13" t="s">
        <v>66</v>
      </c>
      <c r="C108" s="10"/>
      <c r="D108" s="10" t="s">
        <v>22</v>
      </c>
      <c r="E108" s="20">
        <v>44266</v>
      </c>
      <c r="F108" s="4">
        <v>3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3</v>
      </c>
      <c r="M108" s="4">
        <v>4</v>
      </c>
      <c r="N108" s="4">
        <v>4</v>
      </c>
      <c r="O108" s="4">
        <v>4</v>
      </c>
      <c r="P108" s="4">
        <v>4</v>
      </c>
      <c r="Q108" s="4">
        <v>3</v>
      </c>
      <c r="R108" s="17"/>
      <c r="S108" s="3"/>
      <c r="T108" s="17"/>
      <c r="U108" s="19"/>
    </row>
    <row r="109" spans="1:21" ht="18.75" thickBot="1">
      <c r="A109" s="28" t="s">
        <v>28</v>
      </c>
      <c r="B109" s="13" t="s">
        <v>66</v>
      </c>
      <c r="C109" s="10"/>
      <c r="D109" s="10" t="s">
        <v>22</v>
      </c>
      <c r="E109" s="20">
        <v>44266</v>
      </c>
      <c r="F109" s="4">
        <v>4</v>
      </c>
      <c r="G109" s="4">
        <v>4</v>
      </c>
      <c r="H109" s="4">
        <v>3</v>
      </c>
      <c r="I109" s="4">
        <v>4</v>
      </c>
      <c r="J109" s="4">
        <v>2</v>
      </c>
      <c r="K109" s="4">
        <v>3</v>
      </c>
      <c r="L109" s="4">
        <v>4</v>
      </c>
      <c r="M109" s="4">
        <v>3</v>
      </c>
      <c r="N109" s="4">
        <v>4</v>
      </c>
      <c r="O109" s="4">
        <v>2</v>
      </c>
      <c r="P109" s="4">
        <v>3</v>
      </c>
      <c r="Q109" s="4">
        <v>4</v>
      </c>
      <c r="R109" s="17"/>
      <c r="S109" s="3"/>
      <c r="T109" s="17"/>
      <c r="U109" s="19"/>
    </row>
    <row r="110" spans="1:21" ht="18.75" thickBot="1">
      <c r="A110" s="28" t="s">
        <v>29</v>
      </c>
      <c r="B110" s="13" t="s">
        <v>66</v>
      </c>
      <c r="C110" s="10"/>
      <c r="D110" s="10" t="s">
        <v>22</v>
      </c>
      <c r="E110" s="20">
        <v>44266</v>
      </c>
      <c r="F110" s="4">
        <v>2</v>
      </c>
      <c r="G110" s="4">
        <v>3</v>
      </c>
      <c r="H110" s="4">
        <v>4</v>
      </c>
      <c r="I110" s="4">
        <v>4</v>
      </c>
      <c r="J110" s="4">
        <v>4</v>
      </c>
      <c r="K110" s="4">
        <v>4</v>
      </c>
      <c r="L110" s="4">
        <v>2</v>
      </c>
      <c r="M110" s="4">
        <v>4</v>
      </c>
      <c r="N110" s="4">
        <v>4</v>
      </c>
      <c r="O110" s="4">
        <v>4</v>
      </c>
      <c r="P110" s="4">
        <v>4</v>
      </c>
      <c r="Q110" s="4">
        <v>2</v>
      </c>
      <c r="R110" s="17"/>
      <c r="S110" s="3"/>
      <c r="T110" s="17"/>
      <c r="U110" s="19"/>
    </row>
    <row r="111" spans="1:21" ht="18.75" thickBot="1">
      <c r="A111" s="28" t="s">
        <v>30</v>
      </c>
      <c r="B111" s="13" t="s">
        <v>66</v>
      </c>
      <c r="C111" s="10"/>
      <c r="D111" s="10" t="s">
        <v>22</v>
      </c>
      <c r="E111" s="20">
        <v>44266</v>
      </c>
      <c r="F111" s="4">
        <v>4</v>
      </c>
      <c r="G111" s="4">
        <v>3</v>
      </c>
      <c r="H111" s="4">
        <v>3</v>
      </c>
      <c r="I111" s="4">
        <v>4</v>
      </c>
      <c r="J111" s="4">
        <v>3</v>
      </c>
      <c r="K111" s="4">
        <v>3</v>
      </c>
      <c r="L111" s="4">
        <v>4</v>
      </c>
      <c r="M111" s="4">
        <v>3</v>
      </c>
      <c r="N111" s="4">
        <v>4</v>
      </c>
      <c r="O111" s="4">
        <v>3</v>
      </c>
      <c r="P111" s="4">
        <v>3</v>
      </c>
      <c r="Q111" s="4">
        <v>4</v>
      </c>
      <c r="R111" s="17"/>
      <c r="S111" s="3"/>
      <c r="T111" s="17"/>
      <c r="U111" s="19"/>
    </row>
    <row r="112" spans="1:21" ht="18.75" thickBot="1">
      <c r="A112" s="28" t="s">
        <v>31</v>
      </c>
      <c r="B112" s="13" t="s">
        <v>66</v>
      </c>
      <c r="C112" s="10"/>
      <c r="D112" s="10" t="s">
        <v>22</v>
      </c>
      <c r="E112" s="20">
        <v>44266</v>
      </c>
      <c r="F112" s="4">
        <v>3</v>
      </c>
      <c r="G112" s="4">
        <v>3</v>
      </c>
      <c r="H112" s="4">
        <v>4</v>
      </c>
      <c r="I112" s="4">
        <v>4</v>
      </c>
      <c r="J112" s="4">
        <v>4</v>
      </c>
      <c r="K112" s="4">
        <v>4</v>
      </c>
      <c r="L112" s="4">
        <v>3</v>
      </c>
      <c r="M112" s="4">
        <v>4</v>
      </c>
      <c r="N112" s="4">
        <v>4</v>
      </c>
      <c r="O112" s="4">
        <v>4</v>
      </c>
      <c r="P112" s="4">
        <v>4</v>
      </c>
      <c r="Q112" s="4">
        <v>3</v>
      </c>
      <c r="R112" s="17"/>
      <c r="S112" s="3"/>
      <c r="T112" s="17"/>
      <c r="U112" s="19"/>
    </row>
    <row r="113" spans="1:21" ht="18.75" thickBot="1">
      <c r="A113" s="28" t="s">
        <v>32</v>
      </c>
      <c r="B113" s="13" t="s">
        <v>66</v>
      </c>
      <c r="C113" s="10"/>
      <c r="D113" s="10" t="s">
        <v>22</v>
      </c>
      <c r="E113" s="20">
        <v>44266</v>
      </c>
      <c r="F113" s="4">
        <v>3</v>
      </c>
      <c r="G113" s="4">
        <v>4</v>
      </c>
      <c r="H113" s="4">
        <v>4</v>
      </c>
      <c r="I113" s="4">
        <v>4</v>
      </c>
      <c r="J113" s="4">
        <v>2</v>
      </c>
      <c r="K113" s="4">
        <v>4</v>
      </c>
      <c r="L113" s="4">
        <v>3</v>
      </c>
      <c r="M113" s="4">
        <v>4</v>
      </c>
      <c r="N113" s="4">
        <v>4</v>
      </c>
      <c r="O113" s="4">
        <v>2</v>
      </c>
      <c r="P113" s="4">
        <v>4</v>
      </c>
      <c r="Q113" s="4">
        <v>3</v>
      </c>
      <c r="R113" s="17"/>
      <c r="S113" s="3"/>
      <c r="T113" s="17"/>
      <c r="U113" s="19"/>
    </row>
    <row r="114" spans="1:21" ht="18.75" thickBot="1">
      <c r="A114" s="28" t="s">
        <v>33</v>
      </c>
      <c r="B114" s="13" t="s">
        <v>66</v>
      </c>
      <c r="C114" s="10"/>
      <c r="D114" s="10" t="s">
        <v>22</v>
      </c>
      <c r="E114" s="20">
        <v>44266</v>
      </c>
      <c r="F114" s="4">
        <v>3</v>
      </c>
      <c r="G114" s="4">
        <v>3</v>
      </c>
      <c r="H114" s="4">
        <v>4</v>
      </c>
      <c r="I114" s="4">
        <v>4</v>
      </c>
      <c r="J114" s="4">
        <v>3</v>
      </c>
      <c r="K114" s="4">
        <v>4</v>
      </c>
      <c r="L114" s="4">
        <v>3</v>
      </c>
      <c r="M114" s="4">
        <v>4</v>
      </c>
      <c r="N114" s="4">
        <v>4</v>
      </c>
      <c r="O114" s="4">
        <v>3</v>
      </c>
      <c r="P114" s="4">
        <v>4</v>
      </c>
      <c r="Q114" s="4">
        <v>3</v>
      </c>
      <c r="R114" s="17"/>
      <c r="S114" s="3"/>
      <c r="T114" s="17"/>
      <c r="U114" s="19"/>
    </row>
    <row r="115" spans="1:21" ht="18.75" thickBot="1">
      <c r="A115" s="28" t="s">
        <v>34</v>
      </c>
      <c r="B115" s="13" t="s">
        <v>66</v>
      </c>
      <c r="C115" s="10"/>
      <c r="D115" s="10" t="s">
        <v>22</v>
      </c>
      <c r="E115" s="20">
        <v>44266</v>
      </c>
      <c r="F115" s="4">
        <v>3</v>
      </c>
      <c r="G115" s="4">
        <v>2</v>
      </c>
      <c r="H115" s="4">
        <v>3</v>
      </c>
      <c r="I115" s="4">
        <v>4</v>
      </c>
      <c r="J115" s="4">
        <v>3</v>
      </c>
      <c r="K115" s="4">
        <v>3</v>
      </c>
      <c r="L115" s="4">
        <v>3</v>
      </c>
      <c r="M115" s="4">
        <v>3</v>
      </c>
      <c r="N115" s="4">
        <v>4</v>
      </c>
      <c r="O115" s="4">
        <v>3</v>
      </c>
      <c r="P115" s="4">
        <v>3</v>
      </c>
      <c r="Q115" s="4">
        <v>3</v>
      </c>
      <c r="R115" s="17"/>
      <c r="S115" s="3"/>
      <c r="T115" s="17"/>
      <c r="U115" s="19"/>
    </row>
    <row r="116" spans="1:21">
      <c r="A116" s="10"/>
      <c r="B116" s="13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7"/>
      <c r="S116" s="3"/>
      <c r="T116" s="17"/>
      <c r="U116" s="19"/>
    </row>
    <row r="117" spans="1:21">
      <c r="A117" s="9"/>
      <c r="B117" s="13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7"/>
      <c r="S117" s="3"/>
      <c r="T117" s="17"/>
      <c r="U117" s="19"/>
    </row>
    <row r="118" spans="1:21" ht="31.15" customHeight="1">
      <c r="A118" s="21"/>
      <c r="B118" s="22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3" t="e">
        <f>AVERAGE(F118:Q118)</f>
        <v>#DIV/0!</v>
      </c>
      <c r="S118" s="23"/>
      <c r="T118" s="23">
        <f>(S118*5)/100</f>
        <v>0</v>
      </c>
      <c r="U118" s="23" t="e">
        <f>AVERAGE(R118,T118)</f>
        <v>#DIV/0!</v>
      </c>
    </row>
    <row r="119" spans="1:21">
      <c r="A119" s="10"/>
      <c r="B119" s="13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7"/>
      <c r="S119" s="3"/>
      <c r="T119" s="17"/>
      <c r="U119" s="19"/>
    </row>
    <row r="120" spans="1:21">
      <c r="A120" s="10"/>
      <c r="B120" s="13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7"/>
      <c r="S120" s="3"/>
      <c r="T120" s="17"/>
      <c r="U120" s="19"/>
    </row>
    <row r="121" spans="1:21" ht="18.75" thickBot="1">
      <c r="A121" s="28" t="s">
        <v>23</v>
      </c>
      <c r="B121" s="13" t="s">
        <v>66</v>
      </c>
      <c r="C121" s="10"/>
      <c r="D121" s="10" t="s">
        <v>22</v>
      </c>
      <c r="E121" s="20">
        <v>44267</v>
      </c>
      <c r="F121" s="4">
        <v>4</v>
      </c>
      <c r="G121" s="4">
        <v>3</v>
      </c>
      <c r="H121" s="4">
        <v>2</v>
      </c>
      <c r="I121" s="4">
        <v>4</v>
      </c>
      <c r="J121" s="4">
        <v>5</v>
      </c>
      <c r="K121" s="4">
        <v>4</v>
      </c>
      <c r="L121" s="4">
        <v>4</v>
      </c>
      <c r="M121" s="4">
        <v>3</v>
      </c>
      <c r="N121" s="4">
        <v>2</v>
      </c>
      <c r="O121" s="4">
        <v>4</v>
      </c>
      <c r="P121" s="4">
        <v>5</v>
      </c>
      <c r="Q121" s="4">
        <v>4</v>
      </c>
      <c r="R121" s="17"/>
      <c r="S121" s="3"/>
      <c r="T121" s="17"/>
      <c r="U121" s="19"/>
    </row>
    <row r="122" spans="1:21" ht="18.75" thickBot="1">
      <c r="A122" s="28" t="s">
        <v>24</v>
      </c>
      <c r="B122" s="13" t="s">
        <v>66</v>
      </c>
      <c r="C122" s="10"/>
      <c r="D122" s="10" t="s">
        <v>22</v>
      </c>
      <c r="E122" s="20">
        <v>44267</v>
      </c>
      <c r="F122" s="4">
        <v>3</v>
      </c>
      <c r="G122" s="4">
        <v>2</v>
      </c>
      <c r="H122" s="4">
        <v>4</v>
      </c>
      <c r="I122" s="4">
        <v>4</v>
      </c>
      <c r="J122" s="4">
        <v>2</v>
      </c>
      <c r="K122" s="4">
        <v>4</v>
      </c>
      <c r="L122" s="4">
        <v>3</v>
      </c>
      <c r="M122" s="4">
        <v>2</v>
      </c>
      <c r="N122" s="4">
        <v>4</v>
      </c>
      <c r="O122" s="4">
        <v>4</v>
      </c>
      <c r="P122" s="4">
        <v>2</v>
      </c>
      <c r="Q122" s="4">
        <v>4</v>
      </c>
      <c r="R122" s="17"/>
      <c r="S122" s="3"/>
      <c r="T122" s="17"/>
      <c r="U122" s="19"/>
    </row>
    <row r="123" spans="1:21" ht="18.75" thickBot="1">
      <c r="A123" s="28" t="s">
        <v>25</v>
      </c>
      <c r="B123" s="13" t="s">
        <v>66</v>
      </c>
      <c r="C123" s="10"/>
      <c r="D123" s="10" t="s">
        <v>22</v>
      </c>
      <c r="E123" s="20">
        <v>44267</v>
      </c>
      <c r="F123" s="4">
        <v>3</v>
      </c>
      <c r="G123" s="4">
        <v>4</v>
      </c>
      <c r="H123" s="4">
        <v>4</v>
      </c>
      <c r="I123" s="4">
        <v>4</v>
      </c>
      <c r="J123" s="4">
        <v>4</v>
      </c>
      <c r="K123" s="4">
        <v>4</v>
      </c>
      <c r="L123" s="4">
        <v>3</v>
      </c>
      <c r="M123" s="4">
        <v>4</v>
      </c>
      <c r="N123" s="4">
        <v>4</v>
      </c>
      <c r="O123" s="4">
        <v>4</v>
      </c>
      <c r="P123" s="4">
        <v>4</v>
      </c>
      <c r="Q123" s="4">
        <v>4</v>
      </c>
      <c r="R123" s="17"/>
      <c r="S123" s="3"/>
      <c r="T123" s="17"/>
      <c r="U123" s="19"/>
    </row>
    <row r="124" spans="1:21" ht="18.75" thickBot="1">
      <c r="A124" s="28" t="s">
        <v>26</v>
      </c>
      <c r="B124" s="13" t="s">
        <v>66</v>
      </c>
      <c r="C124" s="10"/>
      <c r="D124" s="10" t="s">
        <v>22</v>
      </c>
      <c r="E124" s="20">
        <v>44267</v>
      </c>
      <c r="F124" s="4">
        <v>4</v>
      </c>
      <c r="G124" s="4">
        <v>3</v>
      </c>
      <c r="H124" s="4">
        <v>4</v>
      </c>
      <c r="I124" s="4">
        <v>4</v>
      </c>
      <c r="J124" s="4">
        <v>3</v>
      </c>
      <c r="K124" s="4">
        <v>4</v>
      </c>
      <c r="L124" s="4">
        <v>4</v>
      </c>
      <c r="M124" s="4">
        <v>3</v>
      </c>
      <c r="N124" s="4">
        <v>4</v>
      </c>
      <c r="O124" s="4">
        <v>4</v>
      </c>
      <c r="P124" s="4">
        <v>3</v>
      </c>
      <c r="Q124" s="4">
        <v>4</v>
      </c>
      <c r="R124" s="17"/>
      <c r="S124" s="3"/>
      <c r="T124" s="17"/>
      <c r="U124" s="19"/>
    </row>
    <row r="125" spans="1:21" ht="18.75" thickBot="1">
      <c r="A125" s="28" t="s">
        <v>27</v>
      </c>
      <c r="B125" s="13" t="s">
        <v>66</v>
      </c>
      <c r="C125" s="10"/>
      <c r="D125" s="10" t="s">
        <v>22</v>
      </c>
      <c r="E125" s="20">
        <v>44267</v>
      </c>
      <c r="F125" s="4">
        <v>3</v>
      </c>
      <c r="G125" s="4">
        <v>4</v>
      </c>
      <c r="H125" s="4">
        <v>4</v>
      </c>
      <c r="I125" s="4">
        <v>4</v>
      </c>
      <c r="J125" s="4">
        <v>4</v>
      </c>
      <c r="K125" s="4">
        <v>4</v>
      </c>
      <c r="L125" s="4">
        <v>3</v>
      </c>
      <c r="M125" s="4">
        <v>4</v>
      </c>
      <c r="N125" s="4">
        <v>4</v>
      </c>
      <c r="O125" s="4">
        <v>4</v>
      </c>
      <c r="P125" s="4">
        <v>4</v>
      </c>
      <c r="Q125" s="4">
        <v>4</v>
      </c>
      <c r="R125" s="17"/>
      <c r="S125" s="3"/>
      <c r="T125" s="17"/>
      <c r="U125" s="19"/>
    </row>
    <row r="126" spans="1:21" ht="18.75" thickBot="1">
      <c r="A126" s="28" t="s">
        <v>28</v>
      </c>
      <c r="B126" s="13" t="s">
        <v>66</v>
      </c>
      <c r="C126" s="10"/>
      <c r="D126" s="10" t="s">
        <v>22</v>
      </c>
      <c r="E126" s="20">
        <v>44267</v>
      </c>
      <c r="F126" s="4">
        <v>4</v>
      </c>
      <c r="G126" s="4">
        <v>4</v>
      </c>
      <c r="H126" s="4">
        <v>3</v>
      </c>
      <c r="I126" s="4">
        <v>4</v>
      </c>
      <c r="J126" s="4">
        <v>2</v>
      </c>
      <c r="K126" s="4">
        <v>3</v>
      </c>
      <c r="L126" s="4">
        <v>4</v>
      </c>
      <c r="M126" s="4">
        <v>4</v>
      </c>
      <c r="N126" s="4">
        <v>3</v>
      </c>
      <c r="O126" s="4">
        <v>4</v>
      </c>
      <c r="P126" s="4">
        <v>2</v>
      </c>
      <c r="Q126" s="4">
        <v>3</v>
      </c>
      <c r="R126" s="17"/>
      <c r="S126" s="3"/>
      <c r="T126" s="17"/>
      <c r="U126" s="19"/>
    </row>
    <row r="127" spans="1:21" ht="18.75" thickBot="1">
      <c r="A127" s="28" t="s">
        <v>29</v>
      </c>
      <c r="B127" s="13" t="s">
        <v>66</v>
      </c>
      <c r="C127" s="10"/>
      <c r="D127" s="10" t="s">
        <v>22</v>
      </c>
      <c r="E127" s="20">
        <v>44267</v>
      </c>
      <c r="F127" s="4">
        <v>2</v>
      </c>
      <c r="G127" s="4">
        <v>3</v>
      </c>
      <c r="H127" s="4">
        <v>4</v>
      </c>
      <c r="I127" s="4">
        <v>4</v>
      </c>
      <c r="J127" s="4">
        <v>4</v>
      </c>
      <c r="K127" s="4">
        <v>4</v>
      </c>
      <c r="L127" s="4">
        <v>2</v>
      </c>
      <c r="M127" s="4">
        <v>3</v>
      </c>
      <c r="N127" s="4">
        <v>4</v>
      </c>
      <c r="O127" s="4">
        <v>4</v>
      </c>
      <c r="P127" s="4">
        <v>4</v>
      </c>
      <c r="Q127" s="4">
        <v>4</v>
      </c>
      <c r="R127" s="17"/>
      <c r="S127" s="3"/>
      <c r="T127" s="17"/>
      <c r="U127" s="19"/>
    </row>
    <row r="128" spans="1:21" ht="18.75" thickBot="1">
      <c r="A128" s="28" t="s">
        <v>30</v>
      </c>
      <c r="B128" s="13" t="s">
        <v>66</v>
      </c>
      <c r="C128" s="10"/>
      <c r="D128" s="10" t="s">
        <v>22</v>
      </c>
      <c r="E128" s="20">
        <v>44267</v>
      </c>
      <c r="F128" s="4">
        <v>4</v>
      </c>
      <c r="G128" s="4">
        <v>3</v>
      </c>
      <c r="H128" s="4">
        <v>3</v>
      </c>
      <c r="I128" s="4">
        <v>4</v>
      </c>
      <c r="J128" s="4">
        <v>3</v>
      </c>
      <c r="K128" s="4">
        <v>3</v>
      </c>
      <c r="L128" s="4">
        <v>4</v>
      </c>
      <c r="M128" s="4">
        <v>3</v>
      </c>
      <c r="N128" s="4">
        <v>3</v>
      </c>
      <c r="O128" s="4">
        <v>4</v>
      </c>
      <c r="P128" s="4">
        <v>3</v>
      </c>
      <c r="Q128" s="4">
        <v>3</v>
      </c>
      <c r="R128" s="17"/>
      <c r="S128" s="3"/>
      <c r="T128" s="17"/>
      <c r="U128" s="19"/>
    </row>
    <row r="129" spans="1:21" ht="18.75" thickBot="1">
      <c r="A129" s="28" t="s">
        <v>31</v>
      </c>
      <c r="B129" s="13" t="s">
        <v>66</v>
      </c>
      <c r="C129" s="10"/>
      <c r="D129" s="10" t="s">
        <v>22</v>
      </c>
      <c r="E129" s="20">
        <v>44267</v>
      </c>
      <c r="F129" s="4">
        <v>3</v>
      </c>
      <c r="G129" s="4">
        <v>3</v>
      </c>
      <c r="H129" s="4">
        <v>4</v>
      </c>
      <c r="I129" s="4">
        <v>4</v>
      </c>
      <c r="J129" s="4">
        <v>4</v>
      </c>
      <c r="K129" s="4">
        <v>4</v>
      </c>
      <c r="L129" s="4">
        <v>3</v>
      </c>
      <c r="M129" s="4">
        <v>3</v>
      </c>
      <c r="N129" s="4">
        <v>4</v>
      </c>
      <c r="O129" s="4">
        <v>4</v>
      </c>
      <c r="P129" s="4">
        <v>4</v>
      </c>
      <c r="Q129" s="4">
        <v>4</v>
      </c>
      <c r="R129" s="17"/>
      <c r="S129" s="3"/>
      <c r="T129" s="17"/>
      <c r="U129" s="19"/>
    </row>
    <row r="130" spans="1:21" ht="18.75" thickBot="1">
      <c r="A130" s="28" t="s">
        <v>32</v>
      </c>
      <c r="B130" s="13" t="s">
        <v>66</v>
      </c>
      <c r="C130" s="10"/>
      <c r="D130" s="10" t="s">
        <v>22</v>
      </c>
      <c r="E130" s="20">
        <v>44267</v>
      </c>
      <c r="F130" s="4">
        <v>3</v>
      </c>
      <c r="G130" s="4">
        <v>4</v>
      </c>
      <c r="H130" s="4">
        <v>4</v>
      </c>
      <c r="I130" s="4">
        <v>4</v>
      </c>
      <c r="J130" s="4">
        <v>2</v>
      </c>
      <c r="K130" s="4">
        <v>4</v>
      </c>
      <c r="L130" s="4">
        <v>3</v>
      </c>
      <c r="M130" s="4">
        <v>4</v>
      </c>
      <c r="N130" s="4">
        <v>4</v>
      </c>
      <c r="O130" s="4">
        <v>4</v>
      </c>
      <c r="P130" s="4">
        <v>2</v>
      </c>
      <c r="Q130" s="4">
        <v>4</v>
      </c>
      <c r="R130" s="17"/>
      <c r="S130" s="3"/>
      <c r="T130" s="17"/>
      <c r="U130" s="19"/>
    </row>
    <row r="131" spans="1:21" ht="18.75" thickBot="1">
      <c r="A131" s="28" t="s">
        <v>33</v>
      </c>
      <c r="B131" s="13" t="s">
        <v>66</v>
      </c>
      <c r="C131" s="10"/>
      <c r="D131" s="10" t="s">
        <v>22</v>
      </c>
      <c r="E131" s="20">
        <v>44267</v>
      </c>
      <c r="F131" s="4">
        <v>3</v>
      </c>
      <c r="G131" s="4">
        <v>3</v>
      </c>
      <c r="H131" s="4">
        <v>4</v>
      </c>
      <c r="I131" s="4">
        <v>4</v>
      </c>
      <c r="J131" s="4">
        <v>3</v>
      </c>
      <c r="K131" s="4">
        <v>4</v>
      </c>
      <c r="L131" s="4">
        <v>3</v>
      </c>
      <c r="M131" s="4">
        <v>3</v>
      </c>
      <c r="N131" s="4">
        <v>4</v>
      </c>
      <c r="O131" s="4">
        <v>4</v>
      </c>
      <c r="P131" s="4">
        <v>3</v>
      </c>
      <c r="Q131" s="4">
        <v>4</v>
      </c>
      <c r="R131" s="17"/>
      <c r="S131" s="3"/>
      <c r="T131" s="17"/>
      <c r="U131" s="19"/>
    </row>
    <row r="132" spans="1:21" ht="18.75" thickBot="1">
      <c r="A132" s="28" t="s">
        <v>34</v>
      </c>
      <c r="B132" s="13" t="s">
        <v>66</v>
      </c>
      <c r="C132" s="10"/>
      <c r="D132" s="10" t="s">
        <v>22</v>
      </c>
      <c r="E132" s="20">
        <v>44267</v>
      </c>
      <c r="F132" s="4">
        <v>3</v>
      </c>
      <c r="G132" s="4">
        <v>2</v>
      </c>
      <c r="H132" s="4">
        <v>3</v>
      </c>
      <c r="I132" s="4">
        <v>4</v>
      </c>
      <c r="J132" s="4">
        <v>3</v>
      </c>
      <c r="K132" s="4">
        <v>3</v>
      </c>
      <c r="L132" s="4">
        <v>3</v>
      </c>
      <c r="M132" s="4">
        <v>2</v>
      </c>
      <c r="N132" s="4">
        <v>3</v>
      </c>
      <c r="O132" s="4">
        <v>4</v>
      </c>
      <c r="P132" s="4">
        <v>3</v>
      </c>
      <c r="Q132" s="4">
        <v>3</v>
      </c>
      <c r="R132" s="17"/>
      <c r="S132" s="3"/>
      <c r="T132" s="17"/>
      <c r="U132" s="19"/>
    </row>
    <row r="133" spans="1:21" ht="31.15" customHeight="1">
      <c r="A133" s="21"/>
      <c r="B133" s="22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3" t="e">
        <f>AVERAGE(F133:Q133)</f>
        <v>#DIV/0!</v>
      </c>
      <c r="S133" s="23"/>
      <c r="T133" s="23">
        <f>(S133*5)/100</f>
        <v>0</v>
      </c>
      <c r="U133" s="23" t="e">
        <f>AVERAGE(R133,T133)</f>
        <v>#DIV/0!</v>
      </c>
    </row>
    <row r="134" spans="1:21">
      <c r="A134" s="10"/>
      <c r="B134" s="13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7"/>
      <c r="S134" s="3"/>
      <c r="T134" s="17"/>
      <c r="U134" s="19"/>
    </row>
    <row r="135" spans="1:21">
      <c r="A135" s="10"/>
      <c r="B135" s="13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7"/>
      <c r="S135" s="3"/>
      <c r="T135" s="17"/>
      <c r="U135" s="19"/>
    </row>
    <row r="136" spans="1:21">
      <c r="A136" s="10"/>
      <c r="B136" s="13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7"/>
      <c r="S136" s="3"/>
      <c r="T136" s="17"/>
      <c r="U136" s="19"/>
    </row>
    <row r="137" spans="1:21" ht="18.75" thickBot="1">
      <c r="A137" s="28" t="s">
        <v>23</v>
      </c>
      <c r="B137" s="13" t="s">
        <v>66</v>
      </c>
      <c r="C137" s="10"/>
      <c r="D137" s="10" t="s">
        <v>22</v>
      </c>
      <c r="E137" s="20">
        <v>44270</v>
      </c>
      <c r="F137" s="4">
        <v>4</v>
      </c>
      <c r="G137" s="4">
        <v>3</v>
      </c>
      <c r="H137" s="4">
        <v>2</v>
      </c>
      <c r="I137" s="4">
        <v>4</v>
      </c>
      <c r="J137" s="4">
        <v>5</v>
      </c>
      <c r="K137" s="4">
        <v>4</v>
      </c>
      <c r="L137" s="4">
        <v>4</v>
      </c>
      <c r="M137" s="4">
        <v>4</v>
      </c>
      <c r="N137" s="4">
        <v>4</v>
      </c>
      <c r="O137" s="4">
        <v>4</v>
      </c>
      <c r="P137" s="4">
        <v>4</v>
      </c>
      <c r="Q137" s="4">
        <v>4</v>
      </c>
      <c r="R137" s="17"/>
      <c r="S137" s="3"/>
      <c r="T137" s="17"/>
      <c r="U137" s="19"/>
    </row>
    <row r="138" spans="1:21" ht="18.75" thickBot="1">
      <c r="A138" s="28" t="s">
        <v>24</v>
      </c>
      <c r="B138" s="13" t="s">
        <v>66</v>
      </c>
      <c r="C138" s="10"/>
      <c r="D138" s="10" t="s">
        <v>22</v>
      </c>
      <c r="E138" s="20">
        <v>44270</v>
      </c>
      <c r="F138" s="4">
        <v>3</v>
      </c>
      <c r="G138" s="4">
        <v>2</v>
      </c>
      <c r="H138" s="4">
        <v>4</v>
      </c>
      <c r="I138" s="4">
        <v>4</v>
      </c>
      <c r="J138" s="4">
        <v>2</v>
      </c>
      <c r="K138" s="4">
        <v>4</v>
      </c>
      <c r="L138" s="4">
        <v>3</v>
      </c>
      <c r="M138" s="4">
        <v>3</v>
      </c>
      <c r="N138" s="4">
        <v>3</v>
      </c>
      <c r="O138" s="4">
        <v>3</v>
      </c>
      <c r="P138" s="4">
        <v>3</v>
      </c>
      <c r="Q138" s="4">
        <v>3</v>
      </c>
      <c r="R138" s="17"/>
      <c r="S138" s="3"/>
      <c r="T138" s="17"/>
      <c r="U138" s="19"/>
    </row>
    <row r="139" spans="1:21" ht="18.75" thickBot="1">
      <c r="A139" s="28" t="s">
        <v>25</v>
      </c>
      <c r="B139" s="13" t="s">
        <v>66</v>
      </c>
      <c r="C139" s="10"/>
      <c r="D139" s="10" t="s">
        <v>22</v>
      </c>
      <c r="E139" s="20">
        <v>44270</v>
      </c>
      <c r="F139" s="4">
        <v>3</v>
      </c>
      <c r="G139" s="4">
        <v>4</v>
      </c>
      <c r="H139" s="4">
        <v>4</v>
      </c>
      <c r="I139" s="4">
        <v>4</v>
      </c>
      <c r="J139" s="4">
        <v>4</v>
      </c>
      <c r="K139" s="4">
        <v>4</v>
      </c>
      <c r="L139" s="4">
        <v>3</v>
      </c>
      <c r="M139" s="4">
        <v>3</v>
      </c>
      <c r="N139" s="4">
        <v>3</v>
      </c>
      <c r="O139" s="4">
        <v>3</v>
      </c>
      <c r="P139" s="4">
        <v>3</v>
      </c>
      <c r="Q139" s="4">
        <v>3</v>
      </c>
      <c r="R139" s="17"/>
      <c r="S139" s="3"/>
      <c r="T139" s="17"/>
      <c r="U139" s="19"/>
    </row>
    <row r="140" spans="1:21" ht="18.75" thickBot="1">
      <c r="A140" s="28" t="s">
        <v>26</v>
      </c>
      <c r="B140" s="13" t="s">
        <v>66</v>
      </c>
      <c r="C140" s="10"/>
      <c r="D140" s="10" t="s">
        <v>22</v>
      </c>
      <c r="E140" s="20">
        <v>44270</v>
      </c>
      <c r="F140" s="4">
        <v>4</v>
      </c>
      <c r="G140" s="4">
        <v>3</v>
      </c>
      <c r="H140" s="4">
        <v>4</v>
      </c>
      <c r="I140" s="4">
        <v>4</v>
      </c>
      <c r="J140" s="4">
        <v>3</v>
      </c>
      <c r="K140" s="4">
        <v>4</v>
      </c>
      <c r="L140" s="4">
        <v>4</v>
      </c>
      <c r="M140" s="4">
        <v>4</v>
      </c>
      <c r="N140" s="4">
        <v>4</v>
      </c>
      <c r="O140" s="4">
        <v>4</v>
      </c>
      <c r="P140" s="4">
        <v>4</v>
      </c>
      <c r="Q140" s="4">
        <v>4</v>
      </c>
      <c r="R140" s="17"/>
      <c r="S140" s="3"/>
      <c r="T140" s="17"/>
      <c r="U140" s="19"/>
    </row>
    <row r="141" spans="1:21" ht="18.75" thickBot="1">
      <c r="A141" s="28" t="s">
        <v>27</v>
      </c>
      <c r="B141" s="13" t="s">
        <v>66</v>
      </c>
      <c r="C141" s="10"/>
      <c r="D141" s="10" t="s">
        <v>22</v>
      </c>
      <c r="E141" s="20">
        <v>44270</v>
      </c>
      <c r="F141" s="4">
        <v>3</v>
      </c>
      <c r="G141" s="4">
        <v>4</v>
      </c>
      <c r="H141" s="4">
        <v>4</v>
      </c>
      <c r="I141" s="4">
        <v>4</v>
      </c>
      <c r="J141" s="4">
        <v>4</v>
      </c>
      <c r="K141" s="4">
        <v>4</v>
      </c>
      <c r="L141" s="4">
        <v>3</v>
      </c>
      <c r="M141" s="4">
        <v>3</v>
      </c>
      <c r="N141" s="4">
        <v>3</v>
      </c>
      <c r="O141" s="4">
        <v>3</v>
      </c>
      <c r="P141" s="4">
        <v>3</v>
      </c>
      <c r="Q141" s="4">
        <v>3</v>
      </c>
      <c r="R141" s="17"/>
      <c r="S141" s="3"/>
      <c r="T141" s="17"/>
      <c r="U141" s="19"/>
    </row>
    <row r="142" spans="1:21" ht="18.75" thickBot="1">
      <c r="A142" s="28" t="s">
        <v>28</v>
      </c>
      <c r="B142" s="13" t="s">
        <v>66</v>
      </c>
      <c r="C142" s="10"/>
      <c r="D142" s="10" t="s">
        <v>22</v>
      </c>
      <c r="E142" s="20">
        <v>44270</v>
      </c>
      <c r="F142" s="4">
        <v>4</v>
      </c>
      <c r="G142" s="4">
        <v>4</v>
      </c>
      <c r="H142" s="4">
        <v>3</v>
      </c>
      <c r="I142" s="4">
        <v>4</v>
      </c>
      <c r="J142" s="4">
        <v>2</v>
      </c>
      <c r="K142" s="4">
        <v>3</v>
      </c>
      <c r="L142" s="4">
        <v>4</v>
      </c>
      <c r="M142" s="4">
        <v>4</v>
      </c>
      <c r="N142" s="4">
        <v>4</v>
      </c>
      <c r="O142" s="4">
        <v>4</v>
      </c>
      <c r="P142" s="4">
        <v>4</v>
      </c>
      <c r="Q142" s="4">
        <v>4</v>
      </c>
      <c r="R142" s="17"/>
      <c r="S142" s="3"/>
      <c r="T142" s="17"/>
      <c r="U142" s="19"/>
    </row>
    <row r="143" spans="1:21" ht="18.75" thickBot="1">
      <c r="A143" s="28" t="s">
        <v>29</v>
      </c>
      <c r="B143" s="13" t="s">
        <v>66</v>
      </c>
      <c r="C143" s="10"/>
      <c r="D143" s="10" t="s">
        <v>22</v>
      </c>
      <c r="E143" s="20">
        <v>44270</v>
      </c>
      <c r="F143" s="4">
        <v>2</v>
      </c>
      <c r="G143" s="4">
        <v>3</v>
      </c>
      <c r="H143" s="4">
        <v>4</v>
      </c>
      <c r="I143" s="4">
        <v>4</v>
      </c>
      <c r="J143" s="4">
        <v>4</v>
      </c>
      <c r="K143" s="4">
        <v>4</v>
      </c>
      <c r="L143" s="4">
        <v>2</v>
      </c>
      <c r="M143" s="4">
        <v>2</v>
      </c>
      <c r="N143" s="4">
        <v>2</v>
      </c>
      <c r="O143" s="4">
        <v>2</v>
      </c>
      <c r="P143" s="4">
        <v>2</v>
      </c>
      <c r="Q143" s="4">
        <v>2</v>
      </c>
      <c r="R143" s="17"/>
      <c r="S143" s="3"/>
      <c r="T143" s="17"/>
      <c r="U143" s="19"/>
    </row>
    <row r="144" spans="1:21" ht="18.75" thickBot="1">
      <c r="A144" s="28" t="s">
        <v>30</v>
      </c>
      <c r="B144" s="13" t="s">
        <v>66</v>
      </c>
      <c r="C144" s="10"/>
      <c r="D144" s="10" t="s">
        <v>22</v>
      </c>
      <c r="E144" s="20">
        <v>44270</v>
      </c>
      <c r="F144" s="4">
        <v>4</v>
      </c>
      <c r="G144" s="4">
        <v>3</v>
      </c>
      <c r="H144" s="4">
        <v>3</v>
      </c>
      <c r="I144" s="4">
        <v>4</v>
      </c>
      <c r="J144" s="4">
        <v>3</v>
      </c>
      <c r="K144" s="4">
        <v>3</v>
      </c>
      <c r="L144" s="4">
        <v>4</v>
      </c>
      <c r="M144" s="4">
        <v>4</v>
      </c>
      <c r="N144" s="4">
        <v>4</v>
      </c>
      <c r="O144" s="4">
        <v>4</v>
      </c>
      <c r="P144" s="4">
        <v>4</v>
      </c>
      <c r="Q144" s="4">
        <v>4</v>
      </c>
      <c r="R144" s="17"/>
      <c r="S144" s="3"/>
      <c r="T144" s="17"/>
      <c r="U144" s="19"/>
    </row>
    <row r="145" spans="1:21" ht="18.75" thickBot="1">
      <c r="A145" s="28" t="s">
        <v>31</v>
      </c>
      <c r="B145" s="13" t="s">
        <v>66</v>
      </c>
      <c r="C145" s="10"/>
      <c r="D145" s="10" t="s">
        <v>22</v>
      </c>
      <c r="E145" s="20">
        <v>44270</v>
      </c>
      <c r="F145" s="4">
        <v>3</v>
      </c>
      <c r="G145" s="4">
        <v>3</v>
      </c>
      <c r="H145" s="4">
        <v>4</v>
      </c>
      <c r="I145" s="4">
        <v>4</v>
      </c>
      <c r="J145" s="4">
        <v>4</v>
      </c>
      <c r="K145" s="4">
        <v>4</v>
      </c>
      <c r="L145" s="4">
        <v>3</v>
      </c>
      <c r="M145" s="4">
        <v>3</v>
      </c>
      <c r="N145" s="4">
        <v>3</v>
      </c>
      <c r="O145" s="4">
        <v>3</v>
      </c>
      <c r="P145" s="4">
        <v>3</v>
      </c>
      <c r="Q145" s="4">
        <v>3</v>
      </c>
      <c r="R145" s="17"/>
      <c r="S145" s="3"/>
      <c r="T145" s="17"/>
      <c r="U145" s="19"/>
    </row>
    <row r="146" spans="1:21" ht="18.75" thickBot="1">
      <c r="A146" s="28" t="s">
        <v>32</v>
      </c>
      <c r="B146" s="13" t="s">
        <v>66</v>
      </c>
      <c r="C146" s="10"/>
      <c r="D146" s="10" t="s">
        <v>22</v>
      </c>
      <c r="E146" s="20">
        <v>44270</v>
      </c>
      <c r="F146" s="4">
        <v>3</v>
      </c>
      <c r="G146" s="4">
        <v>4</v>
      </c>
      <c r="H146" s="4">
        <v>4</v>
      </c>
      <c r="I146" s="4">
        <v>4</v>
      </c>
      <c r="J146" s="4">
        <v>2</v>
      </c>
      <c r="K146" s="4">
        <v>4</v>
      </c>
      <c r="L146" s="4">
        <v>3</v>
      </c>
      <c r="M146" s="4">
        <v>3</v>
      </c>
      <c r="N146" s="4">
        <v>3</v>
      </c>
      <c r="O146" s="4">
        <v>3</v>
      </c>
      <c r="P146" s="4">
        <v>3</v>
      </c>
      <c r="Q146" s="4">
        <v>3</v>
      </c>
      <c r="R146" s="17"/>
      <c r="S146" s="3"/>
      <c r="T146" s="17"/>
      <c r="U146" s="19"/>
    </row>
    <row r="147" spans="1:21" ht="18.75" thickBot="1">
      <c r="A147" s="28" t="s">
        <v>33</v>
      </c>
      <c r="B147" s="13" t="s">
        <v>66</v>
      </c>
      <c r="C147" s="10"/>
      <c r="D147" s="10" t="s">
        <v>22</v>
      </c>
      <c r="E147" s="20">
        <v>44270</v>
      </c>
      <c r="F147" s="4">
        <v>3</v>
      </c>
      <c r="G147" s="4">
        <v>3</v>
      </c>
      <c r="H147" s="4">
        <v>4</v>
      </c>
      <c r="I147" s="4">
        <v>4</v>
      </c>
      <c r="J147" s="4">
        <v>3</v>
      </c>
      <c r="K147" s="4">
        <v>4</v>
      </c>
      <c r="L147" s="4">
        <v>3</v>
      </c>
      <c r="M147" s="4">
        <v>3</v>
      </c>
      <c r="N147" s="4">
        <v>3</v>
      </c>
      <c r="O147" s="4">
        <v>3</v>
      </c>
      <c r="P147" s="4">
        <v>3</v>
      </c>
      <c r="Q147" s="4">
        <v>3</v>
      </c>
      <c r="R147" s="17"/>
      <c r="S147" s="3"/>
      <c r="T147" s="17"/>
      <c r="U147" s="19"/>
    </row>
    <row r="148" spans="1:21" ht="18.75" thickBot="1">
      <c r="A148" s="28" t="s">
        <v>34</v>
      </c>
      <c r="B148" s="13" t="s">
        <v>66</v>
      </c>
      <c r="C148" s="10"/>
      <c r="D148" s="10" t="s">
        <v>22</v>
      </c>
      <c r="E148" s="20">
        <v>44270</v>
      </c>
      <c r="F148" s="4">
        <v>3</v>
      </c>
      <c r="G148" s="4">
        <v>2</v>
      </c>
      <c r="H148" s="4">
        <v>3</v>
      </c>
      <c r="I148" s="4">
        <v>4</v>
      </c>
      <c r="J148" s="4">
        <v>3</v>
      </c>
      <c r="K148" s="4">
        <v>3</v>
      </c>
      <c r="L148" s="4">
        <v>3</v>
      </c>
      <c r="M148" s="4">
        <v>3</v>
      </c>
      <c r="N148" s="4">
        <v>3</v>
      </c>
      <c r="O148" s="4">
        <v>3</v>
      </c>
      <c r="P148" s="4">
        <v>3</v>
      </c>
      <c r="Q148" s="4">
        <v>3</v>
      </c>
      <c r="R148" s="17"/>
      <c r="S148" s="3"/>
      <c r="T148" s="17"/>
      <c r="U148" s="19"/>
    </row>
    <row r="149" spans="1:21">
      <c r="A149" s="9"/>
      <c r="B149" s="13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7"/>
      <c r="S149" s="3"/>
      <c r="T149" s="17"/>
      <c r="U149" s="19"/>
    </row>
    <row r="150" spans="1:21" ht="31.15" customHeight="1">
      <c r="A150" s="21"/>
      <c r="B150" s="22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3" t="e">
        <f>AVERAGE(F150:Q150)</f>
        <v>#DIV/0!</v>
      </c>
      <c r="S150" s="23"/>
      <c r="T150" s="23">
        <f>(S150*5)/100</f>
        <v>0</v>
      </c>
      <c r="U150" s="23" t="e">
        <f>AVERAGE(R150,T150)</f>
        <v>#DIV/0!</v>
      </c>
    </row>
    <row r="151" spans="1:21">
      <c r="A151" s="9"/>
      <c r="B151" s="13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7"/>
      <c r="S151" s="3"/>
      <c r="T151" s="17"/>
      <c r="U151" s="19"/>
    </row>
    <row r="152" spans="1:21">
      <c r="A152" s="9"/>
      <c r="B152" s="13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7"/>
      <c r="S152" s="3"/>
      <c r="T152" s="17"/>
      <c r="U152" s="19"/>
    </row>
    <row r="153" spans="1:21">
      <c r="A153" s="9"/>
      <c r="B153" s="13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7"/>
      <c r="S153" s="3"/>
      <c r="T153" s="17"/>
      <c r="U153" s="19"/>
    </row>
    <row r="154" spans="1:21" ht="18.75" thickBot="1">
      <c r="A154" s="28" t="s">
        <v>23</v>
      </c>
      <c r="B154" s="13" t="s">
        <v>66</v>
      </c>
      <c r="C154" s="10"/>
      <c r="D154" s="10" t="s">
        <v>22</v>
      </c>
      <c r="E154" s="20">
        <v>44271</v>
      </c>
      <c r="F154" s="4">
        <v>2</v>
      </c>
      <c r="G154" s="4">
        <v>4</v>
      </c>
      <c r="H154" s="4">
        <v>4</v>
      </c>
      <c r="I154" s="4">
        <v>4</v>
      </c>
      <c r="J154" s="4">
        <v>3</v>
      </c>
      <c r="K154" s="4">
        <v>4</v>
      </c>
      <c r="L154" s="4">
        <v>3</v>
      </c>
      <c r="M154" s="4">
        <v>2</v>
      </c>
      <c r="N154" s="4">
        <v>4</v>
      </c>
      <c r="O154" s="4">
        <v>5</v>
      </c>
      <c r="P154" s="4">
        <v>4</v>
      </c>
      <c r="Q154" s="4">
        <v>3</v>
      </c>
      <c r="R154" s="17"/>
      <c r="S154" s="3"/>
      <c r="T154" s="17"/>
      <c r="U154" s="19"/>
    </row>
    <row r="155" spans="1:21" ht="18.75" thickBot="1">
      <c r="A155" s="28" t="s">
        <v>24</v>
      </c>
      <c r="B155" s="13" t="s">
        <v>66</v>
      </c>
      <c r="C155" s="10"/>
      <c r="D155" s="10" t="s">
        <v>22</v>
      </c>
      <c r="E155" s="20">
        <v>44271</v>
      </c>
      <c r="F155" s="4">
        <v>4</v>
      </c>
      <c r="G155" s="4">
        <v>4</v>
      </c>
      <c r="H155" s="4">
        <v>2</v>
      </c>
      <c r="I155" s="4">
        <v>4</v>
      </c>
      <c r="J155" s="4">
        <v>3</v>
      </c>
      <c r="K155" s="4">
        <v>3</v>
      </c>
      <c r="L155" s="4">
        <v>2</v>
      </c>
      <c r="M155" s="4">
        <v>4</v>
      </c>
      <c r="N155" s="4">
        <v>4</v>
      </c>
      <c r="O155" s="4">
        <v>2</v>
      </c>
      <c r="P155" s="4">
        <v>4</v>
      </c>
      <c r="Q155" s="4">
        <v>3</v>
      </c>
      <c r="R155" s="17"/>
      <c r="S155" s="3"/>
      <c r="T155" s="17"/>
      <c r="U155" s="19"/>
    </row>
    <row r="156" spans="1:21" ht="18.75" thickBot="1">
      <c r="A156" s="28" t="s">
        <v>25</v>
      </c>
      <c r="B156" s="13" t="s">
        <v>66</v>
      </c>
      <c r="C156" s="10"/>
      <c r="D156" s="10" t="s">
        <v>22</v>
      </c>
      <c r="E156" s="20">
        <v>44271</v>
      </c>
      <c r="F156" s="4">
        <v>4</v>
      </c>
      <c r="G156" s="4">
        <v>4</v>
      </c>
      <c r="H156" s="4">
        <v>4</v>
      </c>
      <c r="I156" s="4">
        <v>4</v>
      </c>
      <c r="J156" s="4">
        <v>3</v>
      </c>
      <c r="K156" s="4">
        <v>3</v>
      </c>
      <c r="L156" s="4">
        <v>4</v>
      </c>
      <c r="M156" s="4">
        <v>4</v>
      </c>
      <c r="N156" s="4">
        <v>4</v>
      </c>
      <c r="O156" s="4">
        <v>4</v>
      </c>
      <c r="P156" s="4">
        <v>4</v>
      </c>
      <c r="Q156" s="4">
        <v>3</v>
      </c>
      <c r="R156" s="17"/>
      <c r="S156" s="3"/>
      <c r="T156" s="17"/>
      <c r="U156" s="19"/>
    </row>
    <row r="157" spans="1:21" ht="18.75" thickBot="1">
      <c r="A157" s="28" t="s">
        <v>26</v>
      </c>
      <c r="B157" s="13" t="s">
        <v>66</v>
      </c>
      <c r="C157" s="10"/>
      <c r="D157" s="10" t="s">
        <v>22</v>
      </c>
      <c r="E157" s="20">
        <v>44271</v>
      </c>
      <c r="F157" s="4">
        <v>4</v>
      </c>
      <c r="G157" s="4">
        <v>4</v>
      </c>
      <c r="H157" s="4">
        <v>3</v>
      </c>
      <c r="I157" s="4">
        <v>4</v>
      </c>
      <c r="J157" s="4">
        <v>4</v>
      </c>
      <c r="K157" s="4">
        <v>4</v>
      </c>
      <c r="L157" s="4">
        <v>3</v>
      </c>
      <c r="M157" s="4">
        <v>4</v>
      </c>
      <c r="N157" s="4">
        <v>4</v>
      </c>
      <c r="O157" s="4">
        <v>3</v>
      </c>
      <c r="P157" s="4">
        <v>4</v>
      </c>
      <c r="Q157" s="4">
        <v>4</v>
      </c>
      <c r="R157" s="17"/>
      <c r="S157" s="3"/>
      <c r="T157" s="17"/>
      <c r="U157" s="19"/>
    </row>
    <row r="158" spans="1:21" ht="18.75" thickBot="1">
      <c r="A158" s="28" t="s">
        <v>27</v>
      </c>
      <c r="B158" s="13" t="s">
        <v>66</v>
      </c>
      <c r="C158" s="10"/>
      <c r="D158" s="10" t="s">
        <v>22</v>
      </c>
      <c r="E158" s="20">
        <v>44271</v>
      </c>
      <c r="F158" s="4">
        <v>4</v>
      </c>
      <c r="G158" s="4">
        <v>4</v>
      </c>
      <c r="H158" s="4">
        <v>4</v>
      </c>
      <c r="I158" s="4">
        <v>4</v>
      </c>
      <c r="J158" s="4">
        <v>3</v>
      </c>
      <c r="K158" s="4">
        <v>3</v>
      </c>
      <c r="L158" s="4">
        <v>4</v>
      </c>
      <c r="M158" s="4">
        <v>4</v>
      </c>
      <c r="N158" s="4">
        <v>4</v>
      </c>
      <c r="O158" s="4">
        <v>4</v>
      </c>
      <c r="P158" s="4">
        <v>4</v>
      </c>
      <c r="Q158" s="4">
        <v>3</v>
      </c>
      <c r="R158" s="17"/>
      <c r="S158" s="3"/>
      <c r="T158" s="17"/>
      <c r="U158" s="19"/>
    </row>
    <row r="159" spans="1:21" ht="18.75" thickBot="1">
      <c r="A159" s="28" t="s">
        <v>28</v>
      </c>
      <c r="B159" s="13" t="s">
        <v>66</v>
      </c>
      <c r="C159" s="10"/>
      <c r="D159" s="10" t="s">
        <v>22</v>
      </c>
      <c r="E159" s="20">
        <v>44271</v>
      </c>
      <c r="F159" s="4">
        <v>3</v>
      </c>
      <c r="G159" s="4">
        <v>4</v>
      </c>
      <c r="H159" s="4">
        <v>2</v>
      </c>
      <c r="I159" s="4">
        <v>3</v>
      </c>
      <c r="J159" s="4">
        <v>4</v>
      </c>
      <c r="K159" s="4">
        <v>4</v>
      </c>
      <c r="L159" s="4">
        <v>4</v>
      </c>
      <c r="M159" s="4">
        <v>3</v>
      </c>
      <c r="N159" s="4">
        <v>4</v>
      </c>
      <c r="O159" s="4">
        <v>2</v>
      </c>
      <c r="P159" s="4">
        <v>3</v>
      </c>
      <c r="Q159" s="4">
        <v>4</v>
      </c>
      <c r="R159" s="17"/>
      <c r="S159" s="3"/>
      <c r="T159" s="17"/>
      <c r="U159" s="19"/>
    </row>
    <row r="160" spans="1:21" ht="18.75" thickBot="1">
      <c r="A160" s="28" t="s">
        <v>29</v>
      </c>
      <c r="B160" s="13" t="s">
        <v>66</v>
      </c>
      <c r="C160" s="10"/>
      <c r="D160" s="10" t="s">
        <v>22</v>
      </c>
      <c r="E160" s="20">
        <v>44271</v>
      </c>
      <c r="F160" s="4">
        <v>4</v>
      </c>
      <c r="G160" s="4">
        <v>4</v>
      </c>
      <c r="H160" s="4">
        <v>4</v>
      </c>
      <c r="I160" s="4">
        <v>4</v>
      </c>
      <c r="J160" s="4">
        <v>2</v>
      </c>
      <c r="K160" s="4">
        <v>2</v>
      </c>
      <c r="L160" s="4">
        <v>3</v>
      </c>
      <c r="M160" s="4">
        <v>4</v>
      </c>
      <c r="N160" s="4">
        <v>4</v>
      </c>
      <c r="O160" s="4">
        <v>4</v>
      </c>
      <c r="P160" s="4">
        <v>4</v>
      </c>
      <c r="Q160" s="4">
        <v>2</v>
      </c>
      <c r="R160" s="17"/>
      <c r="S160" s="3"/>
      <c r="T160" s="17"/>
      <c r="U160" s="19"/>
    </row>
    <row r="161" spans="1:21" ht="18.75" thickBot="1">
      <c r="A161" s="28" t="s">
        <v>30</v>
      </c>
      <c r="B161" s="13" t="s">
        <v>66</v>
      </c>
      <c r="C161" s="10"/>
      <c r="D161" s="10" t="s">
        <v>22</v>
      </c>
      <c r="E161" s="20">
        <v>44271</v>
      </c>
      <c r="F161" s="4">
        <v>3</v>
      </c>
      <c r="G161" s="4">
        <v>4</v>
      </c>
      <c r="H161" s="4">
        <v>3</v>
      </c>
      <c r="I161" s="4">
        <v>3</v>
      </c>
      <c r="J161" s="4">
        <v>4</v>
      </c>
      <c r="K161" s="4">
        <v>4</v>
      </c>
      <c r="L161" s="4">
        <v>3</v>
      </c>
      <c r="M161" s="4">
        <v>3</v>
      </c>
      <c r="N161" s="4">
        <v>4</v>
      </c>
      <c r="O161" s="4">
        <v>3</v>
      </c>
      <c r="P161" s="4">
        <v>3</v>
      </c>
      <c r="Q161" s="4">
        <v>4</v>
      </c>
      <c r="R161" s="17"/>
      <c r="S161" s="3"/>
      <c r="T161" s="17"/>
      <c r="U161" s="19"/>
    </row>
    <row r="162" spans="1:21" ht="18.75" thickBot="1">
      <c r="A162" s="28" t="s">
        <v>31</v>
      </c>
      <c r="B162" s="13" t="s">
        <v>66</v>
      </c>
      <c r="C162" s="10"/>
      <c r="D162" s="10" t="s">
        <v>22</v>
      </c>
      <c r="E162" s="20">
        <v>44271</v>
      </c>
      <c r="F162" s="4">
        <v>4</v>
      </c>
      <c r="G162" s="4">
        <v>4</v>
      </c>
      <c r="H162" s="4">
        <v>4</v>
      </c>
      <c r="I162" s="4">
        <v>4</v>
      </c>
      <c r="J162" s="4">
        <v>3</v>
      </c>
      <c r="K162" s="4">
        <v>3</v>
      </c>
      <c r="L162" s="4">
        <v>3</v>
      </c>
      <c r="M162" s="4">
        <v>4</v>
      </c>
      <c r="N162" s="4">
        <v>4</v>
      </c>
      <c r="O162" s="4">
        <v>4</v>
      </c>
      <c r="P162" s="4">
        <v>4</v>
      </c>
      <c r="Q162" s="4">
        <v>3</v>
      </c>
      <c r="R162" s="17"/>
      <c r="S162" s="3"/>
      <c r="T162" s="17"/>
      <c r="U162" s="19"/>
    </row>
    <row r="163" spans="1:21" ht="18.75" thickBot="1">
      <c r="A163" s="28" t="s">
        <v>32</v>
      </c>
      <c r="B163" s="13" t="s">
        <v>66</v>
      </c>
      <c r="C163" s="10"/>
      <c r="D163" s="10" t="s">
        <v>22</v>
      </c>
      <c r="E163" s="20">
        <v>44271</v>
      </c>
      <c r="F163" s="4">
        <v>4</v>
      </c>
      <c r="G163" s="4">
        <v>4</v>
      </c>
      <c r="H163" s="4">
        <v>2</v>
      </c>
      <c r="I163" s="4">
        <v>4</v>
      </c>
      <c r="J163" s="4">
        <v>3</v>
      </c>
      <c r="K163" s="4">
        <v>3</v>
      </c>
      <c r="L163" s="4">
        <v>4</v>
      </c>
      <c r="M163" s="4">
        <v>4</v>
      </c>
      <c r="N163" s="4">
        <v>4</v>
      </c>
      <c r="O163" s="4">
        <v>2</v>
      </c>
      <c r="P163" s="4">
        <v>4</v>
      </c>
      <c r="Q163" s="4">
        <v>3</v>
      </c>
      <c r="R163" s="17"/>
      <c r="S163" s="3"/>
      <c r="T163" s="17"/>
      <c r="U163" s="19"/>
    </row>
    <row r="164" spans="1:21" ht="18.75" thickBot="1">
      <c r="A164" s="28" t="s">
        <v>33</v>
      </c>
      <c r="B164" s="13" t="s">
        <v>66</v>
      </c>
      <c r="C164" s="10"/>
      <c r="D164" s="10" t="s">
        <v>22</v>
      </c>
      <c r="E164" s="20">
        <v>44271</v>
      </c>
      <c r="F164" s="4">
        <v>4</v>
      </c>
      <c r="G164" s="4">
        <v>4</v>
      </c>
      <c r="H164" s="4">
        <v>3</v>
      </c>
      <c r="I164" s="4">
        <v>4</v>
      </c>
      <c r="J164" s="4">
        <v>3</v>
      </c>
      <c r="K164" s="4">
        <v>3</v>
      </c>
      <c r="L164" s="4">
        <v>3</v>
      </c>
      <c r="M164" s="4">
        <v>4</v>
      </c>
      <c r="N164" s="4">
        <v>4</v>
      </c>
      <c r="O164" s="4">
        <v>3</v>
      </c>
      <c r="P164" s="4">
        <v>4</v>
      </c>
      <c r="Q164" s="4">
        <v>3</v>
      </c>
      <c r="R164" s="17"/>
      <c r="S164" s="3"/>
      <c r="T164" s="17"/>
      <c r="U164" s="19"/>
    </row>
    <row r="165" spans="1:21" ht="18.75" thickBot="1">
      <c r="A165" s="28" t="s">
        <v>34</v>
      </c>
      <c r="B165" s="13" t="s">
        <v>66</v>
      </c>
      <c r="C165" s="10"/>
      <c r="D165" s="10" t="s">
        <v>22</v>
      </c>
      <c r="E165" s="20">
        <v>44271</v>
      </c>
      <c r="F165" s="4">
        <v>3</v>
      </c>
      <c r="G165" s="4">
        <v>4</v>
      </c>
      <c r="H165" s="4">
        <v>3</v>
      </c>
      <c r="I165" s="4">
        <v>3</v>
      </c>
      <c r="J165" s="4">
        <v>3</v>
      </c>
      <c r="K165" s="4">
        <v>3</v>
      </c>
      <c r="L165" s="4">
        <v>2</v>
      </c>
      <c r="M165" s="4">
        <v>3</v>
      </c>
      <c r="N165" s="4">
        <v>4</v>
      </c>
      <c r="O165" s="4">
        <v>3</v>
      </c>
      <c r="P165" s="4">
        <v>3</v>
      </c>
      <c r="Q165" s="4">
        <v>3</v>
      </c>
      <c r="R165" s="17"/>
      <c r="S165" s="3"/>
      <c r="T165" s="17"/>
      <c r="U165" s="19"/>
    </row>
    <row r="166" spans="1:21">
      <c r="A166" s="10"/>
      <c r="B166" s="13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7"/>
      <c r="S166" s="3"/>
      <c r="T166" s="17"/>
      <c r="U166" s="19"/>
    </row>
    <row r="167" spans="1:21" ht="31.15" customHeight="1">
      <c r="A167" s="21"/>
      <c r="B167" s="22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3" t="e">
        <f>AVERAGE(F167:Q167)</f>
        <v>#DIV/0!</v>
      </c>
      <c r="S167" s="23"/>
      <c r="T167" s="23">
        <f>(S167*5)/100</f>
        <v>0</v>
      </c>
      <c r="U167" s="23" t="e">
        <f>AVERAGE(R167,T167)</f>
        <v>#DIV/0!</v>
      </c>
    </row>
    <row r="168" spans="1:21">
      <c r="A168" s="10"/>
      <c r="B168" s="13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7"/>
      <c r="S168" s="3"/>
      <c r="T168" s="17"/>
      <c r="U168" s="19"/>
    </row>
    <row r="169" spans="1:21">
      <c r="A169" s="10"/>
      <c r="B169" s="13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7"/>
      <c r="S169" s="3"/>
      <c r="T169" s="17"/>
      <c r="U169" s="19"/>
    </row>
    <row r="170" spans="1:21" ht="18.75" thickBot="1">
      <c r="A170" s="28" t="s">
        <v>23</v>
      </c>
      <c r="B170" s="13" t="s">
        <v>66</v>
      </c>
      <c r="C170" s="10"/>
      <c r="D170" s="10" t="s">
        <v>22</v>
      </c>
      <c r="E170" s="20">
        <v>44272</v>
      </c>
      <c r="F170" s="4">
        <v>4</v>
      </c>
      <c r="G170" s="4">
        <v>3</v>
      </c>
      <c r="H170" s="4">
        <v>3</v>
      </c>
      <c r="I170" s="4">
        <v>4</v>
      </c>
      <c r="J170" s="4">
        <v>5</v>
      </c>
      <c r="K170" s="4">
        <v>4</v>
      </c>
      <c r="L170" s="4">
        <v>4</v>
      </c>
      <c r="M170" s="4">
        <v>5</v>
      </c>
      <c r="N170" s="4">
        <v>4</v>
      </c>
      <c r="O170" s="4">
        <v>3</v>
      </c>
      <c r="P170" s="4">
        <v>4</v>
      </c>
      <c r="Q170" s="4">
        <v>4</v>
      </c>
      <c r="R170" s="17"/>
      <c r="S170" s="3"/>
      <c r="T170" s="17"/>
      <c r="U170" s="19"/>
    </row>
    <row r="171" spans="1:21" ht="18.75" thickBot="1">
      <c r="A171" s="28" t="s">
        <v>24</v>
      </c>
      <c r="B171" s="13" t="s">
        <v>66</v>
      </c>
      <c r="C171" s="10"/>
      <c r="D171" s="10" t="s">
        <v>22</v>
      </c>
      <c r="E171" s="20">
        <v>44272</v>
      </c>
      <c r="F171" s="4">
        <v>3</v>
      </c>
      <c r="G171" s="4">
        <v>2</v>
      </c>
      <c r="H171" s="4">
        <v>4</v>
      </c>
      <c r="I171" s="4">
        <v>4</v>
      </c>
      <c r="J171" s="4">
        <v>2</v>
      </c>
      <c r="K171" s="4">
        <v>4</v>
      </c>
      <c r="L171" s="4">
        <v>4</v>
      </c>
      <c r="M171" s="4">
        <v>2</v>
      </c>
      <c r="N171" s="4">
        <v>4</v>
      </c>
      <c r="O171" s="4">
        <v>3</v>
      </c>
      <c r="P171" s="4">
        <v>3</v>
      </c>
      <c r="Q171" s="4">
        <v>3</v>
      </c>
      <c r="R171" s="17"/>
      <c r="S171" s="3"/>
      <c r="T171" s="17"/>
      <c r="U171" s="19"/>
    </row>
    <row r="172" spans="1:21" ht="18.75" thickBot="1">
      <c r="A172" s="28" t="s">
        <v>25</v>
      </c>
      <c r="B172" s="13" t="s">
        <v>66</v>
      </c>
      <c r="C172" s="10"/>
      <c r="D172" s="10" t="s">
        <v>22</v>
      </c>
      <c r="E172" s="20">
        <v>44272</v>
      </c>
      <c r="F172" s="4">
        <v>3</v>
      </c>
      <c r="G172" s="4">
        <v>4</v>
      </c>
      <c r="H172" s="4">
        <v>4</v>
      </c>
      <c r="I172" s="4">
        <v>4</v>
      </c>
      <c r="J172" s="4">
        <v>4</v>
      </c>
      <c r="K172" s="4">
        <v>4</v>
      </c>
      <c r="L172" s="4">
        <v>4</v>
      </c>
      <c r="M172" s="4">
        <v>4</v>
      </c>
      <c r="N172" s="4">
        <v>4</v>
      </c>
      <c r="O172" s="4">
        <v>3</v>
      </c>
      <c r="P172" s="4">
        <v>3</v>
      </c>
      <c r="Q172" s="4">
        <v>3</v>
      </c>
      <c r="R172" s="17"/>
      <c r="S172" s="3"/>
      <c r="T172" s="17"/>
      <c r="U172" s="19"/>
    </row>
    <row r="173" spans="1:21" ht="18.75" thickBot="1">
      <c r="A173" s="28" t="s">
        <v>26</v>
      </c>
      <c r="B173" s="13" t="s">
        <v>66</v>
      </c>
      <c r="C173" s="10"/>
      <c r="D173" s="10" t="s">
        <v>22</v>
      </c>
      <c r="E173" s="20">
        <v>44272</v>
      </c>
      <c r="F173" s="4">
        <v>4</v>
      </c>
      <c r="G173" s="4">
        <v>3</v>
      </c>
      <c r="H173" s="4">
        <v>4</v>
      </c>
      <c r="I173" s="4">
        <v>4</v>
      </c>
      <c r="J173" s="4">
        <v>3</v>
      </c>
      <c r="K173" s="4">
        <v>4</v>
      </c>
      <c r="L173" s="4">
        <v>4</v>
      </c>
      <c r="M173" s="4">
        <v>3</v>
      </c>
      <c r="N173" s="4">
        <v>4</v>
      </c>
      <c r="O173" s="4">
        <v>4</v>
      </c>
      <c r="P173" s="4">
        <v>4</v>
      </c>
      <c r="Q173" s="4">
        <v>4</v>
      </c>
      <c r="R173" s="17"/>
      <c r="S173" s="3"/>
      <c r="T173" s="17"/>
      <c r="U173" s="19"/>
    </row>
    <row r="174" spans="1:21" ht="18.75" thickBot="1">
      <c r="A174" s="28" t="s">
        <v>27</v>
      </c>
      <c r="B174" s="13" t="s">
        <v>66</v>
      </c>
      <c r="C174" s="10"/>
      <c r="D174" s="10" t="s">
        <v>22</v>
      </c>
      <c r="E174" s="20">
        <v>44272</v>
      </c>
      <c r="F174" s="4">
        <v>3</v>
      </c>
      <c r="G174" s="4">
        <v>4</v>
      </c>
      <c r="H174" s="4">
        <v>4</v>
      </c>
      <c r="I174" s="4">
        <v>4</v>
      </c>
      <c r="J174" s="4">
        <v>4</v>
      </c>
      <c r="K174" s="4">
        <v>4</v>
      </c>
      <c r="L174" s="4">
        <v>4</v>
      </c>
      <c r="M174" s="4">
        <v>4</v>
      </c>
      <c r="N174" s="4">
        <v>4</v>
      </c>
      <c r="O174" s="4">
        <v>3</v>
      </c>
      <c r="P174" s="4">
        <v>3</v>
      </c>
      <c r="Q174" s="4">
        <v>3</v>
      </c>
      <c r="R174" s="17"/>
      <c r="S174" s="3"/>
      <c r="T174" s="17"/>
      <c r="U174" s="19"/>
    </row>
    <row r="175" spans="1:21" ht="18.75" thickBot="1">
      <c r="A175" s="28" t="s">
        <v>28</v>
      </c>
      <c r="B175" s="13" t="s">
        <v>66</v>
      </c>
      <c r="C175" s="10"/>
      <c r="D175" s="10" t="s">
        <v>22</v>
      </c>
      <c r="E175" s="20">
        <v>44272</v>
      </c>
      <c r="F175" s="4">
        <v>4</v>
      </c>
      <c r="G175" s="4">
        <v>4</v>
      </c>
      <c r="H175" s="4">
        <v>3</v>
      </c>
      <c r="I175" s="4">
        <v>4</v>
      </c>
      <c r="J175" s="4">
        <v>2</v>
      </c>
      <c r="K175" s="4">
        <v>3</v>
      </c>
      <c r="L175" s="4">
        <v>4</v>
      </c>
      <c r="M175" s="4">
        <v>2</v>
      </c>
      <c r="N175" s="4">
        <v>3</v>
      </c>
      <c r="O175" s="4">
        <v>4</v>
      </c>
      <c r="P175" s="4">
        <v>4</v>
      </c>
      <c r="Q175" s="4">
        <v>4</v>
      </c>
      <c r="R175" s="17"/>
      <c r="S175" s="3"/>
      <c r="T175" s="17"/>
      <c r="U175" s="19"/>
    </row>
    <row r="176" spans="1:21" ht="18.75" thickBot="1">
      <c r="A176" s="28" t="s">
        <v>29</v>
      </c>
      <c r="B176" s="13" t="s">
        <v>66</v>
      </c>
      <c r="C176" s="10"/>
      <c r="D176" s="10" t="s">
        <v>22</v>
      </c>
      <c r="E176" s="20">
        <v>44272</v>
      </c>
      <c r="F176" s="4">
        <v>2</v>
      </c>
      <c r="G176" s="4">
        <v>3</v>
      </c>
      <c r="H176" s="4">
        <v>4</v>
      </c>
      <c r="I176" s="4">
        <v>4</v>
      </c>
      <c r="J176" s="4">
        <v>4</v>
      </c>
      <c r="K176" s="4">
        <v>4</v>
      </c>
      <c r="L176" s="4">
        <v>4</v>
      </c>
      <c r="M176" s="4">
        <v>4</v>
      </c>
      <c r="N176" s="4">
        <v>4</v>
      </c>
      <c r="O176" s="4">
        <v>2</v>
      </c>
      <c r="P176" s="4">
        <v>2</v>
      </c>
      <c r="Q176" s="4">
        <v>2</v>
      </c>
      <c r="R176" s="17"/>
      <c r="S176" s="3"/>
      <c r="T176" s="17"/>
      <c r="U176" s="19"/>
    </row>
    <row r="177" spans="1:21" ht="18.75" thickBot="1">
      <c r="A177" s="28" t="s">
        <v>30</v>
      </c>
      <c r="B177" s="13" t="s">
        <v>66</v>
      </c>
      <c r="C177" s="10"/>
      <c r="D177" s="10" t="s">
        <v>22</v>
      </c>
      <c r="E177" s="20">
        <v>44272</v>
      </c>
      <c r="F177" s="4">
        <v>4</v>
      </c>
      <c r="G177" s="4">
        <v>3</v>
      </c>
      <c r="H177" s="4">
        <v>3</v>
      </c>
      <c r="I177" s="4">
        <v>4</v>
      </c>
      <c r="J177" s="4">
        <v>3</v>
      </c>
      <c r="K177" s="4">
        <v>3</v>
      </c>
      <c r="L177" s="4">
        <v>4</v>
      </c>
      <c r="M177" s="4">
        <v>3</v>
      </c>
      <c r="N177" s="4">
        <v>3</v>
      </c>
      <c r="O177" s="4">
        <v>4</v>
      </c>
      <c r="P177" s="4">
        <v>4</v>
      </c>
      <c r="Q177" s="4">
        <v>4</v>
      </c>
      <c r="R177" s="17"/>
      <c r="S177" s="3"/>
      <c r="T177" s="17"/>
      <c r="U177" s="19"/>
    </row>
    <row r="178" spans="1:21" ht="18.75" thickBot="1">
      <c r="A178" s="28" t="s">
        <v>31</v>
      </c>
      <c r="B178" s="13" t="s">
        <v>66</v>
      </c>
      <c r="C178" s="10"/>
      <c r="D178" s="10" t="s">
        <v>22</v>
      </c>
      <c r="E178" s="20">
        <v>44272</v>
      </c>
      <c r="F178" s="4">
        <v>3</v>
      </c>
      <c r="G178" s="4">
        <v>3</v>
      </c>
      <c r="H178" s="4">
        <v>4</v>
      </c>
      <c r="I178" s="4">
        <v>4</v>
      </c>
      <c r="J178" s="4">
        <v>4</v>
      </c>
      <c r="K178" s="4">
        <v>4</v>
      </c>
      <c r="L178" s="4">
        <v>4</v>
      </c>
      <c r="M178" s="4">
        <v>4</v>
      </c>
      <c r="N178" s="4">
        <v>4</v>
      </c>
      <c r="O178" s="4">
        <v>3</v>
      </c>
      <c r="P178" s="4">
        <v>3</v>
      </c>
      <c r="Q178" s="4">
        <v>3</v>
      </c>
      <c r="R178" s="17"/>
      <c r="S178" s="3"/>
      <c r="T178" s="17"/>
      <c r="U178" s="19"/>
    </row>
    <row r="179" spans="1:21" ht="18.75" thickBot="1">
      <c r="A179" s="28" t="s">
        <v>32</v>
      </c>
      <c r="B179" s="13" t="s">
        <v>66</v>
      </c>
      <c r="C179" s="10"/>
      <c r="D179" s="10" t="s">
        <v>22</v>
      </c>
      <c r="E179" s="20">
        <v>44272</v>
      </c>
      <c r="F179" s="4">
        <v>3</v>
      </c>
      <c r="G179" s="4">
        <v>4</v>
      </c>
      <c r="H179" s="4">
        <v>4</v>
      </c>
      <c r="I179" s="4">
        <v>4</v>
      </c>
      <c r="J179" s="4">
        <v>2</v>
      </c>
      <c r="K179" s="4">
        <v>4</v>
      </c>
      <c r="L179" s="4">
        <v>4</v>
      </c>
      <c r="M179" s="4">
        <v>2</v>
      </c>
      <c r="N179" s="4">
        <v>4</v>
      </c>
      <c r="O179" s="4">
        <v>3</v>
      </c>
      <c r="P179" s="4">
        <v>3</v>
      </c>
      <c r="Q179" s="4">
        <v>3</v>
      </c>
      <c r="R179" s="17"/>
      <c r="S179" s="3"/>
      <c r="T179" s="17"/>
      <c r="U179" s="19"/>
    </row>
    <row r="180" spans="1:21" ht="18.75" thickBot="1">
      <c r="A180" s="28" t="s">
        <v>33</v>
      </c>
      <c r="B180" s="13" t="s">
        <v>66</v>
      </c>
      <c r="C180" s="10"/>
      <c r="D180" s="10" t="s">
        <v>22</v>
      </c>
      <c r="E180" s="20">
        <v>44272</v>
      </c>
      <c r="F180" s="4">
        <v>3</v>
      </c>
      <c r="G180" s="4">
        <v>3</v>
      </c>
      <c r="H180" s="4">
        <v>4</v>
      </c>
      <c r="I180" s="4">
        <v>4</v>
      </c>
      <c r="J180" s="4">
        <v>3</v>
      </c>
      <c r="K180" s="4">
        <v>4</v>
      </c>
      <c r="L180" s="4">
        <v>4</v>
      </c>
      <c r="M180" s="4">
        <v>3</v>
      </c>
      <c r="N180" s="4">
        <v>4</v>
      </c>
      <c r="O180" s="4">
        <v>3</v>
      </c>
      <c r="P180" s="4">
        <v>3</v>
      </c>
      <c r="Q180" s="4">
        <v>3</v>
      </c>
      <c r="R180" s="17"/>
      <c r="S180" s="3"/>
      <c r="T180" s="17"/>
      <c r="U180" s="19"/>
    </row>
    <row r="181" spans="1:21" ht="18.75" thickBot="1">
      <c r="A181" s="28" t="s">
        <v>34</v>
      </c>
      <c r="B181" s="13" t="s">
        <v>66</v>
      </c>
      <c r="C181" s="10"/>
      <c r="D181" s="10" t="s">
        <v>22</v>
      </c>
      <c r="E181" s="20">
        <v>44272</v>
      </c>
      <c r="F181" s="4">
        <v>3</v>
      </c>
      <c r="G181" s="4">
        <v>2</v>
      </c>
      <c r="H181" s="4">
        <v>3</v>
      </c>
      <c r="I181" s="4">
        <v>4</v>
      </c>
      <c r="J181" s="4">
        <v>3</v>
      </c>
      <c r="K181" s="4">
        <v>3</v>
      </c>
      <c r="L181" s="4">
        <v>4</v>
      </c>
      <c r="M181" s="4">
        <v>3</v>
      </c>
      <c r="N181" s="4">
        <v>3</v>
      </c>
      <c r="O181" s="4">
        <v>3</v>
      </c>
      <c r="P181" s="4">
        <v>3</v>
      </c>
      <c r="Q181" s="4">
        <v>3</v>
      </c>
      <c r="R181" s="17"/>
      <c r="S181" s="3"/>
      <c r="T181" s="17"/>
      <c r="U181" s="19"/>
    </row>
    <row r="182" spans="1:21">
      <c r="A182" s="10"/>
      <c r="B182" s="13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7"/>
      <c r="S182" s="3"/>
      <c r="T182" s="17"/>
      <c r="U182" s="19"/>
    </row>
    <row r="183" spans="1:21" ht="31.15" customHeight="1">
      <c r="A183" s="21"/>
      <c r="B183" s="22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3" t="e">
        <f>AVERAGE(F183:Q183)</f>
        <v>#DIV/0!</v>
      </c>
      <c r="S183" s="23"/>
      <c r="T183" s="23">
        <f>(S183*5)/100</f>
        <v>0</v>
      </c>
      <c r="U183" s="23" t="e">
        <f>AVERAGE(R183,T183)</f>
        <v>#DIV/0!</v>
      </c>
    </row>
    <row r="184" spans="1:21">
      <c r="A184" s="10"/>
      <c r="B184" s="13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7"/>
      <c r="S184" s="3"/>
      <c r="T184" s="17"/>
      <c r="U184" s="19"/>
    </row>
    <row r="185" spans="1:21">
      <c r="A185" s="10"/>
      <c r="B185" s="13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7"/>
      <c r="S185" s="3"/>
      <c r="T185" s="17"/>
      <c r="U185" s="19"/>
    </row>
    <row r="186" spans="1:21">
      <c r="A186" s="10"/>
      <c r="B186" s="13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7"/>
      <c r="S186" s="3"/>
      <c r="T186" s="17"/>
      <c r="U186" s="19"/>
    </row>
    <row r="187" spans="1:21" ht="18.75" thickBot="1">
      <c r="A187" s="28" t="s">
        <v>23</v>
      </c>
      <c r="B187" s="13" t="s">
        <v>66</v>
      </c>
      <c r="C187" s="10"/>
      <c r="D187" s="10" t="s">
        <v>22</v>
      </c>
      <c r="E187" s="20">
        <v>44273</v>
      </c>
      <c r="F187" s="4">
        <v>2</v>
      </c>
      <c r="G187" s="4">
        <v>4</v>
      </c>
      <c r="H187" s="4">
        <v>5</v>
      </c>
      <c r="I187" s="4">
        <v>4</v>
      </c>
      <c r="J187" s="4">
        <v>3</v>
      </c>
      <c r="K187" s="4">
        <v>4</v>
      </c>
      <c r="L187" s="4">
        <v>3</v>
      </c>
      <c r="M187" s="4">
        <v>2</v>
      </c>
      <c r="N187" s="4">
        <v>4</v>
      </c>
      <c r="O187" s="4">
        <v>5</v>
      </c>
      <c r="P187" s="4">
        <v>4</v>
      </c>
      <c r="Q187" s="4">
        <v>3</v>
      </c>
      <c r="R187" s="17"/>
      <c r="S187" s="3"/>
      <c r="T187" s="17"/>
      <c r="U187" s="19"/>
    </row>
    <row r="188" spans="1:21" ht="18.75" thickBot="1">
      <c r="A188" s="28" t="s">
        <v>24</v>
      </c>
      <c r="B188" s="13" t="s">
        <v>66</v>
      </c>
      <c r="C188" s="10"/>
      <c r="D188" s="10" t="s">
        <v>22</v>
      </c>
      <c r="E188" s="20">
        <v>44273</v>
      </c>
      <c r="F188" s="4">
        <v>4</v>
      </c>
      <c r="G188" s="4">
        <v>4</v>
      </c>
      <c r="H188" s="4">
        <v>2</v>
      </c>
      <c r="I188" s="4">
        <v>4</v>
      </c>
      <c r="J188" s="4">
        <v>3</v>
      </c>
      <c r="K188" s="4">
        <v>3</v>
      </c>
      <c r="L188" s="4">
        <v>2</v>
      </c>
      <c r="M188" s="4">
        <v>4</v>
      </c>
      <c r="N188" s="4">
        <v>4</v>
      </c>
      <c r="O188" s="4">
        <v>2</v>
      </c>
      <c r="P188" s="4">
        <v>4</v>
      </c>
      <c r="Q188" s="4">
        <v>3</v>
      </c>
      <c r="R188" s="17"/>
      <c r="S188" s="3"/>
      <c r="T188" s="17"/>
      <c r="U188" s="19"/>
    </row>
    <row r="189" spans="1:21" ht="18.75" thickBot="1">
      <c r="A189" s="28" t="s">
        <v>25</v>
      </c>
      <c r="B189" s="13" t="s">
        <v>66</v>
      </c>
      <c r="C189" s="10"/>
      <c r="D189" s="10" t="s">
        <v>22</v>
      </c>
      <c r="E189" s="20">
        <v>44273</v>
      </c>
      <c r="F189" s="4">
        <v>4</v>
      </c>
      <c r="G189" s="4">
        <v>4</v>
      </c>
      <c r="H189" s="4">
        <v>4</v>
      </c>
      <c r="I189" s="4">
        <v>4</v>
      </c>
      <c r="J189" s="4">
        <v>3</v>
      </c>
      <c r="K189" s="4">
        <v>3</v>
      </c>
      <c r="L189" s="4">
        <v>4</v>
      </c>
      <c r="M189" s="4">
        <v>4</v>
      </c>
      <c r="N189" s="4">
        <v>4</v>
      </c>
      <c r="O189" s="4">
        <v>4</v>
      </c>
      <c r="P189" s="4">
        <v>4</v>
      </c>
      <c r="Q189" s="4">
        <v>3</v>
      </c>
      <c r="R189" s="17"/>
      <c r="S189" s="3"/>
      <c r="T189" s="17"/>
      <c r="U189" s="19"/>
    </row>
    <row r="190" spans="1:21" ht="18.75" thickBot="1">
      <c r="A190" s="28" t="s">
        <v>26</v>
      </c>
      <c r="B190" s="13" t="s">
        <v>66</v>
      </c>
      <c r="C190" s="10"/>
      <c r="D190" s="10" t="s">
        <v>22</v>
      </c>
      <c r="E190" s="20">
        <v>44273</v>
      </c>
      <c r="F190" s="4">
        <v>4</v>
      </c>
      <c r="G190" s="4">
        <v>4</v>
      </c>
      <c r="H190" s="4">
        <v>3</v>
      </c>
      <c r="I190" s="4">
        <v>4</v>
      </c>
      <c r="J190" s="4">
        <v>4</v>
      </c>
      <c r="K190" s="4">
        <v>4</v>
      </c>
      <c r="L190" s="4">
        <v>3</v>
      </c>
      <c r="M190" s="4">
        <v>4</v>
      </c>
      <c r="N190" s="4">
        <v>4</v>
      </c>
      <c r="O190" s="4">
        <v>3</v>
      </c>
      <c r="P190" s="4">
        <v>4</v>
      </c>
      <c r="Q190" s="4">
        <v>4</v>
      </c>
      <c r="R190" s="17"/>
      <c r="S190" s="3"/>
      <c r="T190" s="17"/>
      <c r="U190" s="19"/>
    </row>
    <row r="191" spans="1:21" ht="18.75" thickBot="1">
      <c r="A191" s="28" t="s">
        <v>27</v>
      </c>
      <c r="B191" s="13" t="s">
        <v>66</v>
      </c>
      <c r="C191" s="10"/>
      <c r="D191" s="10" t="s">
        <v>22</v>
      </c>
      <c r="E191" s="20">
        <v>44273</v>
      </c>
      <c r="F191" s="4">
        <v>4</v>
      </c>
      <c r="G191" s="4">
        <v>4</v>
      </c>
      <c r="H191" s="4">
        <v>4</v>
      </c>
      <c r="I191" s="4">
        <v>4</v>
      </c>
      <c r="J191" s="4">
        <v>3</v>
      </c>
      <c r="K191" s="4">
        <v>3</v>
      </c>
      <c r="L191" s="4">
        <v>4</v>
      </c>
      <c r="M191" s="4">
        <v>4</v>
      </c>
      <c r="N191" s="4">
        <v>4</v>
      </c>
      <c r="O191" s="4">
        <v>4</v>
      </c>
      <c r="P191" s="4">
        <v>4</v>
      </c>
      <c r="Q191" s="4">
        <v>3</v>
      </c>
      <c r="R191" s="17"/>
      <c r="S191" s="3"/>
      <c r="T191" s="17"/>
      <c r="U191" s="19"/>
    </row>
    <row r="192" spans="1:21" ht="18.75" thickBot="1">
      <c r="A192" s="28" t="s">
        <v>28</v>
      </c>
      <c r="B192" s="13" t="s">
        <v>66</v>
      </c>
      <c r="C192" s="10"/>
      <c r="D192" s="10" t="s">
        <v>22</v>
      </c>
      <c r="E192" s="20">
        <v>44273</v>
      </c>
      <c r="F192" s="4">
        <v>3</v>
      </c>
      <c r="G192" s="4">
        <v>4</v>
      </c>
      <c r="H192" s="4">
        <v>2</v>
      </c>
      <c r="I192" s="4">
        <v>3</v>
      </c>
      <c r="J192" s="4">
        <v>4</v>
      </c>
      <c r="K192" s="4">
        <v>4</v>
      </c>
      <c r="L192" s="4">
        <v>4</v>
      </c>
      <c r="M192" s="4">
        <v>3</v>
      </c>
      <c r="N192" s="4">
        <v>4</v>
      </c>
      <c r="O192" s="4">
        <v>2</v>
      </c>
      <c r="P192" s="4">
        <v>3</v>
      </c>
      <c r="Q192" s="4">
        <v>4</v>
      </c>
      <c r="R192" s="17"/>
      <c r="S192" s="3"/>
      <c r="T192" s="17"/>
      <c r="U192" s="19"/>
    </row>
    <row r="193" spans="1:21" ht="18.75" thickBot="1">
      <c r="A193" s="28" t="s">
        <v>29</v>
      </c>
      <c r="B193" s="13" t="s">
        <v>66</v>
      </c>
      <c r="C193" s="10"/>
      <c r="D193" s="10" t="s">
        <v>22</v>
      </c>
      <c r="E193" s="20">
        <v>44273</v>
      </c>
      <c r="F193" s="4">
        <v>4</v>
      </c>
      <c r="G193" s="4">
        <v>4</v>
      </c>
      <c r="H193" s="4">
        <v>4</v>
      </c>
      <c r="I193" s="4">
        <v>4</v>
      </c>
      <c r="J193" s="4">
        <v>2</v>
      </c>
      <c r="K193" s="4">
        <v>2</v>
      </c>
      <c r="L193" s="4">
        <v>3</v>
      </c>
      <c r="M193" s="4">
        <v>4</v>
      </c>
      <c r="N193" s="4">
        <v>4</v>
      </c>
      <c r="O193" s="4">
        <v>4</v>
      </c>
      <c r="P193" s="4">
        <v>4</v>
      </c>
      <c r="Q193" s="4">
        <v>2</v>
      </c>
      <c r="R193" s="17"/>
      <c r="S193" s="3"/>
      <c r="T193" s="17"/>
      <c r="U193" s="19"/>
    </row>
    <row r="194" spans="1:21" ht="18.75" thickBot="1">
      <c r="A194" s="28" t="s">
        <v>30</v>
      </c>
      <c r="B194" s="13" t="s">
        <v>66</v>
      </c>
      <c r="C194" s="10"/>
      <c r="D194" s="10" t="s">
        <v>22</v>
      </c>
      <c r="E194" s="20">
        <v>44273</v>
      </c>
      <c r="F194" s="4">
        <v>3</v>
      </c>
      <c r="G194" s="4">
        <v>4</v>
      </c>
      <c r="H194" s="4">
        <v>3</v>
      </c>
      <c r="I194" s="4">
        <v>3</v>
      </c>
      <c r="J194" s="4">
        <v>4</v>
      </c>
      <c r="K194" s="4">
        <v>4</v>
      </c>
      <c r="L194" s="4">
        <v>3</v>
      </c>
      <c r="M194" s="4">
        <v>3</v>
      </c>
      <c r="N194" s="4">
        <v>4</v>
      </c>
      <c r="O194" s="4">
        <v>3</v>
      </c>
      <c r="P194" s="4">
        <v>3</v>
      </c>
      <c r="Q194" s="4">
        <v>4</v>
      </c>
      <c r="R194" s="17"/>
      <c r="S194" s="3"/>
      <c r="T194" s="17"/>
      <c r="U194" s="19"/>
    </row>
    <row r="195" spans="1:21" ht="18.75" thickBot="1">
      <c r="A195" s="28" t="s">
        <v>31</v>
      </c>
      <c r="B195" s="13" t="s">
        <v>66</v>
      </c>
      <c r="C195" s="10"/>
      <c r="D195" s="10" t="s">
        <v>22</v>
      </c>
      <c r="E195" s="20">
        <v>44273</v>
      </c>
      <c r="F195" s="4">
        <v>4</v>
      </c>
      <c r="G195" s="4">
        <v>4</v>
      </c>
      <c r="H195" s="4">
        <v>4</v>
      </c>
      <c r="I195" s="4">
        <v>4</v>
      </c>
      <c r="J195" s="4">
        <v>3</v>
      </c>
      <c r="K195" s="4">
        <v>3</v>
      </c>
      <c r="L195" s="4">
        <v>3</v>
      </c>
      <c r="M195" s="4">
        <v>4</v>
      </c>
      <c r="N195" s="4">
        <v>4</v>
      </c>
      <c r="O195" s="4">
        <v>4</v>
      </c>
      <c r="P195" s="4">
        <v>4</v>
      </c>
      <c r="Q195" s="4">
        <v>3</v>
      </c>
      <c r="R195" s="17"/>
      <c r="S195" s="3"/>
      <c r="T195" s="17"/>
      <c r="U195" s="19"/>
    </row>
    <row r="196" spans="1:21" ht="18.75" thickBot="1">
      <c r="A196" s="28" t="s">
        <v>32</v>
      </c>
      <c r="B196" s="13" t="s">
        <v>66</v>
      </c>
      <c r="C196" s="10"/>
      <c r="D196" s="10" t="s">
        <v>22</v>
      </c>
      <c r="E196" s="20">
        <v>44273</v>
      </c>
      <c r="F196" s="4">
        <v>4</v>
      </c>
      <c r="G196" s="4">
        <v>4</v>
      </c>
      <c r="H196" s="4">
        <v>2</v>
      </c>
      <c r="I196" s="4">
        <v>4</v>
      </c>
      <c r="J196" s="4">
        <v>3</v>
      </c>
      <c r="K196" s="4">
        <v>3</v>
      </c>
      <c r="L196" s="4">
        <v>4</v>
      </c>
      <c r="M196" s="4">
        <v>4</v>
      </c>
      <c r="N196" s="4">
        <v>4</v>
      </c>
      <c r="O196" s="4">
        <v>2</v>
      </c>
      <c r="P196" s="4">
        <v>4</v>
      </c>
      <c r="Q196" s="4">
        <v>3</v>
      </c>
      <c r="R196" s="17"/>
      <c r="S196" s="3"/>
      <c r="T196" s="17"/>
      <c r="U196" s="19"/>
    </row>
    <row r="197" spans="1:21" ht="18.75" thickBot="1">
      <c r="A197" s="28" t="s">
        <v>33</v>
      </c>
      <c r="B197" s="13" t="s">
        <v>66</v>
      </c>
      <c r="C197" s="10"/>
      <c r="D197" s="10" t="s">
        <v>22</v>
      </c>
      <c r="E197" s="20">
        <v>44273</v>
      </c>
      <c r="F197" s="4">
        <v>4</v>
      </c>
      <c r="G197" s="4">
        <v>4</v>
      </c>
      <c r="H197" s="4">
        <v>3</v>
      </c>
      <c r="I197" s="4">
        <v>4</v>
      </c>
      <c r="J197" s="4">
        <v>3</v>
      </c>
      <c r="K197" s="4">
        <v>3</v>
      </c>
      <c r="L197" s="4">
        <v>3</v>
      </c>
      <c r="M197" s="4">
        <v>4</v>
      </c>
      <c r="N197" s="4">
        <v>4</v>
      </c>
      <c r="O197" s="4">
        <v>3</v>
      </c>
      <c r="P197" s="4">
        <v>4</v>
      </c>
      <c r="Q197" s="4">
        <v>3</v>
      </c>
      <c r="R197" s="17"/>
      <c r="S197" s="3"/>
      <c r="T197" s="17"/>
      <c r="U197" s="19"/>
    </row>
    <row r="198" spans="1:21" ht="18.75" thickBot="1">
      <c r="A198" s="28" t="s">
        <v>34</v>
      </c>
      <c r="B198" s="13" t="s">
        <v>66</v>
      </c>
      <c r="C198" s="10"/>
      <c r="D198" s="10" t="s">
        <v>22</v>
      </c>
      <c r="E198" s="20">
        <v>44273</v>
      </c>
      <c r="F198" s="4">
        <v>3</v>
      </c>
      <c r="G198" s="4">
        <v>4</v>
      </c>
      <c r="H198" s="4">
        <v>3</v>
      </c>
      <c r="I198" s="4">
        <v>3</v>
      </c>
      <c r="J198" s="4">
        <v>3</v>
      </c>
      <c r="K198" s="4">
        <v>3</v>
      </c>
      <c r="L198" s="4">
        <v>2</v>
      </c>
      <c r="M198" s="4">
        <v>3</v>
      </c>
      <c r="N198" s="4">
        <v>4</v>
      </c>
      <c r="O198" s="4">
        <v>3</v>
      </c>
      <c r="P198" s="4">
        <v>3</v>
      </c>
      <c r="Q198" s="4">
        <v>3</v>
      </c>
      <c r="R198" s="17"/>
      <c r="S198" s="3"/>
      <c r="T198" s="17"/>
      <c r="U198" s="19"/>
    </row>
    <row r="199" spans="1:21">
      <c r="A199" s="10"/>
      <c r="B199" s="13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7"/>
      <c r="S199" s="3"/>
      <c r="T199" s="17"/>
      <c r="U199" s="19"/>
    </row>
    <row r="200" spans="1:21" ht="31.15" customHeight="1">
      <c r="A200" s="21"/>
      <c r="B200" s="22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3" t="e">
        <f>AVERAGE(F200:Q200)</f>
        <v>#DIV/0!</v>
      </c>
      <c r="S200" s="23"/>
      <c r="T200" s="23">
        <f>(S200*5)/100</f>
        <v>0</v>
      </c>
      <c r="U200" s="23" t="e">
        <f>AVERAGE(R200,T200)</f>
        <v>#DIV/0!</v>
      </c>
    </row>
    <row r="201" spans="1:21">
      <c r="A201" s="10"/>
      <c r="B201" s="13"/>
      <c r="C201" s="10"/>
      <c r="D201" s="10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7"/>
      <c r="S201" s="3"/>
      <c r="T201" s="17"/>
      <c r="U201" s="19"/>
    </row>
    <row r="202" spans="1:21">
      <c r="A202" s="10"/>
      <c r="B202" s="13"/>
      <c r="C202" s="10"/>
      <c r="D202" s="10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7"/>
      <c r="S202" s="3"/>
      <c r="T202" s="17"/>
      <c r="U202" s="19"/>
    </row>
    <row r="203" spans="1:21">
      <c r="A203" s="10"/>
      <c r="B203" s="13"/>
      <c r="C203" s="10"/>
      <c r="D203" s="10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7"/>
      <c r="S203" s="3"/>
      <c r="T203" s="17"/>
      <c r="U203" s="19"/>
    </row>
    <row r="204" spans="1:21">
      <c r="A204" s="10"/>
      <c r="B204" s="13"/>
      <c r="C204" s="10"/>
      <c r="D204" s="10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7"/>
      <c r="S204" s="3"/>
      <c r="T204" s="17"/>
      <c r="U204" s="19"/>
    </row>
    <row r="205" spans="1:21" ht="18.75" thickBot="1">
      <c r="A205" s="28" t="s">
        <v>23</v>
      </c>
      <c r="B205" s="13" t="s">
        <v>66</v>
      </c>
      <c r="C205" s="10"/>
      <c r="D205" s="10" t="s">
        <v>22</v>
      </c>
      <c r="E205" s="20">
        <v>44274</v>
      </c>
      <c r="F205" s="4">
        <v>4</v>
      </c>
      <c r="G205" s="4">
        <v>4</v>
      </c>
      <c r="H205" s="4">
        <v>2</v>
      </c>
      <c r="I205" s="4">
        <v>4</v>
      </c>
      <c r="J205" s="4">
        <v>5</v>
      </c>
      <c r="K205" s="4">
        <v>4</v>
      </c>
      <c r="L205" s="4">
        <v>4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17"/>
      <c r="S205" s="3"/>
      <c r="T205" s="17"/>
      <c r="U205" s="19"/>
    </row>
    <row r="206" spans="1:21" ht="18.75" thickBot="1">
      <c r="A206" s="28" t="s">
        <v>24</v>
      </c>
      <c r="B206" s="13" t="s">
        <v>66</v>
      </c>
      <c r="C206" s="10"/>
      <c r="D206" s="10" t="s">
        <v>22</v>
      </c>
      <c r="E206" s="20">
        <v>44274</v>
      </c>
      <c r="F206" s="4">
        <v>4</v>
      </c>
      <c r="G206" s="4">
        <v>3</v>
      </c>
      <c r="H206" s="4">
        <v>4</v>
      </c>
      <c r="I206" s="4">
        <v>4</v>
      </c>
      <c r="J206" s="4">
        <v>2</v>
      </c>
      <c r="K206" s="4">
        <v>4</v>
      </c>
      <c r="L206" s="4">
        <v>3</v>
      </c>
      <c r="M206" s="4">
        <v>3</v>
      </c>
      <c r="N206" s="4">
        <v>3</v>
      </c>
      <c r="O206" s="4">
        <v>3</v>
      </c>
      <c r="P206" s="4">
        <v>3</v>
      </c>
      <c r="Q206" s="4">
        <v>3</v>
      </c>
      <c r="R206" s="17"/>
      <c r="S206" s="3"/>
      <c r="T206" s="17"/>
      <c r="U206" s="19"/>
    </row>
    <row r="207" spans="1:21" ht="18.75" thickBot="1">
      <c r="A207" s="28" t="s">
        <v>25</v>
      </c>
      <c r="B207" s="13" t="s">
        <v>66</v>
      </c>
      <c r="C207" s="10"/>
      <c r="D207" s="10" t="s">
        <v>22</v>
      </c>
      <c r="E207" s="20">
        <v>44274</v>
      </c>
      <c r="F207" s="4">
        <v>4</v>
      </c>
      <c r="G207" s="4">
        <v>3</v>
      </c>
      <c r="H207" s="4">
        <v>4</v>
      </c>
      <c r="I207" s="4">
        <v>4</v>
      </c>
      <c r="J207" s="4">
        <v>4</v>
      </c>
      <c r="K207" s="4">
        <v>4</v>
      </c>
      <c r="L207" s="4">
        <v>3</v>
      </c>
      <c r="M207" s="4">
        <v>3</v>
      </c>
      <c r="N207" s="4">
        <v>3</v>
      </c>
      <c r="O207" s="4">
        <v>3</v>
      </c>
      <c r="P207" s="4">
        <v>3</v>
      </c>
      <c r="Q207" s="4">
        <v>3</v>
      </c>
      <c r="R207" s="17"/>
      <c r="S207" s="3"/>
      <c r="T207" s="17"/>
      <c r="U207" s="19"/>
    </row>
    <row r="208" spans="1:21" ht="18.75" thickBot="1">
      <c r="A208" s="28" t="s">
        <v>26</v>
      </c>
      <c r="B208" s="13" t="s">
        <v>66</v>
      </c>
      <c r="C208" s="10"/>
      <c r="D208" s="10" t="s">
        <v>22</v>
      </c>
      <c r="E208" s="20">
        <v>44274</v>
      </c>
      <c r="F208" s="4">
        <v>4</v>
      </c>
      <c r="G208" s="4">
        <v>4</v>
      </c>
      <c r="H208" s="4">
        <v>4</v>
      </c>
      <c r="I208" s="4">
        <v>4</v>
      </c>
      <c r="J208" s="4">
        <v>3</v>
      </c>
      <c r="K208" s="4">
        <v>4</v>
      </c>
      <c r="L208" s="4">
        <v>4</v>
      </c>
      <c r="M208" s="4">
        <v>4</v>
      </c>
      <c r="N208" s="4">
        <v>4</v>
      </c>
      <c r="O208" s="4">
        <v>4</v>
      </c>
      <c r="P208" s="4">
        <v>4</v>
      </c>
      <c r="Q208" s="4">
        <v>4</v>
      </c>
      <c r="R208" s="17"/>
      <c r="S208" s="3"/>
      <c r="T208" s="17"/>
      <c r="U208" s="19"/>
    </row>
    <row r="209" spans="1:21" ht="18.75" thickBot="1">
      <c r="A209" s="28" t="s">
        <v>27</v>
      </c>
      <c r="B209" s="13" t="s">
        <v>66</v>
      </c>
      <c r="C209" s="10"/>
      <c r="D209" s="10" t="s">
        <v>22</v>
      </c>
      <c r="E209" s="20">
        <v>44274</v>
      </c>
      <c r="F209" s="4">
        <v>4</v>
      </c>
      <c r="G209" s="4">
        <v>3</v>
      </c>
      <c r="H209" s="4">
        <v>4</v>
      </c>
      <c r="I209" s="4">
        <v>4</v>
      </c>
      <c r="J209" s="4">
        <v>4</v>
      </c>
      <c r="K209" s="4">
        <v>4</v>
      </c>
      <c r="L209" s="4">
        <v>3</v>
      </c>
      <c r="M209" s="4">
        <v>3</v>
      </c>
      <c r="N209" s="4">
        <v>3</v>
      </c>
      <c r="O209" s="4">
        <v>3</v>
      </c>
      <c r="P209" s="4">
        <v>3</v>
      </c>
      <c r="Q209" s="4">
        <v>3</v>
      </c>
      <c r="R209" s="17"/>
      <c r="S209" s="3"/>
      <c r="T209" s="17"/>
      <c r="U209" s="19"/>
    </row>
    <row r="210" spans="1:21" ht="18.75" thickBot="1">
      <c r="A210" s="28" t="s">
        <v>28</v>
      </c>
      <c r="B210" s="13" t="s">
        <v>66</v>
      </c>
      <c r="C210" s="10"/>
      <c r="D210" s="10" t="s">
        <v>22</v>
      </c>
      <c r="E210" s="20">
        <v>44274</v>
      </c>
      <c r="F210" s="4">
        <v>3</v>
      </c>
      <c r="G210" s="4">
        <v>4</v>
      </c>
      <c r="H210" s="4">
        <v>3</v>
      </c>
      <c r="I210" s="4">
        <v>4</v>
      </c>
      <c r="J210" s="4">
        <v>2</v>
      </c>
      <c r="K210" s="4">
        <v>3</v>
      </c>
      <c r="L210" s="4">
        <v>4</v>
      </c>
      <c r="M210" s="4">
        <v>4</v>
      </c>
      <c r="N210" s="4">
        <v>4</v>
      </c>
      <c r="O210" s="4">
        <v>4</v>
      </c>
      <c r="P210" s="4">
        <v>4</v>
      </c>
      <c r="Q210" s="4">
        <v>4</v>
      </c>
      <c r="R210" s="17"/>
      <c r="S210" s="3"/>
      <c r="T210" s="17"/>
      <c r="U210" s="19"/>
    </row>
    <row r="211" spans="1:21" ht="18.75" thickBot="1">
      <c r="A211" s="28" t="s">
        <v>29</v>
      </c>
      <c r="B211" s="13" t="s">
        <v>66</v>
      </c>
      <c r="C211" s="10"/>
      <c r="D211" s="10" t="s">
        <v>22</v>
      </c>
      <c r="E211" s="20">
        <v>44274</v>
      </c>
      <c r="F211" s="4">
        <v>4</v>
      </c>
      <c r="G211" s="4">
        <v>2</v>
      </c>
      <c r="H211" s="4">
        <v>4</v>
      </c>
      <c r="I211" s="4">
        <v>4</v>
      </c>
      <c r="J211" s="4">
        <v>4</v>
      </c>
      <c r="K211" s="4">
        <v>4</v>
      </c>
      <c r="L211" s="4">
        <v>2</v>
      </c>
      <c r="M211" s="4">
        <v>2</v>
      </c>
      <c r="N211" s="4">
        <v>2</v>
      </c>
      <c r="O211" s="4">
        <v>2</v>
      </c>
      <c r="P211" s="4">
        <v>2</v>
      </c>
      <c r="Q211" s="4">
        <v>2</v>
      </c>
      <c r="R211" s="17"/>
      <c r="S211" s="3"/>
      <c r="T211" s="17"/>
      <c r="U211" s="19"/>
    </row>
    <row r="212" spans="1:21" ht="18.75" thickBot="1">
      <c r="A212" s="28" t="s">
        <v>30</v>
      </c>
      <c r="B212" s="13" t="s">
        <v>66</v>
      </c>
      <c r="C212" s="10"/>
      <c r="D212" s="10" t="s">
        <v>22</v>
      </c>
      <c r="E212" s="20">
        <v>44274</v>
      </c>
      <c r="F212" s="4">
        <v>3</v>
      </c>
      <c r="G212" s="4">
        <v>4</v>
      </c>
      <c r="H212" s="4">
        <v>3</v>
      </c>
      <c r="I212" s="4">
        <v>4</v>
      </c>
      <c r="J212" s="4">
        <v>3</v>
      </c>
      <c r="K212" s="4">
        <v>3</v>
      </c>
      <c r="L212" s="4">
        <v>4</v>
      </c>
      <c r="M212" s="4">
        <v>4</v>
      </c>
      <c r="N212" s="4">
        <v>4</v>
      </c>
      <c r="O212" s="4">
        <v>4</v>
      </c>
      <c r="P212" s="4">
        <v>4</v>
      </c>
      <c r="Q212" s="4">
        <v>4</v>
      </c>
      <c r="R212" s="17"/>
      <c r="S212" s="3"/>
      <c r="T212" s="17"/>
      <c r="U212" s="19"/>
    </row>
    <row r="213" spans="1:21" ht="18.75" thickBot="1">
      <c r="A213" s="28" t="s">
        <v>31</v>
      </c>
      <c r="B213" s="13" t="s">
        <v>66</v>
      </c>
      <c r="C213" s="10"/>
      <c r="D213" s="10" t="s">
        <v>22</v>
      </c>
      <c r="E213" s="20">
        <v>44274</v>
      </c>
      <c r="F213" s="4">
        <v>4</v>
      </c>
      <c r="G213" s="4">
        <v>3</v>
      </c>
      <c r="H213" s="4">
        <v>4</v>
      </c>
      <c r="I213" s="4">
        <v>4</v>
      </c>
      <c r="J213" s="4">
        <v>4</v>
      </c>
      <c r="K213" s="4">
        <v>4</v>
      </c>
      <c r="L213" s="4">
        <v>3</v>
      </c>
      <c r="M213" s="4">
        <v>3</v>
      </c>
      <c r="N213" s="4">
        <v>3</v>
      </c>
      <c r="O213" s="4">
        <v>3</v>
      </c>
      <c r="P213" s="4">
        <v>3</v>
      </c>
      <c r="Q213" s="4">
        <v>3</v>
      </c>
      <c r="R213" s="17"/>
      <c r="S213" s="3"/>
      <c r="T213" s="17"/>
      <c r="U213" s="19"/>
    </row>
    <row r="214" spans="1:21" ht="18.75" thickBot="1">
      <c r="A214" s="28" t="s">
        <v>32</v>
      </c>
      <c r="B214" s="13" t="s">
        <v>66</v>
      </c>
      <c r="C214" s="10"/>
      <c r="D214" s="10" t="s">
        <v>22</v>
      </c>
      <c r="E214" s="20">
        <v>44274</v>
      </c>
      <c r="F214" s="4">
        <v>4</v>
      </c>
      <c r="G214" s="4">
        <v>3</v>
      </c>
      <c r="H214" s="4">
        <v>4</v>
      </c>
      <c r="I214" s="4">
        <v>4</v>
      </c>
      <c r="J214" s="4">
        <v>2</v>
      </c>
      <c r="K214" s="4">
        <v>4</v>
      </c>
      <c r="L214" s="4">
        <v>3</v>
      </c>
      <c r="M214" s="4">
        <v>3</v>
      </c>
      <c r="N214" s="4">
        <v>3</v>
      </c>
      <c r="O214" s="4">
        <v>3</v>
      </c>
      <c r="P214" s="4">
        <v>3</v>
      </c>
      <c r="Q214" s="4">
        <v>3</v>
      </c>
      <c r="R214" s="17"/>
      <c r="S214" s="3"/>
      <c r="T214" s="17"/>
      <c r="U214" s="19"/>
    </row>
    <row r="215" spans="1:21" ht="18.75" thickBot="1">
      <c r="A215" s="28" t="s">
        <v>33</v>
      </c>
      <c r="B215" s="13" t="s">
        <v>66</v>
      </c>
      <c r="C215" s="10"/>
      <c r="D215" s="10" t="s">
        <v>22</v>
      </c>
      <c r="E215" s="20">
        <v>44274</v>
      </c>
      <c r="F215" s="4">
        <v>4</v>
      </c>
      <c r="G215" s="4">
        <v>3</v>
      </c>
      <c r="H215" s="4">
        <v>4</v>
      </c>
      <c r="I215" s="4">
        <v>4</v>
      </c>
      <c r="J215" s="4">
        <v>3</v>
      </c>
      <c r="K215" s="4">
        <v>4</v>
      </c>
      <c r="L215" s="4">
        <v>3</v>
      </c>
      <c r="M215" s="4">
        <v>3</v>
      </c>
      <c r="N215" s="4">
        <v>3</v>
      </c>
      <c r="O215" s="4">
        <v>3</v>
      </c>
      <c r="P215" s="4">
        <v>3</v>
      </c>
      <c r="Q215" s="4">
        <v>3</v>
      </c>
      <c r="R215" s="17"/>
      <c r="S215" s="3"/>
      <c r="T215" s="17"/>
      <c r="U215" s="19"/>
    </row>
    <row r="216" spans="1:21" ht="18.75" thickBot="1">
      <c r="A216" s="28" t="s">
        <v>34</v>
      </c>
      <c r="B216" s="13" t="s">
        <v>66</v>
      </c>
      <c r="C216" s="10"/>
      <c r="D216" s="10" t="s">
        <v>22</v>
      </c>
      <c r="E216" s="20">
        <v>44274</v>
      </c>
      <c r="F216" s="4">
        <v>3</v>
      </c>
      <c r="G216" s="4">
        <v>3</v>
      </c>
      <c r="H216" s="4">
        <v>3</v>
      </c>
      <c r="I216" s="4">
        <v>4</v>
      </c>
      <c r="J216" s="4">
        <v>3</v>
      </c>
      <c r="K216" s="4">
        <v>3</v>
      </c>
      <c r="L216" s="4">
        <v>3</v>
      </c>
      <c r="M216" s="4">
        <v>3</v>
      </c>
      <c r="N216" s="4">
        <v>3</v>
      </c>
      <c r="O216" s="4">
        <v>3</v>
      </c>
      <c r="P216" s="4">
        <v>3</v>
      </c>
      <c r="Q216" s="4">
        <v>3</v>
      </c>
      <c r="R216" s="17"/>
      <c r="S216" s="3"/>
      <c r="T216" s="17"/>
      <c r="U216" s="19"/>
    </row>
    <row r="217" spans="1:21">
      <c r="A217" s="10"/>
      <c r="B217" s="13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7"/>
      <c r="S217" s="3"/>
      <c r="T217" s="17"/>
      <c r="U217" s="19"/>
    </row>
    <row r="218" spans="1:21" ht="31.15" customHeight="1">
      <c r="A218" s="21"/>
      <c r="B218" s="22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3" t="e">
        <f>AVERAGE(F218:Q218)</f>
        <v>#DIV/0!</v>
      </c>
      <c r="S218" s="23"/>
      <c r="T218" s="23">
        <f>(S218*5)/100</f>
        <v>0</v>
      </c>
      <c r="U218" s="23" t="e">
        <f>AVERAGE(R218,T218)</f>
        <v>#DIV/0!</v>
      </c>
    </row>
    <row r="219" spans="1:21">
      <c r="A219" s="10"/>
      <c r="B219" s="13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7"/>
      <c r="S219" s="3"/>
      <c r="T219" s="17"/>
      <c r="U219" s="19"/>
    </row>
    <row r="220" spans="1:21">
      <c r="A220" s="10"/>
      <c r="B220" s="13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7"/>
      <c r="S220" s="3"/>
      <c r="T220" s="17"/>
      <c r="U220" s="19"/>
    </row>
    <row r="221" spans="1:21" ht="18.75" thickBot="1">
      <c r="A221" s="28" t="s">
        <v>23</v>
      </c>
      <c r="B221" s="13" t="s">
        <v>66</v>
      </c>
      <c r="C221" s="10"/>
      <c r="D221" s="10" t="s">
        <v>22</v>
      </c>
      <c r="E221" s="20">
        <v>44277</v>
      </c>
      <c r="F221" s="4">
        <v>3</v>
      </c>
      <c r="G221" s="4">
        <v>4</v>
      </c>
      <c r="H221" s="4">
        <v>5</v>
      </c>
      <c r="I221" s="4">
        <v>4</v>
      </c>
      <c r="J221" s="4">
        <v>3</v>
      </c>
      <c r="K221" s="4">
        <v>4</v>
      </c>
      <c r="L221" s="4">
        <v>3</v>
      </c>
      <c r="M221" s="4">
        <v>2</v>
      </c>
      <c r="N221" s="4">
        <v>4</v>
      </c>
      <c r="O221" s="4">
        <v>5</v>
      </c>
      <c r="P221" s="4">
        <v>4</v>
      </c>
      <c r="Q221" s="4">
        <v>3</v>
      </c>
      <c r="R221" s="17"/>
      <c r="S221" s="3"/>
      <c r="T221" s="17"/>
      <c r="U221" s="19"/>
    </row>
    <row r="222" spans="1:21" ht="18.75" thickBot="1">
      <c r="A222" s="28" t="s">
        <v>24</v>
      </c>
      <c r="B222" s="13" t="s">
        <v>66</v>
      </c>
      <c r="C222" s="10"/>
      <c r="D222" s="10" t="s">
        <v>22</v>
      </c>
      <c r="E222" s="20">
        <v>44277</v>
      </c>
      <c r="F222" s="4">
        <v>3</v>
      </c>
      <c r="G222" s="4">
        <v>3</v>
      </c>
      <c r="H222" s="4">
        <v>2</v>
      </c>
      <c r="I222" s="4">
        <v>4</v>
      </c>
      <c r="J222" s="4">
        <v>3</v>
      </c>
      <c r="K222" s="4">
        <v>3</v>
      </c>
      <c r="L222" s="4">
        <v>2</v>
      </c>
      <c r="M222" s="4">
        <v>4</v>
      </c>
      <c r="N222" s="4">
        <v>4</v>
      </c>
      <c r="O222" s="4">
        <v>2</v>
      </c>
      <c r="P222" s="4">
        <v>4</v>
      </c>
      <c r="Q222" s="4">
        <v>3</v>
      </c>
      <c r="R222" s="17"/>
      <c r="S222" s="3"/>
      <c r="T222" s="17"/>
      <c r="U222" s="19"/>
    </row>
    <row r="223" spans="1:21" ht="18.75" thickBot="1">
      <c r="A223" s="28" t="s">
        <v>25</v>
      </c>
      <c r="B223" s="13" t="s">
        <v>66</v>
      </c>
      <c r="C223" s="10"/>
      <c r="D223" s="10" t="s">
        <v>22</v>
      </c>
      <c r="E223" s="20">
        <v>44277</v>
      </c>
      <c r="F223" s="4">
        <v>3</v>
      </c>
      <c r="G223" s="4">
        <v>3</v>
      </c>
      <c r="H223" s="4">
        <v>4</v>
      </c>
      <c r="I223" s="4">
        <v>4</v>
      </c>
      <c r="J223" s="4">
        <v>3</v>
      </c>
      <c r="K223" s="4">
        <v>3</v>
      </c>
      <c r="L223" s="4">
        <v>4</v>
      </c>
      <c r="M223" s="4">
        <v>4</v>
      </c>
      <c r="N223" s="4">
        <v>4</v>
      </c>
      <c r="O223" s="4">
        <v>4</v>
      </c>
      <c r="P223" s="4">
        <v>4</v>
      </c>
      <c r="Q223" s="4">
        <v>3</v>
      </c>
      <c r="R223" s="17"/>
      <c r="S223" s="3"/>
      <c r="T223" s="17"/>
      <c r="U223" s="19"/>
    </row>
    <row r="224" spans="1:21" ht="18.75" thickBot="1">
      <c r="A224" s="28" t="s">
        <v>26</v>
      </c>
      <c r="B224" s="13" t="s">
        <v>66</v>
      </c>
      <c r="C224" s="10"/>
      <c r="D224" s="10" t="s">
        <v>22</v>
      </c>
      <c r="E224" s="20">
        <v>44277</v>
      </c>
      <c r="F224" s="4">
        <v>4</v>
      </c>
      <c r="G224" s="4">
        <v>4</v>
      </c>
      <c r="H224" s="4">
        <v>3</v>
      </c>
      <c r="I224" s="4">
        <v>4</v>
      </c>
      <c r="J224" s="4">
        <v>4</v>
      </c>
      <c r="K224" s="4">
        <v>4</v>
      </c>
      <c r="L224" s="4">
        <v>3</v>
      </c>
      <c r="M224" s="4">
        <v>4</v>
      </c>
      <c r="N224" s="4">
        <v>4</v>
      </c>
      <c r="O224" s="4">
        <v>3</v>
      </c>
      <c r="P224" s="4">
        <v>4</v>
      </c>
      <c r="Q224" s="4">
        <v>4</v>
      </c>
      <c r="R224" s="17"/>
      <c r="S224" s="3"/>
      <c r="T224" s="17"/>
      <c r="U224" s="19"/>
    </row>
    <row r="225" spans="1:21" ht="18.75" thickBot="1">
      <c r="A225" s="28" t="s">
        <v>27</v>
      </c>
      <c r="B225" s="13" t="s">
        <v>66</v>
      </c>
      <c r="C225" s="10"/>
      <c r="D225" s="10" t="s">
        <v>22</v>
      </c>
      <c r="E225" s="20">
        <v>44277</v>
      </c>
      <c r="F225" s="4">
        <v>3</v>
      </c>
      <c r="G225" s="4">
        <v>3</v>
      </c>
      <c r="H225" s="4">
        <v>4</v>
      </c>
      <c r="I225" s="4">
        <v>4</v>
      </c>
      <c r="J225" s="4">
        <v>3</v>
      </c>
      <c r="K225" s="4">
        <v>3</v>
      </c>
      <c r="L225" s="4">
        <v>4</v>
      </c>
      <c r="M225" s="4">
        <v>4</v>
      </c>
      <c r="N225" s="4">
        <v>4</v>
      </c>
      <c r="O225" s="4">
        <v>4</v>
      </c>
      <c r="P225" s="4">
        <v>4</v>
      </c>
      <c r="Q225" s="4">
        <v>3</v>
      </c>
      <c r="R225" s="17"/>
      <c r="S225" s="3"/>
      <c r="T225" s="17"/>
      <c r="U225" s="19"/>
    </row>
    <row r="226" spans="1:21" ht="18.75" thickBot="1">
      <c r="A226" s="28" t="s">
        <v>28</v>
      </c>
      <c r="B226" s="13" t="s">
        <v>66</v>
      </c>
      <c r="C226" s="10"/>
      <c r="D226" s="10" t="s">
        <v>22</v>
      </c>
      <c r="E226" s="20">
        <v>44277</v>
      </c>
      <c r="F226" s="4">
        <v>4</v>
      </c>
      <c r="G226" s="4">
        <v>4</v>
      </c>
      <c r="H226" s="4">
        <v>2</v>
      </c>
      <c r="I226" s="4">
        <v>3</v>
      </c>
      <c r="J226" s="4">
        <v>4</v>
      </c>
      <c r="K226" s="4">
        <v>4</v>
      </c>
      <c r="L226" s="4">
        <v>4</v>
      </c>
      <c r="M226" s="4">
        <v>3</v>
      </c>
      <c r="N226" s="4">
        <v>4</v>
      </c>
      <c r="O226" s="4">
        <v>2</v>
      </c>
      <c r="P226" s="4">
        <v>3</v>
      </c>
      <c r="Q226" s="4">
        <v>4</v>
      </c>
      <c r="R226" s="17"/>
      <c r="S226" s="3"/>
      <c r="T226" s="17"/>
      <c r="U226" s="19"/>
    </row>
    <row r="227" spans="1:21" ht="18.75" thickBot="1">
      <c r="A227" s="28" t="s">
        <v>29</v>
      </c>
      <c r="B227" s="13" t="s">
        <v>66</v>
      </c>
      <c r="C227" s="10"/>
      <c r="D227" s="10" t="s">
        <v>22</v>
      </c>
      <c r="E227" s="20">
        <v>44277</v>
      </c>
      <c r="F227" s="4">
        <v>2</v>
      </c>
      <c r="G227" s="4">
        <v>2</v>
      </c>
      <c r="H227" s="4">
        <v>4</v>
      </c>
      <c r="I227" s="4">
        <v>4</v>
      </c>
      <c r="J227" s="4">
        <v>2</v>
      </c>
      <c r="K227" s="4">
        <v>2</v>
      </c>
      <c r="L227" s="4">
        <v>3</v>
      </c>
      <c r="M227" s="4">
        <v>4</v>
      </c>
      <c r="N227" s="4">
        <v>4</v>
      </c>
      <c r="O227" s="4">
        <v>4</v>
      </c>
      <c r="P227" s="4">
        <v>4</v>
      </c>
      <c r="Q227" s="4">
        <v>2</v>
      </c>
      <c r="R227" s="17"/>
      <c r="S227" s="3"/>
      <c r="T227" s="17"/>
      <c r="U227" s="19"/>
    </row>
    <row r="228" spans="1:21" ht="18.75" thickBot="1">
      <c r="A228" s="28" t="s">
        <v>30</v>
      </c>
      <c r="B228" s="13" t="s">
        <v>66</v>
      </c>
      <c r="C228" s="10"/>
      <c r="D228" s="10" t="s">
        <v>22</v>
      </c>
      <c r="E228" s="20">
        <v>44277</v>
      </c>
      <c r="F228" s="4">
        <v>4</v>
      </c>
      <c r="G228" s="4">
        <v>4</v>
      </c>
      <c r="H228" s="4">
        <v>3</v>
      </c>
      <c r="I228" s="4">
        <v>3</v>
      </c>
      <c r="J228" s="4">
        <v>4</v>
      </c>
      <c r="K228" s="4">
        <v>4</v>
      </c>
      <c r="L228" s="4">
        <v>3</v>
      </c>
      <c r="M228" s="4">
        <v>3</v>
      </c>
      <c r="N228" s="4">
        <v>4</v>
      </c>
      <c r="O228" s="4">
        <v>3</v>
      </c>
      <c r="P228" s="4">
        <v>3</v>
      </c>
      <c r="Q228" s="4">
        <v>4</v>
      </c>
      <c r="R228" s="17"/>
      <c r="S228" s="3"/>
      <c r="T228" s="17"/>
      <c r="U228" s="19"/>
    </row>
    <row r="229" spans="1:21" ht="18.75" thickBot="1">
      <c r="A229" s="28" t="s">
        <v>31</v>
      </c>
      <c r="B229" s="13" t="s">
        <v>66</v>
      </c>
      <c r="C229" s="10"/>
      <c r="D229" s="10" t="s">
        <v>22</v>
      </c>
      <c r="E229" s="20">
        <v>44277</v>
      </c>
      <c r="F229" s="4">
        <v>3</v>
      </c>
      <c r="G229" s="4">
        <v>3</v>
      </c>
      <c r="H229" s="4">
        <v>4</v>
      </c>
      <c r="I229" s="4">
        <v>4</v>
      </c>
      <c r="J229" s="4">
        <v>3</v>
      </c>
      <c r="K229" s="4">
        <v>3</v>
      </c>
      <c r="L229" s="4">
        <v>3</v>
      </c>
      <c r="M229" s="4">
        <v>4</v>
      </c>
      <c r="N229" s="4">
        <v>4</v>
      </c>
      <c r="O229" s="4">
        <v>4</v>
      </c>
      <c r="P229" s="4">
        <v>4</v>
      </c>
      <c r="Q229" s="4">
        <v>3</v>
      </c>
      <c r="R229" s="17"/>
      <c r="S229" s="3"/>
      <c r="T229" s="17"/>
      <c r="U229" s="19"/>
    </row>
    <row r="230" spans="1:21" ht="18.75" thickBot="1">
      <c r="A230" s="28" t="s">
        <v>32</v>
      </c>
      <c r="B230" s="13" t="s">
        <v>66</v>
      </c>
      <c r="C230" s="10"/>
      <c r="D230" s="10" t="s">
        <v>22</v>
      </c>
      <c r="E230" s="20">
        <v>44277</v>
      </c>
      <c r="F230" s="4">
        <v>3</v>
      </c>
      <c r="G230" s="4">
        <v>3</v>
      </c>
      <c r="H230" s="4">
        <v>2</v>
      </c>
      <c r="I230" s="4">
        <v>4</v>
      </c>
      <c r="J230" s="4">
        <v>3</v>
      </c>
      <c r="K230" s="4">
        <v>3</v>
      </c>
      <c r="L230" s="4">
        <v>4</v>
      </c>
      <c r="M230" s="4">
        <v>4</v>
      </c>
      <c r="N230" s="4">
        <v>4</v>
      </c>
      <c r="O230" s="4">
        <v>2</v>
      </c>
      <c r="P230" s="4">
        <v>4</v>
      </c>
      <c r="Q230" s="4">
        <v>3</v>
      </c>
      <c r="R230" s="17"/>
      <c r="S230" s="3"/>
      <c r="T230" s="17"/>
      <c r="U230" s="19"/>
    </row>
    <row r="231" spans="1:21" ht="18.75" thickBot="1">
      <c r="A231" s="28" t="s">
        <v>33</v>
      </c>
      <c r="B231" s="13" t="s">
        <v>66</v>
      </c>
      <c r="C231" s="10"/>
      <c r="D231" s="10" t="s">
        <v>22</v>
      </c>
      <c r="E231" s="20">
        <v>44277</v>
      </c>
      <c r="F231" s="4">
        <v>3</v>
      </c>
      <c r="G231" s="4">
        <v>3</v>
      </c>
      <c r="H231" s="4">
        <v>3</v>
      </c>
      <c r="I231" s="4">
        <v>4</v>
      </c>
      <c r="J231" s="4">
        <v>3</v>
      </c>
      <c r="K231" s="4">
        <v>3</v>
      </c>
      <c r="L231" s="4">
        <v>3</v>
      </c>
      <c r="M231" s="4">
        <v>4</v>
      </c>
      <c r="N231" s="4">
        <v>4</v>
      </c>
      <c r="O231" s="4">
        <v>3</v>
      </c>
      <c r="P231" s="4">
        <v>4</v>
      </c>
      <c r="Q231" s="4">
        <v>3</v>
      </c>
      <c r="R231" s="17"/>
      <c r="S231" s="3"/>
      <c r="T231" s="17"/>
      <c r="U231" s="19"/>
    </row>
    <row r="232" spans="1:21" ht="18.75" thickBot="1">
      <c r="A232" s="28" t="s">
        <v>34</v>
      </c>
      <c r="B232" s="13" t="s">
        <v>66</v>
      </c>
      <c r="C232" s="10"/>
      <c r="D232" s="10" t="s">
        <v>22</v>
      </c>
      <c r="E232" s="20">
        <v>44277</v>
      </c>
      <c r="F232" s="4">
        <v>3</v>
      </c>
      <c r="G232" s="4">
        <v>3</v>
      </c>
      <c r="H232" s="4">
        <v>3</v>
      </c>
      <c r="I232" s="4">
        <v>3</v>
      </c>
      <c r="J232" s="4">
        <v>3</v>
      </c>
      <c r="K232" s="4">
        <v>3</v>
      </c>
      <c r="L232" s="4">
        <v>2</v>
      </c>
      <c r="M232" s="4">
        <v>3</v>
      </c>
      <c r="N232" s="4">
        <v>4</v>
      </c>
      <c r="O232" s="4">
        <v>3</v>
      </c>
      <c r="P232" s="4">
        <v>3</v>
      </c>
      <c r="Q232" s="4">
        <v>3</v>
      </c>
      <c r="R232" s="17"/>
      <c r="S232" s="3"/>
      <c r="T232" s="17"/>
      <c r="U232" s="19"/>
    </row>
    <row r="233" spans="1:21" ht="31.15" customHeight="1">
      <c r="A233" s="21"/>
      <c r="B233" s="22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3" t="e">
        <f>AVERAGE(F233:Q233)</f>
        <v>#DIV/0!</v>
      </c>
      <c r="S233" s="23"/>
      <c r="T233" s="23">
        <f>(S233*5)/100</f>
        <v>0</v>
      </c>
      <c r="U233" s="23" t="e">
        <f>AVERAGE(R233,T233)</f>
        <v>#DIV/0!</v>
      </c>
    </row>
    <row r="234" spans="1:21">
      <c r="A234" s="10"/>
      <c r="B234" s="13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7"/>
      <c r="S234" s="3"/>
      <c r="T234" s="17"/>
      <c r="U234" s="19"/>
    </row>
    <row r="235" spans="1:21" ht="18.75" thickBot="1">
      <c r="A235" s="28" t="s">
        <v>23</v>
      </c>
      <c r="B235" s="13" t="s">
        <v>66</v>
      </c>
      <c r="C235" s="10"/>
      <c r="D235" s="10" t="s">
        <v>22</v>
      </c>
      <c r="E235" s="20">
        <v>44278</v>
      </c>
      <c r="F235" s="4">
        <v>4</v>
      </c>
      <c r="G235" s="4">
        <v>3</v>
      </c>
      <c r="H235" s="4">
        <v>3</v>
      </c>
      <c r="I235" s="4">
        <v>4</v>
      </c>
      <c r="J235" s="4">
        <v>4</v>
      </c>
      <c r="K235" s="4">
        <v>3</v>
      </c>
      <c r="L235" s="4">
        <v>4</v>
      </c>
      <c r="M235" s="4">
        <v>5</v>
      </c>
      <c r="N235" s="4">
        <v>4</v>
      </c>
      <c r="O235" s="4">
        <v>3</v>
      </c>
      <c r="P235" s="4">
        <v>4</v>
      </c>
      <c r="Q235" s="4">
        <v>4</v>
      </c>
      <c r="R235" s="17"/>
      <c r="S235" s="3"/>
      <c r="T235" s="17"/>
      <c r="U235" s="19"/>
    </row>
    <row r="236" spans="1:21" ht="18.75" thickBot="1">
      <c r="A236" s="28" t="s">
        <v>24</v>
      </c>
      <c r="B236" s="13" t="s">
        <v>66</v>
      </c>
      <c r="C236" s="10"/>
      <c r="D236" s="10" t="s">
        <v>22</v>
      </c>
      <c r="E236" s="20">
        <v>44278</v>
      </c>
      <c r="F236" s="4">
        <v>2</v>
      </c>
      <c r="G236" s="4">
        <v>3</v>
      </c>
      <c r="H236" s="4">
        <v>3</v>
      </c>
      <c r="I236" s="4">
        <v>3</v>
      </c>
      <c r="J236" s="4">
        <v>4</v>
      </c>
      <c r="K236" s="4">
        <v>4</v>
      </c>
      <c r="L236" s="4">
        <v>3</v>
      </c>
      <c r="M236" s="4">
        <v>4</v>
      </c>
      <c r="N236" s="4">
        <v>2</v>
      </c>
      <c r="O236" s="4">
        <v>3</v>
      </c>
      <c r="P236" s="4">
        <v>3</v>
      </c>
      <c r="Q236" s="4">
        <v>4</v>
      </c>
      <c r="R236" s="17"/>
      <c r="S236" s="3"/>
      <c r="T236" s="17"/>
      <c r="U236" s="19"/>
    </row>
    <row r="237" spans="1:21" ht="18.75" thickBot="1">
      <c r="A237" s="28" t="s">
        <v>25</v>
      </c>
      <c r="B237" s="13" t="s">
        <v>66</v>
      </c>
      <c r="C237" s="10"/>
      <c r="D237" s="10" t="s">
        <v>22</v>
      </c>
      <c r="E237" s="20">
        <v>44278</v>
      </c>
      <c r="F237" s="4">
        <v>4</v>
      </c>
      <c r="G237" s="4">
        <v>3</v>
      </c>
      <c r="H237" s="4">
        <v>3</v>
      </c>
      <c r="I237" s="4">
        <v>2</v>
      </c>
      <c r="J237" s="4">
        <v>3</v>
      </c>
      <c r="K237" s="4">
        <v>2</v>
      </c>
      <c r="L237" s="4">
        <v>3</v>
      </c>
      <c r="M237" s="4">
        <v>4</v>
      </c>
      <c r="N237" s="4">
        <v>4</v>
      </c>
      <c r="O237" s="4">
        <v>3</v>
      </c>
      <c r="P237" s="4">
        <v>2</v>
      </c>
      <c r="Q237" s="4">
        <v>3</v>
      </c>
      <c r="R237" s="17"/>
      <c r="S237" s="3"/>
      <c r="T237" s="17"/>
      <c r="U237" s="19"/>
    </row>
    <row r="238" spans="1:21" ht="18.75" thickBot="1">
      <c r="A238" s="28" t="s">
        <v>26</v>
      </c>
      <c r="B238" s="13" t="s">
        <v>66</v>
      </c>
      <c r="C238" s="10"/>
      <c r="D238" s="10" t="s">
        <v>22</v>
      </c>
      <c r="E238" s="20">
        <v>44278</v>
      </c>
      <c r="F238" s="4">
        <v>2</v>
      </c>
      <c r="G238" s="4">
        <v>3</v>
      </c>
      <c r="H238" s="4">
        <v>3</v>
      </c>
      <c r="I238" s="4">
        <v>3</v>
      </c>
      <c r="J238" s="4">
        <v>4</v>
      </c>
      <c r="K238" s="4">
        <v>4</v>
      </c>
      <c r="L238" s="4">
        <v>3</v>
      </c>
      <c r="M238" s="4">
        <v>4</v>
      </c>
      <c r="N238" s="4">
        <v>2</v>
      </c>
      <c r="O238" s="4">
        <v>3</v>
      </c>
      <c r="P238" s="4">
        <v>3</v>
      </c>
      <c r="Q238" s="4">
        <v>4</v>
      </c>
      <c r="R238" s="17"/>
      <c r="S238" s="3"/>
      <c r="T238" s="17"/>
      <c r="U238" s="19"/>
    </row>
    <row r="239" spans="1:21" ht="18.75" thickBot="1">
      <c r="A239" s="28" t="s">
        <v>27</v>
      </c>
      <c r="B239" s="13" t="s">
        <v>66</v>
      </c>
      <c r="C239" s="10"/>
      <c r="D239" s="10" t="s">
        <v>22</v>
      </c>
      <c r="E239" s="20">
        <v>44278</v>
      </c>
      <c r="F239" s="4">
        <v>2</v>
      </c>
      <c r="G239" s="4">
        <v>3</v>
      </c>
      <c r="H239" s="4">
        <v>3</v>
      </c>
      <c r="I239" s="4">
        <v>3</v>
      </c>
      <c r="J239" s="4">
        <v>4</v>
      </c>
      <c r="K239" s="4">
        <v>4</v>
      </c>
      <c r="L239" s="4">
        <v>3</v>
      </c>
      <c r="M239" s="4">
        <v>4</v>
      </c>
      <c r="N239" s="4">
        <v>2</v>
      </c>
      <c r="O239" s="4">
        <v>3</v>
      </c>
      <c r="P239" s="4">
        <v>3</v>
      </c>
      <c r="Q239" s="4">
        <v>4</v>
      </c>
      <c r="R239" s="17"/>
      <c r="S239" s="3"/>
      <c r="T239" s="17"/>
      <c r="U239" s="19"/>
    </row>
    <row r="240" spans="1:21" ht="18.75" thickBot="1">
      <c r="A240" s="28" t="s">
        <v>28</v>
      </c>
      <c r="B240" s="13" t="s">
        <v>66</v>
      </c>
      <c r="C240" s="10"/>
      <c r="D240" s="10" t="s">
        <v>22</v>
      </c>
      <c r="E240" s="20">
        <v>44278</v>
      </c>
      <c r="F240" s="4">
        <v>2</v>
      </c>
      <c r="G240" s="4">
        <v>3</v>
      </c>
      <c r="H240" s="4">
        <v>3</v>
      </c>
      <c r="I240" s="4">
        <v>3</v>
      </c>
      <c r="J240" s="4">
        <v>4</v>
      </c>
      <c r="K240" s="4">
        <v>4</v>
      </c>
      <c r="L240" s="4">
        <v>3</v>
      </c>
      <c r="M240" s="4">
        <v>4</v>
      </c>
      <c r="N240" s="4">
        <v>2</v>
      </c>
      <c r="O240" s="4">
        <v>3</v>
      </c>
      <c r="P240" s="4">
        <v>3</v>
      </c>
      <c r="Q240" s="4">
        <v>4</v>
      </c>
      <c r="R240" s="17"/>
      <c r="S240" s="3"/>
      <c r="T240" s="17"/>
      <c r="U240" s="19"/>
    </row>
    <row r="241" spans="1:21" ht="18.75" thickBot="1">
      <c r="A241" s="28" t="s">
        <v>29</v>
      </c>
      <c r="B241" s="13" t="s">
        <v>66</v>
      </c>
      <c r="C241" s="10"/>
      <c r="D241" s="10" t="s">
        <v>22</v>
      </c>
      <c r="E241" s="20">
        <v>44278</v>
      </c>
      <c r="F241" s="4">
        <v>4</v>
      </c>
      <c r="G241" s="4">
        <v>3</v>
      </c>
      <c r="H241" s="4">
        <v>3</v>
      </c>
      <c r="I241" s="4">
        <v>4</v>
      </c>
      <c r="J241" s="4">
        <v>4</v>
      </c>
      <c r="K241" s="4">
        <v>3</v>
      </c>
      <c r="L241" s="4">
        <v>4</v>
      </c>
      <c r="M241" s="4">
        <v>5</v>
      </c>
      <c r="N241" s="4">
        <v>4</v>
      </c>
      <c r="O241" s="4">
        <v>3</v>
      </c>
      <c r="P241" s="4">
        <v>4</v>
      </c>
      <c r="Q241" s="4">
        <v>4</v>
      </c>
      <c r="R241" s="17"/>
      <c r="S241" s="3"/>
      <c r="T241" s="17"/>
      <c r="U241" s="19"/>
    </row>
    <row r="242" spans="1:21" ht="18.75" thickBot="1">
      <c r="A242" s="28" t="s">
        <v>30</v>
      </c>
      <c r="B242" s="13" t="s">
        <v>66</v>
      </c>
      <c r="C242" s="10"/>
      <c r="D242" s="10" t="s">
        <v>22</v>
      </c>
      <c r="E242" s="20">
        <v>44278</v>
      </c>
      <c r="F242" s="4">
        <v>4</v>
      </c>
      <c r="G242" s="4">
        <v>3</v>
      </c>
      <c r="H242" s="4">
        <v>3</v>
      </c>
      <c r="I242" s="4">
        <v>4</v>
      </c>
      <c r="J242" s="4">
        <v>4</v>
      </c>
      <c r="K242" s="4">
        <v>3</v>
      </c>
      <c r="L242" s="4">
        <v>4</v>
      </c>
      <c r="M242" s="4">
        <v>5</v>
      </c>
      <c r="N242" s="4">
        <v>4</v>
      </c>
      <c r="O242" s="4">
        <v>3</v>
      </c>
      <c r="P242" s="4">
        <v>4</v>
      </c>
      <c r="Q242" s="4">
        <v>4</v>
      </c>
      <c r="R242" s="17"/>
      <c r="S242" s="3"/>
      <c r="T242" s="17"/>
      <c r="U242" s="19"/>
    </row>
    <row r="243" spans="1:21" ht="18.75" thickBot="1">
      <c r="A243" s="28" t="s">
        <v>31</v>
      </c>
      <c r="B243" s="13" t="s">
        <v>66</v>
      </c>
      <c r="C243" s="10"/>
      <c r="D243" s="10" t="s">
        <v>22</v>
      </c>
      <c r="E243" s="20">
        <v>44278</v>
      </c>
      <c r="F243" s="4">
        <v>2</v>
      </c>
      <c r="G243" s="4">
        <v>3</v>
      </c>
      <c r="H243" s="4">
        <v>3</v>
      </c>
      <c r="I243" s="4">
        <v>3</v>
      </c>
      <c r="J243" s="4">
        <v>4</v>
      </c>
      <c r="K243" s="4">
        <v>4</v>
      </c>
      <c r="L243" s="4">
        <v>3</v>
      </c>
      <c r="M243" s="4">
        <v>4</v>
      </c>
      <c r="N243" s="4">
        <v>2</v>
      </c>
      <c r="O243" s="4">
        <v>3</v>
      </c>
      <c r="P243" s="4">
        <v>3</v>
      </c>
      <c r="Q243" s="4">
        <v>4</v>
      </c>
      <c r="R243" s="17"/>
      <c r="S243" s="3"/>
      <c r="T243" s="17"/>
      <c r="U243" s="19"/>
    </row>
    <row r="244" spans="1:21" ht="18.75" thickBot="1">
      <c r="A244" s="28" t="s">
        <v>32</v>
      </c>
      <c r="B244" s="13" t="s">
        <v>66</v>
      </c>
      <c r="C244" s="10"/>
      <c r="D244" s="10" t="s">
        <v>22</v>
      </c>
      <c r="E244" s="20">
        <v>44278</v>
      </c>
      <c r="F244" s="4">
        <v>4</v>
      </c>
      <c r="G244" s="4">
        <v>3</v>
      </c>
      <c r="H244" s="4">
        <v>3</v>
      </c>
      <c r="I244" s="4">
        <v>4</v>
      </c>
      <c r="J244" s="4">
        <v>4</v>
      </c>
      <c r="K244" s="4">
        <v>3</v>
      </c>
      <c r="L244" s="4">
        <v>4</v>
      </c>
      <c r="M244" s="4">
        <v>5</v>
      </c>
      <c r="N244" s="4">
        <v>4</v>
      </c>
      <c r="O244" s="4">
        <v>3</v>
      </c>
      <c r="P244" s="4">
        <v>4</v>
      </c>
      <c r="Q244" s="4">
        <v>4</v>
      </c>
      <c r="R244" s="17"/>
      <c r="S244" s="3"/>
      <c r="T244" s="17"/>
      <c r="U244" s="19"/>
    </row>
    <row r="245" spans="1:21" ht="18.75" thickBot="1">
      <c r="A245" s="28" t="s">
        <v>33</v>
      </c>
      <c r="B245" s="13" t="s">
        <v>66</v>
      </c>
      <c r="C245" s="10"/>
      <c r="D245" s="10" t="s">
        <v>22</v>
      </c>
      <c r="E245" s="20">
        <v>44278</v>
      </c>
      <c r="F245" s="4">
        <v>2</v>
      </c>
      <c r="G245" s="4">
        <v>3</v>
      </c>
      <c r="H245" s="4">
        <v>3</v>
      </c>
      <c r="I245" s="4">
        <v>3</v>
      </c>
      <c r="J245" s="4">
        <v>4</v>
      </c>
      <c r="K245" s="4">
        <v>4</v>
      </c>
      <c r="L245" s="4">
        <v>3</v>
      </c>
      <c r="M245" s="4">
        <v>4</v>
      </c>
      <c r="N245" s="4">
        <v>2</v>
      </c>
      <c r="O245" s="4">
        <v>3</v>
      </c>
      <c r="P245" s="4">
        <v>3</v>
      </c>
      <c r="Q245" s="4">
        <v>4</v>
      </c>
      <c r="R245" s="17"/>
      <c r="S245" s="3"/>
      <c r="T245" s="17"/>
      <c r="U245" s="19"/>
    </row>
    <row r="246" spans="1:21" ht="18.75" thickBot="1">
      <c r="A246" s="28" t="s">
        <v>34</v>
      </c>
      <c r="B246" s="13" t="s">
        <v>66</v>
      </c>
      <c r="C246" s="10"/>
      <c r="D246" s="10" t="s">
        <v>22</v>
      </c>
      <c r="E246" s="20">
        <v>44278</v>
      </c>
      <c r="F246" s="4">
        <v>4</v>
      </c>
      <c r="G246" s="4">
        <v>3</v>
      </c>
      <c r="H246" s="4">
        <v>3</v>
      </c>
      <c r="I246" s="4">
        <v>4</v>
      </c>
      <c r="J246" s="4">
        <v>4</v>
      </c>
      <c r="K246" s="4">
        <v>3</v>
      </c>
      <c r="L246" s="4">
        <v>4</v>
      </c>
      <c r="M246" s="4">
        <v>5</v>
      </c>
      <c r="N246" s="4">
        <v>4</v>
      </c>
      <c r="O246" s="4">
        <v>3</v>
      </c>
      <c r="P246" s="4">
        <v>4</v>
      </c>
      <c r="Q246" s="4">
        <v>4</v>
      </c>
      <c r="R246" s="17"/>
      <c r="S246" s="3"/>
      <c r="T246" s="17"/>
      <c r="U246" s="19"/>
    </row>
    <row r="247" spans="1:21">
      <c r="A247" s="10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7"/>
      <c r="S247" s="3"/>
      <c r="T247" s="17"/>
      <c r="U247" s="19"/>
    </row>
    <row r="248" spans="1:21" ht="31.15" customHeight="1">
      <c r="A248" s="21"/>
      <c r="B248" s="22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3" t="e">
        <f>AVERAGE(F248:Q248)</f>
        <v>#DIV/0!</v>
      </c>
      <c r="S248" s="23"/>
      <c r="T248" s="23">
        <f>(S248*5)/100</f>
        <v>0</v>
      </c>
      <c r="U248" s="23" t="e">
        <f>AVERAGE(R248,T248)</f>
        <v>#DIV/0!</v>
      </c>
    </row>
    <row r="249" spans="1:21">
      <c r="A249" s="10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7"/>
      <c r="S249" s="3"/>
      <c r="T249" s="17"/>
      <c r="U249" s="19"/>
    </row>
    <row r="250" spans="1:21">
      <c r="A250" s="10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7"/>
      <c r="S250" s="3"/>
      <c r="T250" s="17"/>
      <c r="U250" s="19"/>
    </row>
    <row r="251" spans="1:21">
      <c r="A251" s="10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7"/>
      <c r="S251" s="3"/>
      <c r="T251" s="17"/>
      <c r="U251" s="19"/>
    </row>
    <row r="252" spans="1:21" ht="18.75" thickBot="1">
      <c r="A252" s="28" t="s">
        <v>23</v>
      </c>
      <c r="B252" s="13" t="s">
        <v>66</v>
      </c>
      <c r="C252" s="10"/>
      <c r="D252" s="10" t="s">
        <v>22</v>
      </c>
      <c r="E252" s="20">
        <v>44279</v>
      </c>
      <c r="F252" s="4"/>
      <c r="G252" s="4"/>
      <c r="H252" s="4">
        <v>5</v>
      </c>
      <c r="I252" s="4">
        <v>4</v>
      </c>
      <c r="J252" s="4">
        <v>3</v>
      </c>
      <c r="K252" s="4">
        <v>4</v>
      </c>
      <c r="L252" s="4">
        <v>3</v>
      </c>
      <c r="M252" s="4">
        <v>2</v>
      </c>
      <c r="N252" s="4">
        <v>4</v>
      </c>
      <c r="O252" s="4">
        <v>5</v>
      </c>
      <c r="P252" s="4">
        <v>4</v>
      </c>
      <c r="Q252" s="4">
        <v>3</v>
      </c>
      <c r="R252" s="17"/>
      <c r="S252" s="3"/>
      <c r="T252" s="17"/>
      <c r="U252" s="19"/>
    </row>
    <row r="253" spans="1:21" ht="18.75" thickBot="1">
      <c r="A253" s="28" t="s">
        <v>24</v>
      </c>
      <c r="B253" s="13" t="s">
        <v>66</v>
      </c>
      <c r="C253" s="10"/>
      <c r="D253" s="10" t="s">
        <v>22</v>
      </c>
      <c r="E253" s="20">
        <v>44279</v>
      </c>
      <c r="F253" s="4">
        <v>3</v>
      </c>
      <c r="G253" s="4">
        <v>4</v>
      </c>
      <c r="H253" s="4">
        <v>2</v>
      </c>
      <c r="I253" s="4">
        <v>4</v>
      </c>
      <c r="J253" s="4">
        <v>3</v>
      </c>
      <c r="K253" s="4">
        <v>3</v>
      </c>
      <c r="L253" s="4">
        <v>2</v>
      </c>
      <c r="M253" s="4">
        <v>4</v>
      </c>
      <c r="N253" s="4">
        <v>4</v>
      </c>
      <c r="O253" s="4">
        <v>2</v>
      </c>
      <c r="P253" s="4">
        <v>4</v>
      </c>
      <c r="Q253" s="4">
        <v>3</v>
      </c>
      <c r="R253" s="17"/>
      <c r="S253" s="3"/>
      <c r="T253" s="17"/>
      <c r="U253" s="19"/>
    </row>
    <row r="254" spans="1:21" ht="18.75" thickBot="1">
      <c r="A254" s="28" t="s">
        <v>25</v>
      </c>
      <c r="B254" s="13" t="s">
        <v>66</v>
      </c>
      <c r="C254" s="10"/>
      <c r="D254" s="10" t="s">
        <v>22</v>
      </c>
      <c r="E254" s="20">
        <v>44279</v>
      </c>
      <c r="F254" s="4">
        <v>3</v>
      </c>
      <c r="G254" s="4">
        <v>3</v>
      </c>
      <c r="H254" s="4">
        <v>4</v>
      </c>
      <c r="I254" s="4">
        <v>4</v>
      </c>
      <c r="J254" s="4">
        <v>3</v>
      </c>
      <c r="K254" s="4">
        <v>3</v>
      </c>
      <c r="L254" s="4">
        <v>4</v>
      </c>
      <c r="M254" s="4">
        <v>4</v>
      </c>
      <c r="N254" s="4">
        <v>4</v>
      </c>
      <c r="O254" s="4">
        <v>4</v>
      </c>
      <c r="P254" s="4">
        <v>4</v>
      </c>
      <c r="Q254" s="4">
        <v>3</v>
      </c>
      <c r="R254" s="17"/>
      <c r="S254" s="3"/>
      <c r="T254" s="17"/>
      <c r="U254" s="19"/>
    </row>
    <row r="255" spans="1:21" ht="18.75" thickBot="1">
      <c r="A255" s="28" t="s">
        <v>26</v>
      </c>
      <c r="B255" s="13" t="s">
        <v>66</v>
      </c>
      <c r="C255" s="10"/>
      <c r="D255" s="10" t="s">
        <v>22</v>
      </c>
      <c r="E255" s="20">
        <v>44279</v>
      </c>
      <c r="F255" s="4">
        <v>3</v>
      </c>
      <c r="G255" s="4">
        <v>3</v>
      </c>
      <c r="H255" s="4">
        <v>3</v>
      </c>
      <c r="I255" s="4">
        <v>4</v>
      </c>
      <c r="J255" s="4">
        <v>4</v>
      </c>
      <c r="K255" s="4">
        <v>4</v>
      </c>
      <c r="L255" s="4">
        <v>3</v>
      </c>
      <c r="M255" s="4">
        <v>4</v>
      </c>
      <c r="N255" s="4">
        <v>4</v>
      </c>
      <c r="O255" s="4">
        <v>3</v>
      </c>
      <c r="P255" s="4">
        <v>4</v>
      </c>
      <c r="Q255" s="4">
        <v>4</v>
      </c>
      <c r="R255" s="17"/>
      <c r="S255" s="3"/>
      <c r="T255" s="17"/>
      <c r="U255" s="19"/>
    </row>
    <row r="256" spans="1:21" ht="18.75" thickBot="1">
      <c r="A256" s="28" t="s">
        <v>27</v>
      </c>
      <c r="B256" s="13" t="s">
        <v>66</v>
      </c>
      <c r="C256" s="10"/>
      <c r="D256" s="10" t="s">
        <v>22</v>
      </c>
      <c r="E256" s="20">
        <v>44279</v>
      </c>
      <c r="F256" s="4">
        <v>4</v>
      </c>
      <c r="G256" s="4">
        <v>4</v>
      </c>
      <c r="H256" s="4">
        <v>4</v>
      </c>
      <c r="I256" s="4">
        <v>4</v>
      </c>
      <c r="J256" s="4">
        <v>3</v>
      </c>
      <c r="K256" s="4">
        <v>3</v>
      </c>
      <c r="L256" s="4">
        <v>4</v>
      </c>
      <c r="M256" s="4">
        <v>4</v>
      </c>
      <c r="N256" s="4">
        <v>4</v>
      </c>
      <c r="O256" s="4">
        <v>4</v>
      </c>
      <c r="P256" s="4">
        <v>4</v>
      </c>
      <c r="Q256" s="4">
        <v>3</v>
      </c>
      <c r="R256" s="17"/>
      <c r="S256" s="3"/>
      <c r="T256" s="17"/>
      <c r="U256" s="19"/>
    </row>
    <row r="257" spans="1:21" ht="18.75" thickBot="1">
      <c r="A257" s="28" t="s">
        <v>28</v>
      </c>
      <c r="B257" s="13" t="s">
        <v>66</v>
      </c>
      <c r="C257" s="10"/>
      <c r="D257" s="10" t="s">
        <v>22</v>
      </c>
      <c r="E257" s="20">
        <v>44279</v>
      </c>
      <c r="F257" s="4">
        <v>3</v>
      </c>
      <c r="G257" s="4">
        <v>3</v>
      </c>
      <c r="H257" s="4">
        <v>2</v>
      </c>
      <c r="I257" s="4">
        <v>3</v>
      </c>
      <c r="J257" s="4">
        <v>4</v>
      </c>
      <c r="K257" s="4">
        <v>4</v>
      </c>
      <c r="L257" s="4">
        <v>4</v>
      </c>
      <c r="M257" s="4">
        <v>3</v>
      </c>
      <c r="N257" s="4">
        <v>4</v>
      </c>
      <c r="O257" s="4">
        <v>2</v>
      </c>
      <c r="P257" s="4">
        <v>3</v>
      </c>
      <c r="Q257" s="4">
        <v>4</v>
      </c>
      <c r="R257" s="17"/>
      <c r="S257" s="3"/>
      <c r="T257" s="17"/>
      <c r="U257" s="19"/>
    </row>
    <row r="258" spans="1:21" ht="18.75" thickBot="1">
      <c r="A258" s="28" t="s">
        <v>29</v>
      </c>
      <c r="B258" s="13" t="s">
        <v>66</v>
      </c>
      <c r="C258" s="10"/>
      <c r="D258" s="10" t="s">
        <v>22</v>
      </c>
      <c r="E258" s="20">
        <v>44279</v>
      </c>
      <c r="F258" s="4">
        <v>4</v>
      </c>
      <c r="G258" s="4">
        <v>4</v>
      </c>
      <c r="H258" s="4">
        <v>4</v>
      </c>
      <c r="I258" s="4">
        <v>4</v>
      </c>
      <c r="J258" s="4">
        <v>2</v>
      </c>
      <c r="K258" s="4">
        <v>2</v>
      </c>
      <c r="L258" s="4">
        <v>3</v>
      </c>
      <c r="M258" s="4">
        <v>4</v>
      </c>
      <c r="N258" s="4">
        <v>4</v>
      </c>
      <c r="O258" s="4">
        <v>4</v>
      </c>
      <c r="P258" s="4">
        <v>4</v>
      </c>
      <c r="Q258" s="4">
        <v>2</v>
      </c>
      <c r="R258" s="17"/>
      <c r="S258" s="3"/>
      <c r="T258" s="17"/>
      <c r="U258" s="19"/>
    </row>
    <row r="259" spans="1:21" ht="18.75" thickBot="1">
      <c r="A259" s="28" t="s">
        <v>30</v>
      </c>
      <c r="B259" s="13" t="s">
        <v>66</v>
      </c>
      <c r="C259" s="10"/>
      <c r="D259" s="10" t="s">
        <v>22</v>
      </c>
      <c r="E259" s="20">
        <v>44279</v>
      </c>
      <c r="F259" s="4">
        <v>2</v>
      </c>
      <c r="G259" s="4">
        <v>2</v>
      </c>
      <c r="H259" s="4">
        <v>3</v>
      </c>
      <c r="I259" s="4">
        <v>3</v>
      </c>
      <c r="J259" s="4">
        <v>4</v>
      </c>
      <c r="K259" s="4">
        <v>4</v>
      </c>
      <c r="L259" s="4">
        <v>3</v>
      </c>
      <c r="M259" s="4">
        <v>3</v>
      </c>
      <c r="N259" s="4">
        <v>4</v>
      </c>
      <c r="O259" s="4">
        <v>3</v>
      </c>
      <c r="P259" s="4">
        <v>3</v>
      </c>
      <c r="Q259" s="4">
        <v>4</v>
      </c>
      <c r="R259" s="17"/>
      <c r="S259" s="3"/>
      <c r="T259" s="17"/>
      <c r="U259" s="19"/>
    </row>
    <row r="260" spans="1:21" ht="18.75" thickBot="1">
      <c r="A260" s="28" t="s">
        <v>31</v>
      </c>
      <c r="B260" s="13" t="s">
        <v>66</v>
      </c>
      <c r="C260" s="10"/>
      <c r="D260" s="10" t="s">
        <v>22</v>
      </c>
      <c r="E260" s="20">
        <v>44279</v>
      </c>
      <c r="F260" s="4">
        <v>4</v>
      </c>
      <c r="G260" s="4">
        <v>4</v>
      </c>
      <c r="H260" s="4">
        <v>4</v>
      </c>
      <c r="I260" s="4">
        <v>4</v>
      </c>
      <c r="J260" s="4">
        <v>3</v>
      </c>
      <c r="K260" s="4">
        <v>3</v>
      </c>
      <c r="L260" s="4">
        <v>3</v>
      </c>
      <c r="M260" s="4">
        <v>4</v>
      </c>
      <c r="N260" s="4">
        <v>4</v>
      </c>
      <c r="O260" s="4">
        <v>4</v>
      </c>
      <c r="P260" s="4">
        <v>4</v>
      </c>
      <c r="Q260" s="4">
        <v>3</v>
      </c>
      <c r="R260" s="17"/>
      <c r="S260" s="3"/>
      <c r="T260" s="17"/>
      <c r="U260" s="19"/>
    </row>
    <row r="261" spans="1:21" ht="18.75" thickBot="1">
      <c r="A261" s="28" t="s">
        <v>32</v>
      </c>
      <c r="B261" s="13" t="s">
        <v>66</v>
      </c>
      <c r="C261" s="10"/>
      <c r="D261" s="10" t="s">
        <v>22</v>
      </c>
      <c r="E261" s="20">
        <v>44279</v>
      </c>
      <c r="F261" s="4">
        <v>3</v>
      </c>
      <c r="G261" s="4">
        <v>3</v>
      </c>
      <c r="H261" s="4">
        <v>2</v>
      </c>
      <c r="I261" s="4">
        <v>4</v>
      </c>
      <c r="J261" s="4">
        <v>3</v>
      </c>
      <c r="K261" s="4">
        <v>3</v>
      </c>
      <c r="L261" s="4">
        <v>4</v>
      </c>
      <c r="M261" s="4">
        <v>4</v>
      </c>
      <c r="N261" s="4">
        <v>4</v>
      </c>
      <c r="O261" s="4">
        <v>2</v>
      </c>
      <c r="P261" s="4">
        <v>4</v>
      </c>
      <c r="Q261" s="4">
        <v>3</v>
      </c>
      <c r="R261" s="17"/>
      <c r="S261" s="3"/>
      <c r="T261" s="17"/>
      <c r="U261" s="19"/>
    </row>
    <row r="262" spans="1:21" ht="18.75" thickBot="1">
      <c r="A262" s="28" t="s">
        <v>33</v>
      </c>
      <c r="B262" s="13" t="s">
        <v>66</v>
      </c>
      <c r="C262" s="10"/>
      <c r="D262" s="10" t="s">
        <v>22</v>
      </c>
      <c r="E262" s="20">
        <v>44279</v>
      </c>
      <c r="F262" s="4">
        <v>3</v>
      </c>
      <c r="G262" s="4">
        <v>3</v>
      </c>
      <c r="H262" s="4">
        <v>3</v>
      </c>
      <c r="I262" s="4">
        <v>4</v>
      </c>
      <c r="J262" s="4">
        <v>3</v>
      </c>
      <c r="K262" s="4">
        <v>3</v>
      </c>
      <c r="L262" s="4">
        <v>3</v>
      </c>
      <c r="M262" s="4">
        <v>4</v>
      </c>
      <c r="N262" s="4">
        <v>4</v>
      </c>
      <c r="O262" s="4">
        <v>3</v>
      </c>
      <c r="P262" s="4">
        <v>4</v>
      </c>
      <c r="Q262" s="4">
        <v>3</v>
      </c>
      <c r="R262" s="17"/>
      <c r="S262" s="3"/>
      <c r="T262" s="17"/>
      <c r="U262" s="19"/>
    </row>
    <row r="263" spans="1:21" ht="18.75" thickBot="1">
      <c r="A263" s="28" t="s">
        <v>34</v>
      </c>
      <c r="B263" s="13" t="s">
        <v>66</v>
      </c>
      <c r="C263" s="10"/>
      <c r="D263" s="10" t="s">
        <v>22</v>
      </c>
      <c r="E263" s="20">
        <v>44279</v>
      </c>
      <c r="F263" s="4">
        <v>3</v>
      </c>
      <c r="G263" s="4">
        <v>3</v>
      </c>
      <c r="H263" s="4">
        <v>3</v>
      </c>
      <c r="I263" s="4">
        <v>3</v>
      </c>
      <c r="J263" s="4">
        <v>3</v>
      </c>
      <c r="K263" s="4">
        <v>3</v>
      </c>
      <c r="L263" s="4">
        <v>2</v>
      </c>
      <c r="M263" s="4">
        <v>3</v>
      </c>
      <c r="N263" s="4">
        <v>4</v>
      </c>
      <c r="O263" s="4">
        <v>3</v>
      </c>
      <c r="P263" s="4">
        <v>3</v>
      </c>
      <c r="Q263" s="4">
        <v>3</v>
      </c>
      <c r="R263" s="17"/>
      <c r="S263" s="3"/>
      <c r="T263" s="17"/>
      <c r="U263" s="19"/>
    </row>
    <row r="264" spans="1:21">
      <c r="A264" s="10"/>
      <c r="B264" s="10"/>
      <c r="C264" s="10"/>
      <c r="D264" s="10"/>
      <c r="E264" s="10"/>
      <c r="F264" s="4">
        <v>3</v>
      </c>
      <c r="G264" s="4">
        <v>3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7"/>
      <c r="S264" s="3"/>
      <c r="T264" s="17"/>
      <c r="U264" s="19"/>
    </row>
    <row r="265" spans="1:21" ht="31.15" customHeight="1">
      <c r="A265" s="21"/>
      <c r="B265" s="22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3" t="e">
        <f>AVERAGE(F265:Q265)</f>
        <v>#DIV/0!</v>
      </c>
      <c r="S265" s="23"/>
      <c r="T265" s="23">
        <f>(S265*5)/100</f>
        <v>0</v>
      </c>
      <c r="U265" s="23" t="e">
        <f>AVERAGE(R265,T265)</f>
        <v>#DIV/0!</v>
      </c>
    </row>
    <row r="266" spans="1:21">
      <c r="A266" s="10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7"/>
      <c r="S266" s="3"/>
      <c r="T266" s="17"/>
      <c r="U266" s="19"/>
    </row>
    <row r="267" spans="1:21" ht="18.75" thickBot="1">
      <c r="A267" s="28" t="s">
        <v>23</v>
      </c>
      <c r="B267" s="10"/>
      <c r="C267" s="10"/>
      <c r="D267" s="10" t="s">
        <v>22</v>
      </c>
      <c r="E267" s="20">
        <v>44280</v>
      </c>
      <c r="F267" s="4">
        <v>4</v>
      </c>
      <c r="G267" s="4">
        <v>4</v>
      </c>
      <c r="H267" s="4">
        <v>2</v>
      </c>
      <c r="I267" s="4">
        <v>4</v>
      </c>
      <c r="J267" s="4">
        <v>5</v>
      </c>
      <c r="K267" s="4">
        <v>4</v>
      </c>
      <c r="L267" s="4">
        <v>4</v>
      </c>
      <c r="M267" s="4">
        <v>4</v>
      </c>
      <c r="N267" s="4">
        <v>4</v>
      </c>
      <c r="O267" s="4">
        <v>4</v>
      </c>
      <c r="P267" s="4">
        <v>4</v>
      </c>
      <c r="Q267" s="4">
        <v>4</v>
      </c>
      <c r="R267" s="17"/>
      <c r="S267" s="3"/>
      <c r="T267" s="17"/>
      <c r="U267" s="19"/>
    </row>
    <row r="268" spans="1:21" ht="18.75" thickBot="1">
      <c r="A268" s="28" t="s">
        <v>24</v>
      </c>
      <c r="B268" s="13" t="s">
        <v>66</v>
      </c>
      <c r="C268" s="10"/>
      <c r="D268" s="10" t="s">
        <v>22</v>
      </c>
      <c r="E268" s="20">
        <v>44280</v>
      </c>
      <c r="F268" s="4">
        <v>3</v>
      </c>
      <c r="G268" s="4">
        <v>3</v>
      </c>
      <c r="H268" s="4">
        <v>4</v>
      </c>
      <c r="I268" s="4">
        <v>4</v>
      </c>
      <c r="J268" s="4">
        <v>2</v>
      </c>
      <c r="K268" s="4">
        <v>4</v>
      </c>
      <c r="L268" s="4">
        <v>3</v>
      </c>
      <c r="M268" s="4">
        <v>3</v>
      </c>
      <c r="N268" s="4">
        <v>3</v>
      </c>
      <c r="O268" s="4">
        <v>3</v>
      </c>
      <c r="P268" s="4">
        <v>3</v>
      </c>
      <c r="Q268" s="4">
        <v>3</v>
      </c>
      <c r="R268" s="17"/>
      <c r="S268" s="3"/>
      <c r="T268" s="17"/>
      <c r="U268" s="19"/>
    </row>
    <row r="269" spans="1:21" ht="18.75" thickBot="1">
      <c r="A269" s="28" t="s">
        <v>25</v>
      </c>
      <c r="B269" s="13" t="s">
        <v>66</v>
      </c>
      <c r="C269" s="10"/>
      <c r="D269" s="10" t="s">
        <v>22</v>
      </c>
      <c r="E269" s="20">
        <v>44280</v>
      </c>
      <c r="F269" s="4">
        <v>3</v>
      </c>
      <c r="G269" s="4">
        <v>3</v>
      </c>
      <c r="H269" s="4">
        <v>4</v>
      </c>
      <c r="I269" s="4">
        <v>4</v>
      </c>
      <c r="J269" s="4">
        <v>4</v>
      </c>
      <c r="K269" s="4">
        <v>4</v>
      </c>
      <c r="L269" s="4">
        <v>3</v>
      </c>
      <c r="M269" s="4">
        <v>3</v>
      </c>
      <c r="N269" s="4">
        <v>3</v>
      </c>
      <c r="O269" s="4">
        <v>3</v>
      </c>
      <c r="P269" s="4">
        <v>3</v>
      </c>
      <c r="Q269" s="4">
        <v>3</v>
      </c>
      <c r="R269" s="17"/>
      <c r="S269" s="3"/>
      <c r="T269" s="17"/>
      <c r="U269" s="19"/>
    </row>
    <row r="270" spans="1:21" ht="18.75" thickBot="1">
      <c r="A270" s="28" t="s">
        <v>26</v>
      </c>
      <c r="B270" s="13" t="s">
        <v>66</v>
      </c>
      <c r="C270" s="10"/>
      <c r="D270" s="10" t="s">
        <v>22</v>
      </c>
      <c r="E270" s="20">
        <v>44280</v>
      </c>
      <c r="F270" s="4">
        <v>4</v>
      </c>
      <c r="G270" s="4">
        <v>4</v>
      </c>
      <c r="H270" s="4">
        <v>4</v>
      </c>
      <c r="I270" s="4">
        <v>4</v>
      </c>
      <c r="J270" s="4">
        <v>3</v>
      </c>
      <c r="K270" s="4">
        <v>4</v>
      </c>
      <c r="L270" s="4">
        <v>4</v>
      </c>
      <c r="M270" s="4">
        <v>4</v>
      </c>
      <c r="N270" s="4">
        <v>4</v>
      </c>
      <c r="O270" s="4">
        <v>4</v>
      </c>
      <c r="P270" s="4">
        <v>4</v>
      </c>
      <c r="Q270" s="4">
        <v>4</v>
      </c>
      <c r="R270" s="17"/>
      <c r="S270" s="3"/>
      <c r="T270" s="17"/>
      <c r="U270" s="19"/>
    </row>
    <row r="271" spans="1:21" ht="18.75" thickBot="1">
      <c r="A271" s="28" t="s">
        <v>27</v>
      </c>
      <c r="B271" s="13" t="s">
        <v>66</v>
      </c>
      <c r="C271" s="10"/>
      <c r="D271" s="10" t="s">
        <v>22</v>
      </c>
      <c r="E271" s="20">
        <v>44280</v>
      </c>
      <c r="F271" s="4">
        <v>3</v>
      </c>
      <c r="G271" s="4">
        <v>3</v>
      </c>
      <c r="H271" s="4">
        <v>4</v>
      </c>
      <c r="I271" s="4">
        <v>4</v>
      </c>
      <c r="J271" s="4">
        <v>4</v>
      </c>
      <c r="K271" s="4">
        <v>4</v>
      </c>
      <c r="L271" s="4">
        <v>3</v>
      </c>
      <c r="M271" s="4">
        <v>3</v>
      </c>
      <c r="N271" s="4">
        <v>3</v>
      </c>
      <c r="O271" s="4">
        <v>3</v>
      </c>
      <c r="P271" s="4">
        <v>3</v>
      </c>
      <c r="Q271" s="4">
        <v>3</v>
      </c>
      <c r="R271" s="17">
        <f t="shared" ref="R271:R334" si="8">AVERAGE(F271:Q271)</f>
        <v>3.3333333333333335</v>
      </c>
      <c r="S271" s="3"/>
      <c r="T271" s="17">
        <f t="shared" ref="T271:T334" si="9">(S271*5)/100</f>
        <v>0</v>
      </c>
      <c r="U271" s="19">
        <f t="shared" ref="U271:U334" si="10">AVERAGE(R271,T271)</f>
        <v>1.6666666666666667</v>
      </c>
    </row>
    <row r="272" spans="1:21" ht="18.75" thickBot="1">
      <c r="A272" s="28" t="s">
        <v>28</v>
      </c>
      <c r="B272" s="13" t="s">
        <v>66</v>
      </c>
      <c r="C272" s="10"/>
      <c r="D272" s="10" t="s">
        <v>22</v>
      </c>
      <c r="E272" s="20">
        <v>44280</v>
      </c>
      <c r="F272" s="4">
        <v>4</v>
      </c>
      <c r="G272" s="4">
        <v>4</v>
      </c>
      <c r="H272" s="4">
        <v>3</v>
      </c>
      <c r="I272" s="4">
        <v>4</v>
      </c>
      <c r="J272" s="4">
        <v>2</v>
      </c>
      <c r="K272" s="4">
        <v>3</v>
      </c>
      <c r="L272" s="4">
        <v>4</v>
      </c>
      <c r="M272" s="4">
        <v>4</v>
      </c>
      <c r="N272" s="4">
        <v>4</v>
      </c>
      <c r="O272" s="4">
        <v>4</v>
      </c>
      <c r="P272" s="4">
        <v>4</v>
      </c>
      <c r="Q272" s="4">
        <v>4</v>
      </c>
      <c r="R272" s="17">
        <f t="shared" si="8"/>
        <v>3.6666666666666665</v>
      </c>
      <c r="S272" s="3"/>
      <c r="T272" s="17">
        <f t="shared" si="9"/>
        <v>0</v>
      </c>
      <c r="U272" s="19">
        <f t="shared" si="10"/>
        <v>1.8333333333333333</v>
      </c>
    </row>
    <row r="273" spans="1:21" ht="18.75" thickBot="1">
      <c r="A273" s="28" t="s">
        <v>29</v>
      </c>
      <c r="B273" s="13" t="s">
        <v>66</v>
      </c>
      <c r="C273" s="10"/>
      <c r="D273" s="10" t="s">
        <v>22</v>
      </c>
      <c r="E273" s="20">
        <v>44280</v>
      </c>
      <c r="F273" s="4">
        <v>2</v>
      </c>
      <c r="G273" s="4">
        <v>2</v>
      </c>
      <c r="H273" s="4">
        <v>4</v>
      </c>
      <c r="I273" s="4">
        <v>4</v>
      </c>
      <c r="J273" s="4">
        <v>4</v>
      </c>
      <c r="K273" s="4">
        <v>4</v>
      </c>
      <c r="L273" s="4">
        <v>2</v>
      </c>
      <c r="M273" s="4">
        <v>2</v>
      </c>
      <c r="N273" s="4">
        <v>2</v>
      </c>
      <c r="O273" s="4">
        <v>2</v>
      </c>
      <c r="P273" s="4">
        <v>2</v>
      </c>
      <c r="Q273" s="4">
        <v>2</v>
      </c>
      <c r="R273" s="17">
        <f t="shared" si="8"/>
        <v>2.6666666666666665</v>
      </c>
      <c r="S273" s="3"/>
      <c r="T273" s="17">
        <f t="shared" si="9"/>
        <v>0</v>
      </c>
      <c r="U273" s="19">
        <f t="shared" si="10"/>
        <v>1.3333333333333333</v>
      </c>
    </row>
    <row r="274" spans="1:21" ht="18.75" thickBot="1">
      <c r="A274" s="28" t="s">
        <v>30</v>
      </c>
      <c r="B274" s="13" t="s">
        <v>66</v>
      </c>
      <c r="C274" s="10"/>
      <c r="D274" s="10" t="s">
        <v>22</v>
      </c>
      <c r="E274" s="20">
        <v>44280</v>
      </c>
      <c r="F274" s="4">
        <v>4</v>
      </c>
      <c r="G274" s="4">
        <v>4</v>
      </c>
      <c r="H274" s="4">
        <v>3</v>
      </c>
      <c r="I274" s="4">
        <v>4</v>
      </c>
      <c r="J274" s="4">
        <v>3</v>
      </c>
      <c r="K274" s="4">
        <v>3</v>
      </c>
      <c r="L274" s="4">
        <v>4</v>
      </c>
      <c r="M274" s="4">
        <v>4</v>
      </c>
      <c r="N274" s="4">
        <v>4</v>
      </c>
      <c r="O274" s="4">
        <v>4</v>
      </c>
      <c r="P274" s="4">
        <v>4</v>
      </c>
      <c r="Q274" s="4">
        <v>4</v>
      </c>
      <c r="R274" s="17">
        <f t="shared" si="8"/>
        <v>3.75</v>
      </c>
      <c r="S274" s="3"/>
      <c r="T274" s="17">
        <f t="shared" si="9"/>
        <v>0</v>
      </c>
      <c r="U274" s="19">
        <f t="shared" si="10"/>
        <v>1.875</v>
      </c>
    </row>
    <row r="275" spans="1:21" ht="18.75" thickBot="1">
      <c r="A275" s="28" t="s">
        <v>31</v>
      </c>
      <c r="B275" s="13" t="s">
        <v>66</v>
      </c>
      <c r="C275" s="10"/>
      <c r="D275" s="10" t="s">
        <v>22</v>
      </c>
      <c r="E275" s="20">
        <v>44280</v>
      </c>
      <c r="F275" s="4">
        <v>3</v>
      </c>
      <c r="G275" s="4">
        <v>3</v>
      </c>
      <c r="H275" s="4">
        <v>4</v>
      </c>
      <c r="I275" s="4">
        <v>4</v>
      </c>
      <c r="J275" s="4">
        <v>4</v>
      </c>
      <c r="K275" s="4">
        <v>4</v>
      </c>
      <c r="L275" s="4">
        <v>3</v>
      </c>
      <c r="M275" s="4">
        <v>3</v>
      </c>
      <c r="N275" s="4">
        <v>3</v>
      </c>
      <c r="O275" s="4">
        <v>3</v>
      </c>
      <c r="P275" s="4">
        <v>3</v>
      </c>
      <c r="Q275" s="4">
        <v>3</v>
      </c>
      <c r="R275" s="17">
        <f t="shared" si="8"/>
        <v>3.3333333333333335</v>
      </c>
      <c r="S275" s="3"/>
      <c r="T275" s="17">
        <f t="shared" si="9"/>
        <v>0</v>
      </c>
      <c r="U275" s="19">
        <f t="shared" si="10"/>
        <v>1.6666666666666667</v>
      </c>
    </row>
    <row r="276" spans="1:21" ht="18.75" thickBot="1">
      <c r="A276" s="28" t="s">
        <v>32</v>
      </c>
      <c r="B276" s="13" t="s">
        <v>66</v>
      </c>
      <c r="C276" s="10"/>
      <c r="D276" s="10" t="s">
        <v>22</v>
      </c>
      <c r="E276" s="20">
        <v>44280</v>
      </c>
      <c r="F276" s="4">
        <v>3</v>
      </c>
      <c r="G276" s="4">
        <v>3</v>
      </c>
      <c r="H276" s="4">
        <v>4</v>
      </c>
      <c r="I276" s="4">
        <v>4</v>
      </c>
      <c r="J276" s="4">
        <v>2</v>
      </c>
      <c r="K276" s="4">
        <v>4</v>
      </c>
      <c r="L276" s="4">
        <v>3</v>
      </c>
      <c r="M276" s="4">
        <v>3</v>
      </c>
      <c r="N276" s="4">
        <v>3</v>
      </c>
      <c r="O276" s="4">
        <v>3</v>
      </c>
      <c r="P276" s="4">
        <v>3</v>
      </c>
      <c r="Q276" s="4">
        <v>3</v>
      </c>
      <c r="R276" s="17">
        <f t="shared" si="8"/>
        <v>3.1666666666666665</v>
      </c>
      <c r="S276" s="3"/>
      <c r="T276" s="17">
        <f t="shared" si="9"/>
        <v>0</v>
      </c>
      <c r="U276" s="19">
        <f t="shared" si="10"/>
        <v>1.5833333333333333</v>
      </c>
    </row>
    <row r="277" spans="1:21" ht="18.75" thickBot="1">
      <c r="A277" s="28" t="s">
        <v>33</v>
      </c>
      <c r="B277" s="13" t="s">
        <v>66</v>
      </c>
      <c r="C277" s="10"/>
      <c r="D277" s="10" t="s">
        <v>22</v>
      </c>
      <c r="E277" s="20">
        <v>44280</v>
      </c>
      <c r="F277" s="4">
        <v>3</v>
      </c>
      <c r="G277" s="4">
        <v>3</v>
      </c>
      <c r="H277" s="4">
        <v>4</v>
      </c>
      <c r="I277" s="4">
        <v>4</v>
      </c>
      <c r="J277" s="4">
        <v>3</v>
      </c>
      <c r="K277" s="4">
        <v>4</v>
      </c>
      <c r="L277" s="4">
        <v>3</v>
      </c>
      <c r="M277" s="4">
        <v>3</v>
      </c>
      <c r="N277" s="4">
        <v>3</v>
      </c>
      <c r="O277" s="4">
        <v>3</v>
      </c>
      <c r="P277" s="4">
        <v>3</v>
      </c>
      <c r="Q277" s="4">
        <v>3</v>
      </c>
      <c r="R277" s="17">
        <f t="shared" si="8"/>
        <v>3.25</v>
      </c>
      <c r="S277" s="3"/>
      <c r="T277" s="17">
        <f t="shared" si="9"/>
        <v>0</v>
      </c>
      <c r="U277" s="19">
        <f t="shared" si="10"/>
        <v>1.625</v>
      </c>
    </row>
    <row r="278" spans="1:21" ht="18.75" thickBot="1">
      <c r="A278" s="28" t="s">
        <v>34</v>
      </c>
      <c r="B278" s="13" t="s">
        <v>66</v>
      </c>
      <c r="C278" s="10"/>
      <c r="D278" s="10" t="s">
        <v>22</v>
      </c>
      <c r="E278" s="20">
        <v>44280</v>
      </c>
      <c r="F278" s="4">
        <v>3</v>
      </c>
      <c r="G278" s="4">
        <v>3</v>
      </c>
      <c r="H278" s="4">
        <v>3</v>
      </c>
      <c r="I278" s="4">
        <v>4</v>
      </c>
      <c r="J278" s="4">
        <v>3</v>
      </c>
      <c r="K278" s="4">
        <v>3</v>
      </c>
      <c r="L278" s="4">
        <v>3</v>
      </c>
      <c r="M278" s="4">
        <v>3</v>
      </c>
      <c r="N278" s="4">
        <v>3</v>
      </c>
      <c r="O278" s="4">
        <v>3</v>
      </c>
      <c r="P278" s="4">
        <v>3</v>
      </c>
      <c r="Q278" s="4">
        <v>3</v>
      </c>
      <c r="R278" s="17">
        <f t="shared" si="8"/>
        <v>3.0833333333333335</v>
      </c>
      <c r="S278" s="3"/>
      <c r="T278" s="17">
        <f t="shared" si="9"/>
        <v>0</v>
      </c>
      <c r="U278" s="19">
        <f t="shared" si="10"/>
        <v>1.5416666666666667</v>
      </c>
    </row>
    <row r="279" spans="1:21">
      <c r="A279" s="10"/>
      <c r="B279" s="13" t="s">
        <v>66</v>
      </c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7" t="e">
        <f t="shared" si="8"/>
        <v>#DIV/0!</v>
      </c>
      <c r="S279" s="3"/>
      <c r="T279" s="17">
        <f t="shared" si="9"/>
        <v>0</v>
      </c>
      <c r="U279" s="19" t="e">
        <f t="shared" si="10"/>
        <v>#DIV/0!</v>
      </c>
    </row>
    <row r="280" spans="1:21">
      <c r="A280" s="10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7" t="e">
        <f t="shared" si="8"/>
        <v>#DIV/0!</v>
      </c>
      <c r="S280" s="3"/>
      <c r="T280" s="17">
        <f t="shared" si="9"/>
        <v>0</v>
      </c>
      <c r="U280" s="19" t="e">
        <f t="shared" si="10"/>
        <v>#DIV/0!</v>
      </c>
    </row>
    <row r="281" spans="1:21" ht="31.15" customHeight="1">
      <c r="A281" s="21"/>
      <c r="B281" s="22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3" t="e">
        <f t="shared" si="8"/>
        <v>#DIV/0!</v>
      </c>
      <c r="S281" s="23"/>
      <c r="T281" s="23">
        <f t="shared" si="9"/>
        <v>0</v>
      </c>
      <c r="U281" s="23" t="e">
        <f t="shared" si="10"/>
        <v>#DIV/0!</v>
      </c>
    </row>
    <row r="282" spans="1:21">
      <c r="A282" s="10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7" t="e">
        <f t="shared" si="8"/>
        <v>#DIV/0!</v>
      </c>
      <c r="S282" s="3"/>
      <c r="T282" s="17">
        <f t="shared" si="9"/>
        <v>0</v>
      </c>
      <c r="U282" s="19" t="e">
        <f t="shared" si="10"/>
        <v>#DIV/0!</v>
      </c>
    </row>
    <row r="283" spans="1:21">
      <c r="A283" s="10"/>
      <c r="B283" s="13" t="s">
        <v>66</v>
      </c>
      <c r="C283" s="10"/>
      <c r="D283" s="10"/>
      <c r="E283" s="10"/>
      <c r="F283" s="4">
        <v>4</v>
      </c>
      <c r="G283" s="4">
        <v>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7">
        <f t="shared" si="8"/>
        <v>4</v>
      </c>
      <c r="S283" s="3"/>
      <c r="T283" s="17">
        <f t="shared" si="9"/>
        <v>0</v>
      </c>
      <c r="U283" s="19">
        <f t="shared" si="10"/>
        <v>2</v>
      </c>
    </row>
    <row r="284" spans="1:21" ht="18.75" thickBot="1">
      <c r="A284" s="28" t="s">
        <v>23</v>
      </c>
      <c r="B284" s="13" t="s">
        <v>66</v>
      </c>
      <c r="C284" s="10"/>
      <c r="D284" s="10" t="s">
        <v>22</v>
      </c>
      <c r="E284" s="20">
        <v>44281</v>
      </c>
      <c r="F284" s="4">
        <v>3</v>
      </c>
      <c r="G284" s="4">
        <v>4</v>
      </c>
      <c r="H284" s="4">
        <v>5</v>
      </c>
      <c r="I284" s="4">
        <v>4</v>
      </c>
      <c r="J284" s="4">
        <v>3</v>
      </c>
      <c r="K284" s="4">
        <v>4</v>
      </c>
      <c r="L284" s="4">
        <v>3</v>
      </c>
      <c r="M284" s="4">
        <v>2</v>
      </c>
      <c r="N284" s="4">
        <v>4</v>
      </c>
      <c r="O284" s="4">
        <v>5</v>
      </c>
      <c r="P284" s="4">
        <v>4</v>
      </c>
      <c r="Q284" s="4">
        <v>3</v>
      </c>
      <c r="R284" s="17">
        <f t="shared" si="8"/>
        <v>3.6666666666666665</v>
      </c>
      <c r="S284" s="3"/>
      <c r="T284" s="17">
        <f t="shared" si="9"/>
        <v>0</v>
      </c>
      <c r="U284" s="19">
        <f t="shared" si="10"/>
        <v>1.8333333333333333</v>
      </c>
    </row>
    <row r="285" spans="1:21" ht="18.75" thickBot="1">
      <c r="A285" s="28" t="s">
        <v>24</v>
      </c>
      <c r="B285" s="13" t="s">
        <v>66</v>
      </c>
      <c r="C285" s="10"/>
      <c r="D285" s="10" t="s">
        <v>22</v>
      </c>
      <c r="E285" s="20">
        <v>44281</v>
      </c>
      <c r="F285" s="4">
        <v>2</v>
      </c>
      <c r="G285" s="4">
        <v>3</v>
      </c>
      <c r="H285" s="4">
        <v>2</v>
      </c>
      <c r="I285" s="4">
        <v>4</v>
      </c>
      <c r="J285" s="4">
        <v>3</v>
      </c>
      <c r="K285" s="4">
        <v>3</v>
      </c>
      <c r="L285" s="4">
        <v>2</v>
      </c>
      <c r="M285" s="4">
        <v>4</v>
      </c>
      <c r="N285" s="4">
        <v>4</v>
      </c>
      <c r="O285" s="4">
        <v>2</v>
      </c>
      <c r="P285" s="4">
        <v>4</v>
      </c>
      <c r="Q285" s="4">
        <v>3</v>
      </c>
      <c r="R285" s="17">
        <f t="shared" si="8"/>
        <v>3</v>
      </c>
      <c r="S285" s="3"/>
      <c r="T285" s="17">
        <f t="shared" si="9"/>
        <v>0</v>
      </c>
      <c r="U285" s="19">
        <f t="shared" si="10"/>
        <v>1.5</v>
      </c>
    </row>
    <row r="286" spans="1:21" ht="18.75" thickBot="1">
      <c r="A286" s="28" t="s">
        <v>25</v>
      </c>
      <c r="B286" s="13" t="s">
        <v>66</v>
      </c>
      <c r="C286" s="10"/>
      <c r="D286" s="10" t="s">
        <v>22</v>
      </c>
      <c r="E286" s="20">
        <v>44281</v>
      </c>
      <c r="F286" s="4">
        <v>3</v>
      </c>
      <c r="G286" s="4">
        <v>4</v>
      </c>
      <c r="H286" s="4">
        <v>4</v>
      </c>
      <c r="I286" s="4">
        <v>4</v>
      </c>
      <c r="J286" s="4">
        <v>3</v>
      </c>
      <c r="K286" s="4">
        <v>3</v>
      </c>
      <c r="L286" s="4">
        <v>4</v>
      </c>
      <c r="M286" s="4">
        <v>4</v>
      </c>
      <c r="N286" s="4">
        <v>4</v>
      </c>
      <c r="O286" s="4">
        <v>4</v>
      </c>
      <c r="P286" s="4">
        <v>4</v>
      </c>
      <c r="Q286" s="4">
        <v>3</v>
      </c>
      <c r="R286" s="17">
        <f t="shared" si="8"/>
        <v>3.6666666666666665</v>
      </c>
      <c r="S286" s="3"/>
      <c r="T286" s="17">
        <f t="shared" si="9"/>
        <v>0</v>
      </c>
      <c r="U286" s="19">
        <f t="shared" si="10"/>
        <v>1.8333333333333333</v>
      </c>
    </row>
    <row r="287" spans="1:21" ht="18.75" thickBot="1">
      <c r="A287" s="28" t="s">
        <v>26</v>
      </c>
      <c r="B287" s="13" t="s">
        <v>66</v>
      </c>
      <c r="C287" s="10"/>
      <c r="D287" s="10" t="s">
        <v>22</v>
      </c>
      <c r="E287" s="20">
        <v>44281</v>
      </c>
      <c r="F287" s="4">
        <v>3</v>
      </c>
      <c r="G287" s="4">
        <v>4</v>
      </c>
      <c r="H287" s="4">
        <v>3</v>
      </c>
      <c r="I287" s="4">
        <v>4</v>
      </c>
      <c r="J287" s="4">
        <v>4</v>
      </c>
      <c r="K287" s="4">
        <v>4</v>
      </c>
      <c r="L287" s="4">
        <v>3</v>
      </c>
      <c r="M287" s="4">
        <v>4</v>
      </c>
      <c r="N287" s="4">
        <v>4</v>
      </c>
      <c r="O287" s="4">
        <v>3</v>
      </c>
      <c r="P287" s="4">
        <v>4</v>
      </c>
      <c r="Q287" s="4">
        <v>4</v>
      </c>
      <c r="R287" s="17">
        <f t="shared" si="8"/>
        <v>3.6666666666666665</v>
      </c>
      <c r="S287" s="3"/>
      <c r="T287" s="17">
        <f t="shared" si="9"/>
        <v>0</v>
      </c>
      <c r="U287" s="19">
        <f t="shared" si="10"/>
        <v>1.8333333333333333</v>
      </c>
    </row>
    <row r="288" spans="1:21" ht="18.75" thickBot="1">
      <c r="A288" s="28" t="s">
        <v>27</v>
      </c>
      <c r="B288" s="13" t="s">
        <v>66</v>
      </c>
      <c r="C288" s="10"/>
      <c r="D288" s="10" t="s">
        <v>22</v>
      </c>
      <c r="E288" s="20">
        <v>44281</v>
      </c>
      <c r="F288" s="4">
        <v>3</v>
      </c>
      <c r="G288" s="4">
        <v>4</v>
      </c>
      <c r="H288" s="4">
        <v>4</v>
      </c>
      <c r="I288" s="4">
        <v>4</v>
      </c>
      <c r="J288" s="4">
        <v>3</v>
      </c>
      <c r="K288" s="4">
        <v>3</v>
      </c>
      <c r="L288" s="4">
        <v>4</v>
      </c>
      <c r="M288" s="4">
        <v>4</v>
      </c>
      <c r="N288" s="4">
        <v>4</v>
      </c>
      <c r="O288" s="4">
        <v>4</v>
      </c>
      <c r="P288" s="4">
        <v>4</v>
      </c>
      <c r="Q288" s="4">
        <v>3</v>
      </c>
      <c r="R288" s="17">
        <f t="shared" si="8"/>
        <v>3.6666666666666665</v>
      </c>
      <c r="S288" s="3"/>
      <c r="T288" s="17">
        <f t="shared" si="9"/>
        <v>0</v>
      </c>
      <c r="U288" s="19">
        <f t="shared" si="10"/>
        <v>1.8333333333333333</v>
      </c>
    </row>
    <row r="289" spans="1:21" ht="18.75" thickBot="1">
      <c r="A289" s="28" t="s">
        <v>28</v>
      </c>
      <c r="B289" s="13" t="s">
        <v>66</v>
      </c>
      <c r="C289" s="10"/>
      <c r="D289" s="10" t="s">
        <v>22</v>
      </c>
      <c r="E289" s="20">
        <v>44281</v>
      </c>
      <c r="F289" s="4">
        <v>4</v>
      </c>
      <c r="G289" s="4">
        <v>4</v>
      </c>
      <c r="H289" s="4">
        <v>2</v>
      </c>
      <c r="I289" s="4">
        <v>3</v>
      </c>
      <c r="J289" s="4">
        <v>4</v>
      </c>
      <c r="K289" s="4">
        <v>4</v>
      </c>
      <c r="L289" s="4">
        <v>4</v>
      </c>
      <c r="M289" s="4">
        <v>3</v>
      </c>
      <c r="N289" s="4">
        <v>4</v>
      </c>
      <c r="O289" s="4">
        <v>2</v>
      </c>
      <c r="P289" s="4">
        <v>3</v>
      </c>
      <c r="Q289" s="4">
        <v>4</v>
      </c>
      <c r="R289" s="17">
        <f t="shared" si="8"/>
        <v>3.4166666666666665</v>
      </c>
      <c r="S289" s="3"/>
      <c r="T289" s="17">
        <f t="shared" si="9"/>
        <v>0</v>
      </c>
      <c r="U289" s="19">
        <f t="shared" si="10"/>
        <v>1.7083333333333333</v>
      </c>
    </row>
    <row r="290" spans="1:21" ht="18.75" thickBot="1">
      <c r="A290" s="28" t="s">
        <v>29</v>
      </c>
      <c r="B290" s="13" t="s">
        <v>66</v>
      </c>
      <c r="C290" s="10"/>
      <c r="D290" s="10" t="s">
        <v>22</v>
      </c>
      <c r="E290" s="20">
        <v>44281</v>
      </c>
      <c r="F290" s="4">
        <v>4</v>
      </c>
      <c r="G290" s="4">
        <v>4</v>
      </c>
      <c r="H290" s="4">
        <v>4</v>
      </c>
      <c r="I290" s="4">
        <v>4</v>
      </c>
      <c r="J290" s="4">
        <v>2</v>
      </c>
      <c r="K290" s="4">
        <v>2</v>
      </c>
      <c r="L290" s="4">
        <v>3</v>
      </c>
      <c r="M290" s="4">
        <v>4</v>
      </c>
      <c r="N290" s="4">
        <v>4</v>
      </c>
      <c r="O290" s="4">
        <v>4</v>
      </c>
      <c r="P290" s="4">
        <v>4</v>
      </c>
      <c r="Q290" s="4">
        <v>2</v>
      </c>
      <c r="R290" s="17">
        <f t="shared" si="8"/>
        <v>3.4166666666666665</v>
      </c>
      <c r="S290" s="3"/>
      <c r="T290" s="17">
        <f t="shared" si="9"/>
        <v>0</v>
      </c>
      <c r="U290" s="19">
        <f t="shared" si="10"/>
        <v>1.7083333333333333</v>
      </c>
    </row>
    <row r="291" spans="1:21" ht="18.75" thickBot="1">
      <c r="A291" s="28" t="s">
        <v>30</v>
      </c>
      <c r="B291" s="13" t="s">
        <v>66</v>
      </c>
      <c r="C291" s="10"/>
      <c r="D291" s="10" t="s">
        <v>22</v>
      </c>
      <c r="E291" s="20">
        <v>44281</v>
      </c>
      <c r="F291" s="4">
        <v>3</v>
      </c>
      <c r="G291" s="4">
        <v>4</v>
      </c>
      <c r="H291" s="4">
        <v>3</v>
      </c>
      <c r="I291" s="4">
        <v>3</v>
      </c>
      <c r="J291" s="4">
        <v>4</v>
      </c>
      <c r="K291" s="4">
        <v>4</v>
      </c>
      <c r="L291" s="4">
        <v>3</v>
      </c>
      <c r="M291" s="4">
        <v>3</v>
      </c>
      <c r="N291" s="4">
        <v>4</v>
      </c>
      <c r="O291" s="4">
        <v>3</v>
      </c>
      <c r="P291" s="4">
        <v>3</v>
      </c>
      <c r="Q291" s="4">
        <v>4</v>
      </c>
      <c r="R291" s="17">
        <f t="shared" si="8"/>
        <v>3.4166666666666665</v>
      </c>
      <c r="S291" s="3"/>
      <c r="T291" s="17">
        <f t="shared" si="9"/>
        <v>0</v>
      </c>
      <c r="U291" s="19">
        <f t="shared" si="10"/>
        <v>1.7083333333333333</v>
      </c>
    </row>
    <row r="292" spans="1:21" ht="18.75" thickBot="1">
      <c r="A292" s="28" t="s">
        <v>31</v>
      </c>
      <c r="B292" s="13" t="s">
        <v>66</v>
      </c>
      <c r="C292" s="10"/>
      <c r="D292" s="10" t="s">
        <v>22</v>
      </c>
      <c r="E292" s="20">
        <v>44281</v>
      </c>
      <c r="F292" s="4">
        <v>4</v>
      </c>
      <c r="G292" s="4">
        <v>4</v>
      </c>
      <c r="H292" s="4">
        <v>4</v>
      </c>
      <c r="I292" s="4">
        <v>4</v>
      </c>
      <c r="J292" s="4">
        <v>3</v>
      </c>
      <c r="K292" s="4">
        <v>3</v>
      </c>
      <c r="L292" s="4">
        <v>3</v>
      </c>
      <c r="M292" s="4">
        <v>4</v>
      </c>
      <c r="N292" s="4">
        <v>4</v>
      </c>
      <c r="O292" s="4">
        <v>4</v>
      </c>
      <c r="P292" s="4">
        <v>4</v>
      </c>
      <c r="Q292" s="4">
        <v>3</v>
      </c>
      <c r="R292" s="17">
        <f t="shared" si="8"/>
        <v>3.6666666666666665</v>
      </c>
      <c r="S292" s="3"/>
      <c r="T292" s="17">
        <f t="shared" si="9"/>
        <v>0</v>
      </c>
      <c r="U292" s="19">
        <f t="shared" si="10"/>
        <v>1.8333333333333333</v>
      </c>
    </row>
    <row r="293" spans="1:21" ht="18.75" thickBot="1">
      <c r="A293" s="28" t="s">
        <v>32</v>
      </c>
      <c r="B293" s="13" t="s">
        <v>66</v>
      </c>
      <c r="C293" s="10"/>
      <c r="D293" s="10" t="s">
        <v>22</v>
      </c>
      <c r="E293" s="20">
        <v>44281</v>
      </c>
      <c r="F293" s="4">
        <v>3</v>
      </c>
      <c r="G293" s="4">
        <v>4</v>
      </c>
      <c r="H293" s="4">
        <v>2</v>
      </c>
      <c r="I293" s="4">
        <v>4</v>
      </c>
      <c r="J293" s="4">
        <v>3</v>
      </c>
      <c r="K293" s="4">
        <v>3</v>
      </c>
      <c r="L293" s="4">
        <v>4</v>
      </c>
      <c r="M293" s="4">
        <v>4</v>
      </c>
      <c r="N293" s="4">
        <v>4</v>
      </c>
      <c r="O293" s="4">
        <v>2</v>
      </c>
      <c r="P293" s="4">
        <v>4</v>
      </c>
      <c r="Q293" s="4">
        <v>3</v>
      </c>
      <c r="R293" s="17">
        <f t="shared" si="8"/>
        <v>3.3333333333333335</v>
      </c>
      <c r="S293" s="3"/>
      <c r="T293" s="17">
        <f t="shared" si="9"/>
        <v>0</v>
      </c>
      <c r="U293" s="19">
        <f t="shared" si="10"/>
        <v>1.6666666666666667</v>
      </c>
    </row>
    <row r="294" spans="1:21" ht="18.75" thickBot="1">
      <c r="A294" s="28" t="s">
        <v>33</v>
      </c>
      <c r="B294" s="13" t="s">
        <v>66</v>
      </c>
      <c r="C294" s="10"/>
      <c r="D294" s="10" t="s">
        <v>22</v>
      </c>
      <c r="E294" s="20">
        <v>44281</v>
      </c>
      <c r="F294" s="4">
        <v>4</v>
      </c>
      <c r="G294" s="4">
        <v>4</v>
      </c>
      <c r="H294" s="4">
        <v>3</v>
      </c>
      <c r="I294" s="4">
        <v>4</v>
      </c>
      <c r="J294" s="4">
        <v>3</v>
      </c>
      <c r="K294" s="4">
        <v>3</v>
      </c>
      <c r="L294" s="4">
        <v>3</v>
      </c>
      <c r="M294" s="4">
        <v>4</v>
      </c>
      <c r="N294" s="4">
        <v>4</v>
      </c>
      <c r="O294" s="4">
        <v>3</v>
      </c>
      <c r="P294" s="4">
        <v>4</v>
      </c>
      <c r="Q294" s="4">
        <v>3</v>
      </c>
      <c r="R294" s="17">
        <f t="shared" si="8"/>
        <v>3.5</v>
      </c>
      <c r="S294" s="3"/>
      <c r="T294" s="17">
        <f t="shared" si="9"/>
        <v>0</v>
      </c>
      <c r="U294" s="19">
        <f t="shared" si="10"/>
        <v>1.75</v>
      </c>
    </row>
    <row r="295" spans="1:21" ht="18.75" thickBot="1">
      <c r="A295" s="28" t="s">
        <v>34</v>
      </c>
      <c r="B295" s="13" t="s">
        <v>66</v>
      </c>
      <c r="C295" s="10"/>
      <c r="D295" s="10" t="s">
        <v>22</v>
      </c>
      <c r="E295" s="20">
        <v>44281</v>
      </c>
      <c r="F295" s="4"/>
      <c r="G295" s="4"/>
      <c r="H295" s="4">
        <v>3</v>
      </c>
      <c r="I295" s="4">
        <v>3</v>
      </c>
      <c r="J295" s="4">
        <v>3</v>
      </c>
      <c r="K295" s="4">
        <v>3</v>
      </c>
      <c r="L295" s="4">
        <v>2</v>
      </c>
      <c r="M295" s="4">
        <v>3</v>
      </c>
      <c r="N295" s="4">
        <v>4</v>
      </c>
      <c r="O295" s="4">
        <v>3</v>
      </c>
      <c r="P295" s="4">
        <v>3</v>
      </c>
      <c r="Q295" s="4">
        <v>3</v>
      </c>
      <c r="R295" s="17">
        <f t="shared" si="8"/>
        <v>3</v>
      </c>
      <c r="S295" s="3"/>
      <c r="T295" s="17">
        <f t="shared" si="9"/>
        <v>0</v>
      </c>
      <c r="U295" s="19">
        <f t="shared" si="10"/>
        <v>1.5</v>
      </c>
    </row>
    <row r="296" spans="1:21">
      <c r="A296" s="10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7" t="e">
        <f t="shared" si="8"/>
        <v>#DIV/0!</v>
      </c>
      <c r="S296" s="3"/>
      <c r="T296" s="17">
        <f t="shared" si="9"/>
        <v>0</v>
      </c>
      <c r="U296" s="19" t="e">
        <f t="shared" si="10"/>
        <v>#DIV/0!</v>
      </c>
    </row>
    <row r="297" spans="1:21" ht="31.15" customHeight="1">
      <c r="A297" s="21"/>
      <c r="B297" s="22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3" t="e">
        <f t="shared" si="8"/>
        <v>#DIV/0!</v>
      </c>
      <c r="S297" s="23"/>
      <c r="T297" s="23">
        <f t="shared" si="9"/>
        <v>0</v>
      </c>
      <c r="U297" s="23" t="e">
        <f t="shared" si="10"/>
        <v>#DIV/0!</v>
      </c>
    </row>
    <row r="298" spans="1:21" ht="18.75" thickBot="1">
      <c r="A298" s="28" t="s">
        <v>23</v>
      </c>
      <c r="B298" s="13" t="s">
        <v>65</v>
      </c>
      <c r="C298" s="10"/>
      <c r="D298" s="10" t="s">
        <v>22</v>
      </c>
      <c r="E298" s="20">
        <v>44284</v>
      </c>
      <c r="F298" s="4">
        <v>3</v>
      </c>
      <c r="G298" s="4">
        <v>4</v>
      </c>
      <c r="H298" s="4">
        <v>4</v>
      </c>
      <c r="I298" s="4">
        <v>4</v>
      </c>
      <c r="J298" s="4">
        <v>4</v>
      </c>
      <c r="K298" s="4">
        <v>3</v>
      </c>
      <c r="L298" s="4">
        <v>4</v>
      </c>
      <c r="M298" s="4">
        <v>5</v>
      </c>
      <c r="N298" s="4">
        <v>4</v>
      </c>
      <c r="O298" s="4">
        <v>3</v>
      </c>
      <c r="P298" s="4">
        <v>4</v>
      </c>
      <c r="Q298" s="4">
        <v>4</v>
      </c>
      <c r="R298" s="17">
        <f t="shared" si="8"/>
        <v>3.8333333333333335</v>
      </c>
      <c r="S298" s="3"/>
      <c r="T298" s="17">
        <f t="shared" si="9"/>
        <v>0</v>
      </c>
      <c r="U298" s="19">
        <f t="shared" si="10"/>
        <v>1.9166666666666667</v>
      </c>
    </row>
    <row r="299" spans="1:21" ht="18.75" thickBot="1">
      <c r="A299" s="28" t="s">
        <v>24</v>
      </c>
      <c r="B299" s="13" t="s">
        <v>65</v>
      </c>
      <c r="C299" s="10"/>
      <c r="D299" s="10" t="s">
        <v>22</v>
      </c>
      <c r="E299" s="20">
        <v>44284</v>
      </c>
      <c r="F299" s="4">
        <v>3</v>
      </c>
      <c r="G299" s="4">
        <v>3</v>
      </c>
      <c r="H299" s="4">
        <v>4</v>
      </c>
      <c r="I299" s="4">
        <v>3</v>
      </c>
      <c r="J299" s="4">
        <v>4</v>
      </c>
      <c r="K299" s="4">
        <v>4</v>
      </c>
      <c r="L299" s="4">
        <v>3</v>
      </c>
      <c r="M299" s="4">
        <v>4</v>
      </c>
      <c r="N299" s="4">
        <v>2</v>
      </c>
      <c r="O299" s="4">
        <v>3</v>
      </c>
      <c r="P299" s="4">
        <v>3</v>
      </c>
      <c r="Q299" s="4">
        <v>4</v>
      </c>
      <c r="R299" s="17">
        <f t="shared" si="8"/>
        <v>3.3333333333333335</v>
      </c>
      <c r="S299" s="3"/>
      <c r="T299" s="17">
        <f t="shared" si="9"/>
        <v>0</v>
      </c>
      <c r="U299" s="19">
        <f t="shared" si="10"/>
        <v>1.6666666666666667</v>
      </c>
    </row>
    <row r="300" spans="1:21" ht="18.75" thickBot="1">
      <c r="A300" s="28" t="s">
        <v>25</v>
      </c>
      <c r="B300" s="13" t="s">
        <v>65</v>
      </c>
      <c r="C300" s="10"/>
      <c r="D300" s="10" t="s">
        <v>22</v>
      </c>
      <c r="E300" s="20">
        <v>44284</v>
      </c>
      <c r="F300" s="4">
        <v>3</v>
      </c>
      <c r="G300" s="4">
        <v>3</v>
      </c>
      <c r="H300" s="4">
        <v>4</v>
      </c>
      <c r="I300" s="4">
        <v>2</v>
      </c>
      <c r="J300" s="4">
        <v>3</v>
      </c>
      <c r="K300" s="4">
        <v>2</v>
      </c>
      <c r="L300" s="4">
        <v>3</v>
      </c>
      <c r="M300" s="4">
        <v>4</v>
      </c>
      <c r="N300" s="4">
        <v>4</v>
      </c>
      <c r="O300" s="4">
        <v>3</v>
      </c>
      <c r="P300" s="4">
        <v>2</v>
      </c>
      <c r="Q300" s="4">
        <v>3</v>
      </c>
      <c r="R300" s="17">
        <f t="shared" si="8"/>
        <v>3</v>
      </c>
      <c r="S300" s="3"/>
      <c r="T300" s="17">
        <f t="shared" si="9"/>
        <v>0</v>
      </c>
      <c r="U300" s="19">
        <f t="shared" si="10"/>
        <v>1.5</v>
      </c>
    </row>
    <row r="301" spans="1:21" ht="18.75" thickBot="1">
      <c r="A301" s="28" t="s">
        <v>26</v>
      </c>
      <c r="B301" s="13" t="s">
        <v>65</v>
      </c>
      <c r="C301" s="10"/>
      <c r="D301" s="10" t="s">
        <v>22</v>
      </c>
      <c r="E301" s="20">
        <v>44284</v>
      </c>
      <c r="F301" s="4">
        <v>4</v>
      </c>
      <c r="G301" s="4">
        <v>4</v>
      </c>
      <c r="H301" s="4">
        <v>3</v>
      </c>
      <c r="I301" s="4">
        <v>3</v>
      </c>
      <c r="J301" s="4">
        <v>4</v>
      </c>
      <c r="K301" s="4">
        <v>4</v>
      </c>
      <c r="L301" s="4">
        <v>3</v>
      </c>
      <c r="M301" s="4">
        <v>3</v>
      </c>
      <c r="N301" s="4">
        <v>2</v>
      </c>
      <c r="O301" s="4">
        <v>3</v>
      </c>
      <c r="P301" s="4">
        <v>3</v>
      </c>
      <c r="Q301" s="4">
        <v>4</v>
      </c>
      <c r="R301" s="17">
        <f t="shared" si="8"/>
        <v>3.3333333333333335</v>
      </c>
      <c r="S301" s="3"/>
      <c r="T301" s="17">
        <f t="shared" si="9"/>
        <v>0</v>
      </c>
      <c r="U301" s="19">
        <f t="shared" si="10"/>
        <v>1.6666666666666667</v>
      </c>
    </row>
    <row r="302" spans="1:21" ht="18.75" thickBot="1">
      <c r="A302" s="28" t="s">
        <v>27</v>
      </c>
      <c r="B302" s="13" t="s">
        <v>65</v>
      </c>
      <c r="C302" s="10"/>
      <c r="D302" s="10" t="s">
        <v>22</v>
      </c>
      <c r="E302" s="20">
        <v>44284</v>
      </c>
      <c r="F302" s="4">
        <v>3</v>
      </c>
      <c r="G302" s="4">
        <v>3</v>
      </c>
      <c r="H302" s="4">
        <v>4</v>
      </c>
      <c r="I302" s="4">
        <v>3</v>
      </c>
      <c r="J302" s="4">
        <v>4</v>
      </c>
      <c r="K302" s="4">
        <v>4</v>
      </c>
      <c r="L302" s="4">
        <v>3</v>
      </c>
      <c r="M302" s="4">
        <v>3</v>
      </c>
      <c r="N302" s="4">
        <v>2</v>
      </c>
      <c r="O302" s="4">
        <v>3</v>
      </c>
      <c r="P302" s="4">
        <v>3</v>
      </c>
      <c r="Q302" s="4">
        <v>4</v>
      </c>
      <c r="R302" s="17">
        <f t="shared" si="8"/>
        <v>3.25</v>
      </c>
      <c r="S302" s="3"/>
      <c r="T302" s="17">
        <f t="shared" si="9"/>
        <v>0</v>
      </c>
      <c r="U302" s="19">
        <f t="shared" si="10"/>
        <v>1.625</v>
      </c>
    </row>
    <row r="303" spans="1:21" ht="18.75" thickBot="1">
      <c r="A303" s="28" t="s">
        <v>28</v>
      </c>
      <c r="B303" s="13" t="s">
        <v>65</v>
      </c>
      <c r="C303" s="10"/>
      <c r="D303" s="10" t="s">
        <v>22</v>
      </c>
      <c r="E303" s="20">
        <v>44284</v>
      </c>
      <c r="F303" s="4">
        <v>4</v>
      </c>
      <c r="G303" s="4">
        <v>4</v>
      </c>
      <c r="H303" s="4">
        <v>4</v>
      </c>
      <c r="I303" s="4">
        <v>3</v>
      </c>
      <c r="J303" s="4">
        <v>4</v>
      </c>
      <c r="K303" s="4">
        <v>4</v>
      </c>
      <c r="L303" s="4">
        <v>3</v>
      </c>
      <c r="M303" s="4">
        <v>3</v>
      </c>
      <c r="N303" s="4">
        <v>2</v>
      </c>
      <c r="O303" s="4">
        <v>3</v>
      </c>
      <c r="P303" s="4">
        <v>3</v>
      </c>
      <c r="Q303" s="4">
        <v>4</v>
      </c>
      <c r="R303" s="17">
        <f t="shared" si="8"/>
        <v>3.4166666666666665</v>
      </c>
      <c r="S303" s="3"/>
      <c r="T303" s="17">
        <f t="shared" si="9"/>
        <v>0</v>
      </c>
      <c r="U303" s="19">
        <f t="shared" si="10"/>
        <v>1.7083333333333333</v>
      </c>
    </row>
    <row r="304" spans="1:21" ht="18.75" thickBot="1">
      <c r="A304" s="28" t="s">
        <v>29</v>
      </c>
      <c r="B304" s="13" t="s">
        <v>65</v>
      </c>
      <c r="C304" s="10"/>
      <c r="D304" s="10" t="s">
        <v>22</v>
      </c>
      <c r="E304" s="20">
        <v>44284</v>
      </c>
      <c r="F304" s="4">
        <v>2</v>
      </c>
      <c r="G304" s="4">
        <v>2</v>
      </c>
      <c r="H304" s="4">
        <v>4</v>
      </c>
      <c r="I304" s="4">
        <v>4</v>
      </c>
      <c r="J304" s="4">
        <v>4</v>
      </c>
      <c r="K304" s="4">
        <v>3</v>
      </c>
      <c r="L304" s="4">
        <v>4</v>
      </c>
      <c r="M304" s="4">
        <v>5</v>
      </c>
      <c r="N304" s="4">
        <v>4</v>
      </c>
      <c r="O304" s="4">
        <v>3</v>
      </c>
      <c r="P304" s="4">
        <v>4</v>
      </c>
      <c r="Q304" s="4">
        <v>4</v>
      </c>
      <c r="R304" s="17">
        <f t="shared" si="8"/>
        <v>3.5833333333333335</v>
      </c>
      <c r="S304" s="3"/>
      <c r="T304" s="17">
        <f t="shared" si="9"/>
        <v>0</v>
      </c>
      <c r="U304" s="19">
        <f t="shared" si="10"/>
        <v>1.7916666666666667</v>
      </c>
    </row>
    <row r="305" spans="1:21" ht="18.75" thickBot="1">
      <c r="A305" s="28" t="s">
        <v>30</v>
      </c>
      <c r="B305" s="13" t="s">
        <v>65</v>
      </c>
      <c r="C305" s="10"/>
      <c r="D305" s="10" t="s">
        <v>22</v>
      </c>
      <c r="E305" s="20">
        <v>44284</v>
      </c>
      <c r="F305" s="4">
        <v>4</v>
      </c>
      <c r="G305" s="4">
        <v>4</v>
      </c>
      <c r="H305" s="4">
        <v>3</v>
      </c>
      <c r="I305" s="4">
        <v>4</v>
      </c>
      <c r="J305" s="4">
        <v>4</v>
      </c>
      <c r="K305" s="4">
        <v>3</v>
      </c>
      <c r="L305" s="4">
        <v>4</v>
      </c>
      <c r="M305" s="4">
        <v>5</v>
      </c>
      <c r="N305" s="4">
        <v>4</v>
      </c>
      <c r="O305" s="4">
        <v>3</v>
      </c>
      <c r="P305" s="4">
        <v>4</v>
      </c>
      <c r="Q305" s="4">
        <v>4</v>
      </c>
      <c r="R305" s="17">
        <f t="shared" si="8"/>
        <v>3.8333333333333335</v>
      </c>
      <c r="S305" s="3"/>
      <c r="T305" s="17">
        <f t="shared" si="9"/>
        <v>0</v>
      </c>
      <c r="U305" s="19">
        <f t="shared" si="10"/>
        <v>1.9166666666666667</v>
      </c>
    </row>
    <row r="306" spans="1:21" ht="18.75" thickBot="1">
      <c r="A306" s="28" t="s">
        <v>31</v>
      </c>
      <c r="B306" s="13" t="s">
        <v>65</v>
      </c>
      <c r="C306" s="10"/>
      <c r="D306" s="10" t="s">
        <v>22</v>
      </c>
      <c r="E306" s="20">
        <v>44284</v>
      </c>
      <c r="F306" s="4">
        <v>3</v>
      </c>
      <c r="G306" s="4">
        <v>3</v>
      </c>
      <c r="H306" s="4">
        <v>3</v>
      </c>
      <c r="I306" s="4">
        <v>3</v>
      </c>
      <c r="J306" s="4">
        <v>4</v>
      </c>
      <c r="K306" s="4">
        <v>4</v>
      </c>
      <c r="L306" s="4">
        <v>3</v>
      </c>
      <c r="M306" s="4">
        <v>4</v>
      </c>
      <c r="N306" s="4">
        <v>2</v>
      </c>
      <c r="O306" s="4">
        <v>3</v>
      </c>
      <c r="P306" s="4">
        <v>3</v>
      </c>
      <c r="Q306" s="4">
        <v>4</v>
      </c>
      <c r="R306" s="17">
        <f t="shared" si="8"/>
        <v>3.25</v>
      </c>
      <c r="S306" s="3"/>
      <c r="T306" s="17">
        <f t="shared" si="9"/>
        <v>0</v>
      </c>
      <c r="U306" s="19">
        <f t="shared" si="10"/>
        <v>1.625</v>
      </c>
    </row>
    <row r="307" spans="1:21" ht="18.75" thickBot="1">
      <c r="A307" s="28" t="s">
        <v>32</v>
      </c>
      <c r="B307" s="13" t="s">
        <v>65</v>
      </c>
      <c r="C307" s="10"/>
      <c r="D307" s="10" t="s">
        <v>22</v>
      </c>
      <c r="E307" s="20">
        <v>44284</v>
      </c>
      <c r="F307" s="4">
        <v>3</v>
      </c>
      <c r="G307" s="4">
        <v>3</v>
      </c>
      <c r="H307" s="4">
        <v>3</v>
      </c>
      <c r="I307" s="4">
        <v>4</v>
      </c>
      <c r="J307" s="4">
        <v>4</v>
      </c>
      <c r="K307" s="4">
        <v>3</v>
      </c>
      <c r="L307" s="4">
        <v>4</v>
      </c>
      <c r="M307" s="4">
        <v>5</v>
      </c>
      <c r="N307" s="4">
        <v>4</v>
      </c>
      <c r="O307" s="4">
        <v>3</v>
      </c>
      <c r="P307" s="4">
        <v>4</v>
      </c>
      <c r="Q307" s="4">
        <v>4</v>
      </c>
      <c r="R307" s="17">
        <f t="shared" si="8"/>
        <v>3.6666666666666665</v>
      </c>
      <c r="S307" s="3"/>
      <c r="T307" s="17">
        <f t="shared" si="9"/>
        <v>0</v>
      </c>
      <c r="U307" s="19">
        <f t="shared" si="10"/>
        <v>1.8333333333333333</v>
      </c>
    </row>
    <row r="308" spans="1:21" ht="18.75" thickBot="1">
      <c r="A308" s="28" t="s">
        <v>33</v>
      </c>
      <c r="B308" s="13" t="s">
        <v>65</v>
      </c>
      <c r="C308" s="10"/>
      <c r="D308" s="10" t="s">
        <v>22</v>
      </c>
      <c r="E308" s="20">
        <v>44284</v>
      </c>
      <c r="F308" s="4">
        <v>3</v>
      </c>
      <c r="G308" s="4">
        <v>3</v>
      </c>
      <c r="H308" s="4">
        <v>3</v>
      </c>
      <c r="I308" s="4">
        <v>3</v>
      </c>
      <c r="J308" s="4">
        <v>4</v>
      </c>
      <c r="K308" s="4">
        <v>4</v>
      </c>
      <c r="L308" s="4">
        <v>3</v>
      </c>
      <c r="M308" s="4">
        <v>4</v>
      </c>
      <c r="N308" s="4">
        <v>2</v>
      </c>
      <c r="O308" s="4">
        <v>3</v>
      </c>
      <c r="P308" s="4">
        <v>3</v>
      </c>
      <c r="Q308" s="4">
        <v>4</v>
      </c>
      <c r="R308" s="17">
        <f t="shared" si="8"/>
        <v>3.25</v>
      </c>
      <c r="S308" s="3"/>
      <c r="T308" s="17">
        <f t="shared" si="9"/>
        <v>0</v>
      </c>
      <c r="U308" s="19">
        <f t="shared" si="10"/>
        <v>1.625</v>
      </c>
    </row>
    <row r="309" spans="1:21" ht="18.75" thickBot="1">
      <c r="A309" s="28" t="s">
        <v>34</v>
      </c>
      <c r="B309" s="13" t="s">
        <v>65</v>
      </c>
      <c r="C309" s="10"/>
      <c r="D309" s="10" t="s">
        <v>22</v>
      </c>
      <c r="E309" s="20">
        <v>44284</v>
      </c>
      <c r="F309" s="4">
        <v>3</v>
      </c>
      <c r="G309" s="4">
        <v>3</v>
      </c>
      <c r="H309" s="4">
        <v>3</v>
      </c>
      <c r="I309" s="4">
        <v>4</v>
      </c>
      <c r="J309" s="4">
        <v>4</v>
      </c>
      <c r="K309" s="4">
        <v>3</v>
      </c>
      <c r="L309" s="4">
        <v>4</v>
      </c>
      <c r="M309" s="4">
        <v>5</v>
      </c>
      <c r="N309" s="4">
        <v>4</v>
      </c>
      <c r="O309" s="4">
        <v>3</v>
      </c>
      <c r="P309" s="4">
        <v>4</v>
      </c>
      <c r="Q309" s="4">
        <v>4</v>
      </c>
      <c r="R309" s="17">
        <f t="shared" si="8"/>
        <v>3.6666666666666665</v>
      </c>
      <c r="S309" s="3"/>
      <c r="T309" s="17">
        <f t="shared" si="9"/>
        <v>0</v>
      </c>
      <c r="U309" s="19">
        <f t="shared" si="10"/>
        <v>1.8333333333333333</v>
      </c>
    </row>
    <row r="310" spans="1:21">
      <c r="A310" s="10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7" t="e">
        <f t="shared" si="8"/>
        <v>#DIV/0!</v>
      </c>
      <c r="S310" s="3"/>
      <c r="T310" s="17">
        <f t="shared" si="9"/>
        <v>0</v>
      </c>
      <c r="U310" s="19" t="e">
        <f t="shared" si="10"/>
        <v>#DIV/0!</v>
      </c>
    </row>
    <row r="311" spans="1:21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7" t="e">
        <f t="shared" si="8"/>
        <v>#DIV/0!</v>
      </c>
      <c r="S311" s="3"/>
      <c r="T311" s="17">
        <f t="shared" si="9"/>
        <v>0</v>
      </c>
      <c r="U311" s="19" t="e">
        <f t="shared" si="10"/>
        <v>#DIV/0!</v>
      </c>
    </row>
    <row r="312" spans="1:21" ht="31.15" customHeight="1">
      <c r="A312" s="21"/>
      <c r="B312" s="22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3" t="e">
        <f t="shared" si="8"/>
        <v>#DIV/0!</v>
      </c>
      <c r="S312" s="23"/>
      <c r="T312" s="23">
        <f t="shared" si="9"/>
        <v>0</v>
      </c>
      <c r="U312" s="23" t="e">
        <f t="shared" si="10"/>
        <v>#DIV/0!</v>
      </c>
    </row>
    <row r="313" spans="1:21">
      <c r="A313" s="10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7" t="e">
        <f t="shared" si="8"/>
        <v>#DIV/0!</v>
      </c>
      <c r="S313" s="3"/>
      <c r="T313" s="17">
        <f t="shared" si="9"/>
        <v>0</v>
      </c>
      <c r="U313" s="19" t="e">
        <f t="shared" si="10"/>
        <v>#DIV/0!</v>
      </c>
    </row>
    <row r="314" spans="1:21">
      <c r="A314" s="10"/>
      <c r="B314" s="13" t="s">
        <v>65</v>
      </c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7" t="e">
        <f t="shared" si="8"/>
        <v>#DIV/0!</v>
      </c>
      <c r="S314" s="3"/>
      <c r="T314" s="17">
        <f t="shared" si="9"/>
        <v>0</v>
      </c>
      <c r="U314" s="19" t="e">
        <f t="shared" si="10"/>
        <v>#DIV/0!</v>
      </c>
    </row>
    <row r="315" spans="1:21" ht="18.75" thickBot="1">
      <c r="A315" s="28" t="s">
        <v>23</v>
      </c>
      <c r="B315" s="13" t="s">
        <v>65</v>
      </c>
      <c r="C315" s="10"/>
      <c r="D315" s="10" t="s">
        <v>22</v>
      </c>
      <c r="E315" s="20">
        <v>44285</v>
      </c>
      <c r="F315" s="4">
        <v>4</v>
      </c>
      <c r="G315" s="4">
        <v>4</v>
      </c>
      <c r="H315" s="4">
        <v>2</v>
      </c>
      <c r="I315" s="4">
        <v>4</v>
      </c>
      <c r="J315" s="4">
        <v>5</v>
      </c>
      <c r="K315" s="4">
        <v>4</v>
      </c>
      <c r="L315" s="4">
        <v>4</v>
      </c>
      <c r="M315" s="4">
        <v>4</v>
      </c>
      <c r="N315" s="4">
        <v>4</v>
      </c>
      <c r="O315" s="4">
        <v>4</v>
      </c>
      <c r="P315" s="4">
        <v>4</v>
      </c>
      <c r="Q315" s="4">
        <v>4</v>
      </c>
      <c r="R315" s="17">
        <f t="shared" si="8"/>
        <v>3.9166666666666665</v>
      </c>
      <c r="S315" s="3"/>
      <c r="T315" s="17">
        <f t="shared" si="9"/>
        <v>0</v>
      </c>
      <c r="U315" s="19">
        <f t="shared" si="10"/>
        <v>1.9583333333333333</v>
      </c>
    </row>
    <row r="316" spans="1:21" s="14" customFormat="1" ht="18.75" thickBot="1">
      <c r="A316" s="28" t="s">
        <v>24</v>
      </c>
      <c r="B316" s="13" t="s">
        <v>65</v>
      </c>
      <c r="C316" s="10"/>
      <c r="D316" s="10" t="s">
        <v>22</v>
      </c>
      <c r="E316" s="20">
        <v>44285</v>
      </c>
      <c r="F316" s="4">
        <v>3</v>
      </c>
      <c r="G316" s="4">
        <v>3</v>
      </c>
      <c r="H316" s="4">
        <v>4</v>
      </c>
      <c r="I316" s="4">
        <v>4</v>
      </c>
      <c r="J316" s="4">
        <v>2</v>
      </c>
      <c r="K316" s="4">
        <v>4</v>
      </c>
      <c r="L316" s="4">
        <v>3</v>
      </c>
      <c r="M316" s="4">
        <v>3</v>
      </c>
      <c r="N316" s="4">
        <v>3</v>
      </c>
      <c r="O316" s="4">
        <v>3</v>
      </c>
      <c r="P316" s="4">
        <v>3</v>
      </c>
      <c r="Q316" s="4">
        <v>3</v>
      </c>
      <c r="R316" s="17">
        <f t="shared" si="8"/>
        <v>3.1666666666666665</v>
      </c>
      <c r="S316" s="3"/>
      <c r="T316" s="17">
        <f t="shared" si="9"/>
        <v>0</v>
      </c>
      <c r="U316" s="19">
        <f t="shared" si="10"/>
        <v>1.5833333333333333</v>
      </c>
    </row>
    <row r="317" spans="1:21" s="14" customFormat="1" ht="18.75" thickBot="1">
      <c r="A317" s="28" t="s">
        <v>25</v>
      </c>
      <c r="B317" s="13" t="s">
        <v>65</v>
      </c>
      <c r="C317" s="10"/>
      <c r="D317" s="10" t="s">
        <v>22</v>
      </c>
      <c r="E317" s="20">
        <v>44285</v>
      </c>
      <c r="F317" s="4">
        <v>3</v>
      </c>
      <c r="G317" s="4">
        <v>3</v>
      </c>
      <c r="H317" s="4">
        <v>4</v>
      </c>
      <c r="I317" s="4">
        <v>4</v>
      </c>
      <c r="J317" s="4">
        <v>4</v>
      </c>
      <c r="K317" s="4">
        <v>4</v>
      </c>
      <c r="L317" s="4">
        <v>3</v>
      </c>
      <c r="M317" s="4">
        <v>3</v>
      </c>
      <c r="N317" s="4">
        <v>3</v>
      </c>
      <c r="O317" s="4">
        <v>3</v>
      </c>
      <c r="P317" s="4">
        <v>3</v>
      </c>
      <c r="Q317" s="4">
        <v>3</v>
      </c>
      <c r="R317" s="17">
        <f t="shared" si="8"/>
        <v>3.3333333333333335</v>
      </c>
      <c r="S317" s="3"/>
      <c r="T317" s="17">
        <f t="shared" si="9"/>
        <v>0</v>
      </c>
      <c r="U317" s="19">
        <f t="shared" si="10"/>
        <v>1.6666666666666667</v>
      </c>
    </row>
    <row r="318" spans="1:21" s="14" customFormat="1" ht="18.75" thickBot="1">
      <c r="A318" s="28" t="s">
        <v>26</v>
      </c>
      <c r="B318" s="13" t="s">
        <v>65</v>
      </c>
      <c r="C318" s="10"/>
      <c r="D318" s="10" t="s">
        <v>22</v>
      </c>
      <c r="E318" s="20">
        <v>44285</v>
      </c>
      <c r="F318" s="4">
        <v>4</v>
      </c>
      <c r="G318" s="4">
        <v>4</v>
      </c>
      <c r="H318" s="4">
        <v>4</v>
      </c>
      <c r="I318" s="4">
        <v>4</v>
      </c>
      <c r="J318" s="4">
        <v>3</v>
      </c>
      <c r="K318" s="4">
        <v>4</v>
      </c>
      <c r="L318" s="4">
        <v>4</v>
      </c>
      <c r="M318" s="4">
        <v>4</v>
      </c>
      <c r="N318" s="4">
        <v>4</v>
      </c>
      <c r="O318" s="4">
        <v>4</v>
      </c>
      <c r="P318" s="4">
        <v>4</v>
      </c>
      <c r="Q318" s="4">
        <v>4</v>
      </c>
      <c r="R318" s="17">
        <f t="shared" si="8"/>
        <v>3.9166666666666665</v>
      </c>
      <c r="S318" s="3"/>
      <c r="T318" s="17">
        <f t="shared" si="9"/>
        <v>0</v>
      </c>
      <c r="U318" s="19">
        <f t="shared" si="10"/>
        <v>1.9583333333333333</v>
      </c>
    </row>
    <row r="319" spans="1:21" s="14" customFormat="1" ht="18.75" thickBot="1">
      <c r="A319" s="28" t="s">
        <v>27</v>
      </c>
      <c r="B319" s="13" t="s">
        <v>65</v>
      </c>
      <c r="C319" s="10"/>
      <c r="D319" s="10" t="s">
        <v>22</v>
      </c>
      <c r="E319" s="20">
        <v>44285</v>
      </c>
      <c r="F319" s="4">
        <v>3</v>
      </c>
      <c r="G319" s="4">
        <v>3</v>
      </c>
      <c r="H319" s="4">
        <v>4</v>
      </c>
      <c r="I319" s="4">
        <v>4</v>
      </c>
      <c r="J319" s="4">
        <v>4</v>
      </c>
      <c r="K319" s="4">
        <v>4</v>
      </c>
      <c r="L319" s="4">
        <v>3</v>
      </c>
      <c r="M319" s="4">
        <v>3</v>
      </c>
      <c r="N319" s="4">
        <v>3</v>
      </c>
      <c r="O319" s="4">
        <v>3</v>
      </c>
      <c r="P319" s="4">
        <v>3</v>
      </c>
      <c r="Q319" s="4">
        <v>3</v>
      </c>
      <c r="R319" s="17">
        <f t="shared" si="8"/>
        <v>3.3333333333333335</v>
      </c>
      <c r="S319" s="3"/>
      <c r="T319" s="17">
        <f t="shared" si="9"/>
        <v>0</v>
      </c>
      <c r="U319" s="19">
        <f t="shared" si="10"/>
        <v>1.6666666666666667</v>
      </c>
    </row>
    <row r="320" spans="1:21" s="14" customFormat="1" ht="18.75" thickBot="1">
      <c r="A320" s="28" t="s">
        <v>28</v>
      </c>
      <c r="B320" s="13" t="s">
        <v>65</v>
      </c>
      <c r="C320" s="10"/>
      <c r="D320" s="10" t="s">
        <v>22</v>
      </c>
      <c r="E320" s="20">
        <v>44285</v>
      </c>
      <c r="F320" s="4">
        <v>4</v>
      </c>
      <c r="G320" s="4">
        <v>4</v>
      </c>
      <c r="H320" s="4">
        <v>3</v>
      </c>
      <c r="I320" s="4">
        <v>4</v>
      </c>
      <c r="J320" s="4">
        <v>2</v>
      </c>
      <c r="K320" s="4">
        <v>3</v>
      </c>
      <c r="L320" s="4">
        <v>4</v>
      </c>
      <c r="M320" s="4">
        <v>4</v>
      </c>
      <c r="N320" s="4">
        <v>4</v>
      </c>
      <c r="O320" s="4">
        <v>4</v>
      </c>
      <c r="P320" s="4">
        <v>4</v>
      </c>
      <c r="Q320" s="4">
        <v>4</v>
      </c>
      <c r="R320" s="17">
        <f t="shared" si="8"/>
        <v>3.6666666666666665</v>
      </c>
      <c r="S320" s="3"/>
      <c r="T320" s="17">
        <f t="shared" si="9"/>
        <v>0</v>
      </c>
      <c r="U320" s="19">
        <f t="shared" si="10"/>
        <v>1.8333333333333333</v>
      </c>
    </row>
    <row r="321" spans="1:21" s="14" customFormat="1" ht="18.75" thickBot="1">
      <c r="A321" s="28" t="s">
        <v>29</v>
      </c>
      <c r="B321" s="13" t="s">
        <v>65</v>
      </c>
      <c r="C321" s="10"/>
      <c r="D321" s="10" t="s">
        <v>22</v>
      </c>
      <c r="E321" s="20">
        <v>44285</v>
      </c>
      <c r="F321" s="4">
        <v>2</v>
      </c>
      <c r="G321" s="4">
        <v>2</v>
      </c>
      <c r="H321" s="4">
        <v>4</v>
      </c>
      <c r="I321" s="4">
        <v>4</v>
      </c>
      <c r="J321" s="4">
        <v>4</v>
      </c>
      <c r="K321" s="4">
        <v>4</v>
      </c>
      <c r="L321" s="4">
        <v>2</v>
      </c>
      <c r="M321" s="4">
        <v>2</v>
      </c>
      <c r="N321" s="4">
        <v>2</v>
      </c>
      <c r="O321" s="4">
        <v>2</v>
      </c>
      <c r="P321" s="4">
        <v>2</v>
      </c>
      <c r="Q321" s="4">
        <v>2</v>
      </c>
      <c r="R321" s="17">
        <f t="shared" si="8"/>
        <v>2.6666666666666665</v>
      </c>
      <c r="S321" s="3"/>
      <c r="T321" s="17">
        <f t="shared" si="9"/>
        <v>0</v>
      </c>
      <c r="U321" s="19">
        <f t="shared" si="10"/>
        <v>1.3333333333333333</v>
      </c>
    </row>
    <row r="322" spans="1:21" s="14" customFormat="1" ht="18.75" thickBot="1">
      <c r="A322" s="28" t="s">
        <v>30</v>
      </c>
      <c r="B322" s="13" t="s">
        <v>65</v>
      </c>
      <c r="C322" s="10"/>
      <c r="D322" s="10" t="s">
        <v>22</v>
      </c>
      <c r="E322" s="20">
        <v>44285</v>
      </c>
      <c r="F322" s="4">
        <v>4</v>
      </c>
      <c r="G322" s="4">
        <v>4</v>
      </c>
      <c r="H322" s="4">
        <v>3</v>
      </c>
      <c r="I322" s="4">
        <v>4</v>
      </c>
      <c r="J322" s="4">
        <v>3</v>
      </c>
      <c r="K322" s="4">
        <v>3</v>
      </c>
      <c r="L322" s="4">
        <v>4</v>
      </c>
      <c r="M322" s="4">
        <v>4</v>
      </c>
      <c r="N322" s="4">
        <v>4</v>
      </c>
      <c r="O322" s="4">
        <v>4</v>
      </c>
      <c r="P322" s="4">
        <v>4</v>
      </c>
      <c r="Q322" s="4">
        <v>4</v>
      </c>
      <c r="R322" s="17">
        <f t="shared" si="8"/>
        <v>3.75</v>
      </c>
      <c r="S322" s="3"/>
      <c r="T322" s="17">
        <f t="shared" si="9"/>
        <v>0</v>
      </c>
      <c r="U322" s="19">
        <f t="shared" si="10"/>
        <v>1.875</v>
      </c>
    </row>
    <row r="323" spans="1:21" s="14" customFormat="1" ht="18.75" thickBot="1">
      <c r="A323" s="28" t="s">
        <v>31</v>
      </c>
      <c r="B323" s="13" t="s">
        <v>65</v>
      </c>
      <c r="C323" s="10"/>
      <c r="D323" s="10" t="s">
        <v>22</v>
      </c>
      <c r="E323" s="20">
        <v>44285</v>
      </c>
      <c r="F323" s="4">
        <v>3</v>
      </c>
      <c r="G323" s="4">
        <v>3</v>
      </c>
      <c r="H323" s="4">
        <v>4</v>
      </c>
      <c r="I323" s="4">
        <v>4</v>
      </c>
      <c r="J323" s="4">
        <v>4</v>
      </c>
      <c r="K323" s="4">
        <v>4</v>
      </c>
      <c r="L323" s="4">
        <v>3</v>
      </c>
      <c r="M323" s="4">
        <v>3</v>
      </c>
      <c r="N323" s="4">
        <v>3</v>
      </c>
      <c r="O323" s="4">
        <v>3</v>
      </c>
      <c r="P323" s="4">
        <v>3</v>
      </c>
      <c r="Q323" s="4">
        <v>3</v>
      </c>
      <c r="R323" s="17">
        <f t="shared" si="8"/>
        <v>3.3333333333333335</v>
      </c>
      <c r="S323" s="3"/>
      <c r="T323" s="17">
        <f t="shared" si="9"/>
        <v>0</v>
      </c>
      <c r="U323" s="19">
        <f t="shared" si="10"/>
        <v>1.6666666666666667</v>
      </c>
    </row>
    <row r="324" spans="1:21" s="14" customFormat="1" ht="18.75" thickBot="1">
      <c r="A324" s="28" t="s">
        <v>32</v>
      </c>
      <c r="B324" s="13" t="s">
        <v>65</v>
      </c>
      <c r="C324" s="10"/>
      <c r="D324" s="10" t="s">
        <v>22</v>
      </c>
      <c r="E324" s="20">
        <v>44285</v>
      </c>
      <c r="F324" s="4">
        <v>3</v>
      </c>
      <c r="G324" s="4">
        <v>3</v>
      </c>
      <c r="H324" s="4">
        <v>4</v>
      </c>
      <c r="I324" s="4">
        <v>4</v>
      </c>
      <c r="J324" s="4">
        <v>2</v>
      </c>
      <c r="K324" s="4">
        <v>4</v>
      </c>
      <c r="L324" s="4">
        <v>3</v>
      </c>
      <c r="M324" s="4">
        <v>3</v>
      </c>
      <c r="N324" s="4">
        <v>3</v>
      </c>
      <c r="O324" s="4">
        <v>3</v>
      </c>
      <c r="P324" s="4">
        <v>3</v>
      </c>
      <c r="Q324" s="4">
        <v>3</v>
      </c>
      <c r="R324" s="17">
        <f t="shared" si="8"/>
        <v>3.1666666666666665</v>
      </c>
      <c r="S324" s="3"/>
      <c r="T324" s="17">
        <f t="shared" si="9"/>
        <v>0</v>
      </c>
      <c r="U324" s="19">
        <f t="shared" si="10"/>
        <v>1.5833333333333333</v>
      </c>
    </row>
    <row r="325" spans="1:21" s="14" customFormat="1" ht="18.75" thickBot="1">
      <c r="A325" s="28" t="s">
        <v>33</v>
      </c>
      <c r="B325" s="13" t="s">
        <v>65</v>
      </c>
      <c r="C325" s="10"/>
      <c r="D325" s="10" t="s">
        <v>22</v>
      </c>
      <c r="E325" s="20">
        <v>44285</v>
      </c>
      <c r="F325" s="4">
        <v>3</v>
      </c>
      <c r="G325" s="4">
        <v>3</v>
      </c>
      <c r="H325" s="4">
        <v>4</v>
      </c>
      <c r="I325" s="4">
        <v>4</v>
      </c>
      <c r="J325" s="4">
        <v>3</v>
      </c>
      <c r="K325" s="4">
        <v>4</v>
      </c>
      <c r="L325" s="4">
        <v>3</v>
      </c>
      <c r="M325" s="4">
        <v>3</v>
      </c>
      <c r="N325" s="4">
        <v>3</v>
      </c>
      <c r="O325" s="4">
        <v>3</v>
      </c>
      <c r="P325" s="4">
        <v>3</v>
      </c>
      <c r="Q325" s="4">
        <v>3</v>
      </c>
      <c r="R325" s="17">
        <f t="shared" si="8"/>
        <v>3.25</v>
      </c>
      <c r="S325" s="3"/>
      <c r="T325" s="17">
        <f t="shared" si="9"/>
        <v>0</v>
      </c>
      <c r="U325" s="19">
        <f t="shared" si="10"/>
        <v>1.625</v>
      </c>
    </row>
    <row r="326" spans="1:21" s="14" customFormat="1" ht="18.75" thickBot="1">
      <c r="A326" s="28" t="s">
        <v>34</v>
      </c>
      <c r="B326" s="10"/>
      <c r="C326" s="10"/>
      <c r="D326" s="10" t="s">
        <v>22</v>
      </c>
      <c r="E326" s="20">
        <v>44285</v>
      </c>
      <c r="F326" s="4">
        <v>3</v>
      </c>
      <c r="G326" s="4">
        <v>3</v>
      </c>
      <c r="H326" s="4">
        <v>3</v>
      </c>
      <c r="I326" s="4">
        <v>4</v>
      </c>
      <c r="J326" s="4">
        <v>3</v>
      </c>
      <c r="K326" s="4">
        <v>3</v>
      </c>
      <c r="L326" s="4">
        <v>3</v>
      </c>
      <c r="M326" s="4">
        <v>3</v>
      </c>
      <c r="N326" s="4">
        <v>3</v>
      </c>
      <c r="O326" s="4">
        <v>3</v>
      </c>
      <c r="P326" s="4">
        <v>3</v>
      </c>
      <c r="Q326" s="4">
        <v>3</v>
      </c>
      <c r="R326" s="17">
        <f t="shared" si="8"/>
        <v>3.0833333333333335</v>
      </c>
      <c r="S326" s="3"/>
      <c r="T326" s="17">
        <f t="shared" si="9"/>
        <v>0</v>
      </c>
      <c r="U326" s="19">
        <f t="shared" si="10"/>
        <v>1.5416666666666667</v>
      </c>
    </row>
    <row r="327" spans="1:21" s="14" customFormat="1">
      <c r="A327" s="10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7" t="e">
        <f t="shared" si="8"/>
        <v>#DIV/0!</v>
      </c>
      <c r="S327" s="3"/>
      <c r="T327" s="17">
        <f t="shared" si="9"/>
        <v>0</v>
      </c>
      <c r="U327" s="19" t="e">
        <f t="shared" si="10"/>
        <v>#DIV/0!</v>
      </c>
    </row>
    <row r="328" spans="1:21" ht="31.15" customHeight="1">
      <c r="A328" s="21"/>
      <c r="B328" s="22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3" t="e">
        <f t="shared" si="8"/>
        <v>#DIV/0!</v>
      </c>
      <c r="S328" s="23"/>
      <c r="T328" s="23">
        <f t="shared" si="9"/>
        <v>0</v>
      </c>
      <c r="U328" s="23" t="e">
        <f t="shared" si="10"/>
        <v>#DIV/0!</v>
      </c>
    </row>
    <row r="329" spans="1:21" s="14" customFormat="1" ht="18.75" thickBot="1">
      <c r="A329" s="28" t="s">
        <v>23</v>
      </c>
      <c r="B329" s="30" t="s">
        <v>61</v>
      </c>
      <c r="C329" s="10"/>
      <c r="D329" s="10" t="s">
        <v>22</v>
      </c>
      <c r="E329" s="20">
        <v>44286</v>
      </c>
      <c r="F329" s="4">
        <v>3</v>
      </c>
      <c r="G329" s="4">
        <v>4</v>
      </c>
      <c r="H329" s="4">
        <v>4</v>
      </c>
      <c r="I329" s="4">
        <v>4</v>
      </c>
      <c r="J329" s="4">
        <v>3</v>
      </c>
      <c r="K329" s="4">
        <v>4</v>
      </c>
      <c r="L329" s="4">
        <v>4</v>
      </c>
      <c r="M329" s="4">
        <v>5</v>
      </c>
      <c r="N329" s="4">
        <v>4</v>
      </c>
      <c r="O329" s="4">
        <v>3</v>
      </c>
      <c r="P329" s="4">
        <v>4</v>
      </c>
      <c r="Q329" s="4">
        <v>4</v>
      </c>
      <c r="R329" s="17">
        <f t="shared" si="8"/>
        <v>3.8333333333333335</v>
      </c>
      <c r="S329" s="3"/>
      <c r="T329" s="17">
        <f t="shared" si="9"/>
        <v>0</v>
      </c>
      <c r="U329" s="19">
        <f t="shared" si="10"/>
        <v>1.9166666666666667</v>
      </c>
    </row>
    <row r="330" spans="1:21" s="14" customFormat="1" ht="18.75" thickBot="1">
      <c r="A330" s="28" t="s">
        <v>24</v>
      </c>
      <c r="B330" s="30" t="s">
        <v>61</v>
      </c>
      <c r="C330" s="10"/>
      <c r="D330" s="10" t="s">
        <v>22</v>
      </c>
      <c r="E330" s="20">
        <v>44286</v>
      </c>
      <c r="F330" s="4">
        <v>3</v>
      </c>
      <c r="G330" s="4">
        <v>3</v>
      </c>
      <c r="H330" s="4">
        <v>4</v>
      </c>
      <c r="I330" s="4">
        <v>3</v>
      </c>
      <c r="J330" s="4">
        <v>3</v>
      </c>
      <c r="K330" s="4">
        <v>3</v>
      </c>
      <c r="L330" s="4">
        <v>3</v>
      </c>
      <c r="M330" s="4">
        <v>4</v>
      </c>
      <c r="N330" s="4">
        <v>2</v>
      </c>
      <c r="O330" s="4">
        <v>3</v>
      </c>
      <c r="P330" s="4">
        <v>3</v>
      </c>
      <c r="Q330" s="4">
        <v>4</v>
      </c>
      <c r="R330" s="17">
        <f t="shared" si="8"/>
        <v>3.1666666666666665</v>
      </c>
      <c r="S330" s="3"/>
      <c r="T330" s="17">
        <f t="shared" si="9"/>
        <v>0</v>
      </c>
      <c r="U330" s="19">
        <f t="shared" si="10"/>
        <v>1.5833333333333333</v>
      </c>
    </row>
    <row r="331" spans="1:21" s="14" customFormat="1" ht="18.75" thickBot="1">
      <c r="A331" s="28" t="s">
        <v>25</v>
      </c>
      <c r="B331" s="30" t="s">
        <v>61</v>
      </c>
      <c r="C331" s="10"/>
      <c r="D331" s="10" t="s">
        <v>22</v>
      </c>
      <c r="E331" s="20">
        <v>44286</v>
      </c>
      <c r="F331" s="4">
        <v>3</v>
      </c>
      <c r="G331" s="4">
        <v>3</v>
      </c>
      <c r="H331" s="4">
        <v>4</v>
      </c>
      <c r="I331" s="4">
        <v>3</v>
      </c>
      <c r="J331" s="4">
        <v>3</v>
      </c>
      <c r="K331" s="4">
        <v>3</v>
      </c>
      <c r="L331" s="4">
        <v>3</v>
      </c>
      <c r="M331" s="4">
        <v>4</v>
      </c>
      <c r="N331" s="4">
        <v>4</v>
      </c>
      <c r="O331" s="4">
        <v>3</v>
      </c>
      <c r="P331" s="4">
        <v>2</v>
      </c>
      <c r="Q331" s="4">
        <v>3</v>
      </c>
      <c r="R331" s="17">
        <f t="shared" si="8"/>
        <v>3.1666666666666665</v>
      </c>
      <c r="S331" s="3"/>
      <c r="T331" s="17">
        <f t="shared" si="9"/>
        <v>0</v>
      </c>
      <c r="U331" s="19">
        <f t="shared" si="10"/>
        <v>1.5833333333333333</v>
      </c>
    </row>
    <row r="332" spans="1:21" s="14" customFormat="1" ht="18.75" thickBot="1">
      <c r="A332" s="28" t="s">
        <v>26</v>
      </c>
      <c r="B332" s="30" t="s">
        <v>61</v>
      </c>
      <c r="C332" s="10"/>
      <c r="D332" s="10" t="s">
        <v>22</v>
      </c>
      <c r="E332" s="20">
        <v>44286</v>
      </c>
      <c r="F332" s="4">
        <v>4</v>
      </c>
      <c r="G332" s="4">
        <v>4</v>
      </c>
      <c r="H332" s="4">
        <v>3</v>
      </c>
      <c r="I332" s="4">
        <v>4</v>
      </c>
      <c r="J332" s="4">
        <v>4</v>
      </c>
      <c r="K332" s="4">
        <v>4</v>
      </c>
      <c r="L332" s="4">
        <v>4</v>
      </c>
      <c r="M332" s="4">
        <v>3</v>
      </c>
      <c r="N332" s="4">
        <v>2</v>
      </c>
      <c r="O332" s="4">
        <v>3</v>
      </c>
      <c r="P332" s="4">
        <v>3</v>
      </c>
      <c r="Q332" s="4">
        <v>4</v>
      </c>
      <c r="R332" s="17">
        <f t="shared" si="8"/>
        <v>3.5</v>
      </c>
      <c r="S332" s="3"/>
      <c r="T332" s="17">
        <f t="shared" si="9"/>
        <v>0</v>
      </c>
      <c r="U332" s="19">
        <f t="shared" si="10"/>
        <v>1.75</v>
      </c>
    </row>
    <row r="333" spans="1:21" s="14" customFormat="1" ht="18.75" thickBot="1">
      <c r="A333" s="28" t="s">
        <v>27</v>
      </c>
      <c r="B333" s="30" t="s">
        <v>61</v>
      </c>
      <c r="C333" s="10"/>
      <c r="D333" s="10" t="s">
        <v>22</v>
      </c>
      <c r="E333" s="20">
        <v>44286</v>
      </c>
      <c r="F333" s="4">
        <v>3</v>
      </c>
      <c r="G333" s="4">
        <v>3</v>
      </c>
      <c r="H333" s="4">
        <v>4</v>
      </c>
      <c r="I333" s="4">
        <v>3</v>
      </c>
      <c r="J333" s="4">
        <v>3</v>
      </c>
      <c r="K333" s="4">
        <v>3</v>
      </c>
      <c r="L333" s="4">
        <v>3</v>
      </c>
      <c r="M333" s="4">
        <v>3</v>
      </c>
      <c r="N333" s="4">
        <v>2</v>
      </c>
      <c r="O333" s="4">
        <v>3</v>
      </c>
      <c r="P333" s="4">
        <v>3</v>
      </c>
      <c r="Q333" s="4">
        <v>4</v>
      </c>
      <c r="R333" s="17">
        <f t="shared" si="8"/>
        <v>3.0833333333333335</v>
      </c>
      <c r="S333" s="3"/>
      <c r="T333" s="17">
        <f t="shared" si="9"/>
        <v>0</v>
      </c>
      <c r="U333" s="19">
        <f t="shared" si="10"/>
        <v>1.5416666666666667</v>
      </c>
    </row>
    <row r="334" spans="1:21" s="14" customFormat="1" ht="18.75" thickBot="1">
      <c r="A334" s="28" t="s">
        <v>28</v>
      </c>
      <c r="B334" s="30" t="s">
        <v>61</v>
      </c>
      <c r="C334" s="10"/>
      <c r="D334" s="10" t="s">
        <v>22</v>
      </c>
      <c r="E334" s="20">
        <v>44286</v>
      </c>
      <c r="F334" s="4">
        <v>4</v>
      </c>
      <c r="G334" s="4">
        <v>4</v>
      </c>
      <c r="H334" s="4">
        <v>4</v>
      </c>
      <c r="I334" s="4">
        <v>4</v>
      </c>
      <c r="J334" s="4">
        <v>4</v>
      </c>
      <c r="K334" s="4">
        <v>4</v>
      </c>
      <c r="L334" s="4">
        <v>4</v>
      </c>
      <c r="M334" s="4">
        <v>3</v>
      </c>
      <c r="N334" s="4">
        <v>2</v>
      </c>
      <c r="O334" s="4">
        <v>3</v>
      </c>
      <c r="P334" s="4">
        <v>3</v>
      </c>
      <c r="Q334" s="4">
        <v>4</v>
      </c>
      <c r="R334" s="17">
        <f t="shared" si="8"/>
        <v>3.5833333333333335</v>
      </c>
      <c r="S334" s="3"/>
      <c r="T334" s="17">
        <f t="shared" si="9"/>
        <v>0</v>
      </c>
      <c r="U334" s="19">
        <f t="shared" si="10"/>
        <v>1.7916666666666667</v>
      </c>
    </row>
    <row r="335" spans="1:21" s="14" customFormat="1" ht="18.75" thickBot="1">
      <c r="A335" s="28" t="s">
        <v>29</v>
      </c>
      <c r="B335" s="30" t="s">
        <v>61</v>
      </c>
      <c r="C335" s="10"/>
      <c r="D335" s="10" t="s">
        <v>22</v>
      </c>
      <c r="E335" s="20">
        <v>44286</v>
      </c>
      <c r="F335" s="4">
        <v>2</v>
      </c>
      <c r="G335" s="4">
        <v>2</v>
      </c>
      <c r="H335" s="4">
        <v>4</v>
      </c>
      <c r="I335" s="4">
        <v>2</v>
      </c>
      <c r="J335" s="4">
        <v>2</v>
      </c>
      <c r="K335" s="4">
        <v>2</v>
      </c>
      <c r="L335" s="4">
        <v>2</v>
      </c>
      <c r="M335" s="4">
        <v>5</v>
      </c>
      <c r="N335" s="4">
        <v>4</v>
      </c>
      <c r="O335" s="4">
        <v>3</v>
      </c>
      <c r="P335" s="4">
        <v>4</v>
      </c>
      <c r="Q335" s="4">
        <v>4</v>
      </c>
      <c r="R335" s="17">
        <f t="shared" ref="R335:R398" si="11">AVERAGE(F335:Q335)</f>
        <v>3</v>
      </c>
      <c r="S335" s="3"/>
      <c r="T335" s="17">
        <f t="shared" ref="T335:T398" si="12">(S335*5)/100</f>
        <v>0</v>
      </c>
      <c r="U335" s="19">
        <f t="shared" ref="U335:U398" si="13">AVERAGE(R335,T335)</f>
        <v>1.5</v>
      </c>
    </row>
    <row r="336" spans="1:21" s="14" customFormat="1" ht="18.75" thickBot="1">
      <c r="A336" s="28" t="s">
        <v>30</v>
      </c>
      <c r="B336" s="30" t="s">
        <v>61</v>
      </c>
      <c r="C336" s="10"/>
      <c r="D336" s="10" t="s">
        <v>22</v>
      </c>
      <c r="E336" s="20">
        <v>44286</v>
      </c>
      <c r="F336" s="4">
        <v>4</v>
      </c>
      <c r="G336" s="4">
        <v>4</v>
      </c>
      <c r="H336" s="4">
        <v>3</v>
      </c>
      <c r="I336" s="4">
        <v>4</v>
      </c>
      <c r="J336" s="4">
        <v>4</v>
      </c>
      <c r="K336" s="4">
        <v>4</v>
      </c>
      <c r="L336" s="4">
        <v>4</v>
      </c>
      <c r="M336" s="4">
        <v>5</v>
      </c>
      <c r="N336" s="4">
        <v>4</v>
      </c>
      <c r="O336" s="4">
        <v>3</v>
      </c>
      <c r="P336" s="4">
        <v>4</v>
      </c>
      <c r="Q336" s="4">
        <v>4</v>
      </c>
      <c r="R336" s="17">
        <f t="shared" si="11"/>
        <v>3.9166666666666665</v>
      </c>
      <c r="S336" s="3"/>
      <c r="T336" s="17">
        <f t="shared" si="12"/>
        <v>0</v>
      </c>
      <c r="U336" s="19">
        <f t="shared" si="13"/>
        <v>1.9583333333333333</v>
      </c>
    </row>
    <row r="337" spans="1:21" s="14" customFormat="1" ht="18.75" thickBot="1">
      <c r="A337" s="28" t="s">
        <v>31</v>
      </c>
      <c r="B337" s="30" t="s">
        <v>61</v>
      </c>
      <c r="C337" s="10"/>
      <c r="D337" s="10" t="s">
        <v>22</v>
      </c>
      <c r="E337" s="20">
        <v>44286</v>
      </c>
      <c r="F337" s="4">
        <v>3</v>
      </c>
      <c r="G337" s="4">
        <v>3</v>
      </c>
      <c r="H337" s="4">
        <v>3</v>
      </c>
      <c r="I337" s="4">
        <v>3</v>
      </c>
      <c r="J337" s="4">
        <v>3</v>
      </c>
      <c r="K337" s="4">
        <v>3</v>
      </c>
      <c r="L337" s="4">
        <v>3</v>
      </c>
      <c r="M337" s="4">
        <v>4</v>
      </c>
      <c r="N337" s="4">
        <v>2</v>
      </c>
      <c r="O337" s="4">
        <v>3</v>
      </c>
      <c r="P337" s="4">
        <v>3</v>
      </c>
      <c r="Q337" s="4">
        <v>4</v>
      </c>
      <c r="R337" s="17">
        <f t="shared" si="11"/>
        <v>3.0833333333333335</v>
      </c>
      <c r="S337" s="3"/>
      <c r="T337" s="17">
        <f t="shared" si="12"/>
        <v>0</v>
      </c>
      <c r="U337" s="19">
        <f t="shared" si="13"/>
        <v>1.5416666666666667</v>
      </c>
    </row>
    <row r="338" spans="1:21" s="14" customFormat="1" ht="18.75" thickBot="1">
      <c r="A338" s="28" t="s">
        <v>32</v>
      </c>
      <c r="B338" s="30" t="s">
        <v>61</v>
      </c>
      <c r="C338" s="10"/>
      <c r="D338" s="10" t="s">
        <v>22</v>
      </c>
      <c r="E338" s="20">
        <v>44286</v>
      </c>
      <c r="F338" s="4">
        <v>3</v>
      </c>
      <c r="G338" s="4">
        <v>3</v>
      </c>
      <c r="H338" s="4">
        <v>3</v>
      </c>
      <c r="I338" s="4">
        <v>3</v>
      </c>
      <c r="J338" s="4">
        <v>3</v>
      </c>
      <c r="K338" s="4">
        <v>3</v>
      </c>
      <c r="L338" s="4">
        <v>3</v>
      </c>
      <c r="M338" s="4">
        <v>5</v>
      </c>
      <c r="N338" s="4">
        <v>4</v>
      </c>
      <c r="O338" s="4">
        <v>3</v>
      </c>
      <c r="P338" s="4">
        <v>4</v>
      </c>
      <c r="Q338" s="4">
        <v>4</v>
      </c>
      <c r="R338" s="17">
        <f t="shared" si="11"/>
        <v>3.4166666666666665</v>
      </c>
      <c r="S338" s="3"/>
      <c r="T338" s="17">
        <f t="shared" si="12"/>
        <v>0</v>
      </c>
      <c r="U338" s="19">
        <f t="shared" si="13"/>
        <v>1.7083333333333333</v>
      </c>
    </row>
    <row r="339" spans="1:21" s="14" customFormat="1" ht="18.75" thickBot="1">
      <c r="A339" s="28" t="s">
        <v>33</v>
      </c>
      <c r="B339" s="30" t="s">
        <v>61</v>
      </c>
      <c r="C339" s="10"/>
      <c r="D339" s="10" t="s">
        <v>22</v>
      </c>
      <c r="E339" s="20">
        <v>44286</v>
      </c>
      <c r="F339" s="4">
        <v>3</v>
      </c>
      <c r="G339" s="4">
        <v>3</v>
      </c>
      <c r="H339" s="4">
        <v>3</v>
      </c>
      <c r="I339" s="4">
        <v>3</v>
      </c>
      <c r="J339" s="4">
        <v>3</v>
      </c>
      <c r="K339" s="4">
        <v>3</v>
      </c>
      <c r="L339" s="4">
        <v>3</v>
      </c>
      <c r="M339" s="4">
        <v>4</v>
      </c>
      <c r="N339" s="4">
        <v>2</v>
      </c>
      <c r="O339" s="4">
        <v>3</v>
      </c>
      <c r="P339" s="4">
        <v>3</v>
      </c>
      <c r="Q339" s="4">
        <v>4</v>
      </c>
      <c r="R339" s="17">
        <f t="shared" si="11"/>
        <v>3.0833333333333335</v>
      </c>
      <c r="S339" s="3"/>
      <c r="T339" s="17">
        <f t="shared" si="12"/>
        <v>0</v>
      </c>
      <c r="U339" s="19">
        <f t="shared" si="13"/>
        <v>1.5416666666666667</v>
      </c>
    </row>
    <row r="340" spans="1:21" s="14" customFormat="1" ht="18.75" thickBot="1">
      <c r="A340" s="28" t="s">
        <v>34</v>
      </c>
      <c r="B340" s="30" t="s">
        <v>61</v>
      </c>
      <c r="C340" s="10"/>
      <c r="D340" s="10" t="s">
        <v>22</v>
      </c>
      <c r="E340" s="20">
        <v>44286</v>
      </c>
      <c r="F340" s="4">
        <v>3</v>
      </c>
      <c r="G340" s="4">
        <v>3</v>
      </c>
      <c r="H340" s="4">
        <v>3</v>
      </c>
      <c r="I340" s="4">
        <v>3</v>
      </c>
      <c r="J340" s="4">
        <v>3</v>
      </c>
      <c r="K340" s="4">
        <v>3</v>
      </c>
      <c r="L340" s="4">
        <v>3</v>
      </c>
      <c r="M340" s="4">
        <v>5</v>
      </c>
      <c r="N340" s="4">
        <v>4</v>
      </c>
      <c r="O340" s="4">
        <v>3</v>
      </c>
      <c r="P340" s="4">
        <v>4</v>
      </c>
      <c r="Q340" s="4">
        <v>4</v>
      </c>
      <c r="R340" s="17">
        <f t="shared" si="11"/>
        <v>3.4166666666666665</v>
      </c>
      <c r="S340" s="3"/>
      <c r="T340" s="17">
        <f t="shared" si="12"/>
        <v>0</v>
      </c>
      <c r="U340" s="19">
        <f t="shared" si="13"/>
        <v>1.7083333333333333</v>
      </c>
    </row>
    <row r="341" spans="1:21" s="14" customFormat="1">
      <c r="A341" s="10"/>
      <c r="B341" s="10"/>
      <c r="C341" s="10"/>
      <c r="D341" s="10"/>
      <c r="E341" s="1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17" t="e">
        <f t="shared" si="11"/>
        <v>#DIV/0!</v>
      </c>
      <c r="S341" s="3"/>
      <c r="T341" s="17">
        <f t="shared" si="12"/>
        <v>0</v>
      </c>
      <c r="U341" s="19" t="e">
        <f t="shared" si="13"/>
        <v>#DIV/0!</v>
      </c>
    </row>
    <row r="342" spans="1:21" ht="31.15" customHeight="1">
      <c r="A342" s="21"/>
      <c r="B342" s="22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3" t="e">
        <f t="shared" si="11"/>
        <v>#DIV/0!</v>
      </c>
      <c r="S342" s="23"/>
      <c r="T342" s="23">
        <f t="shared" si="12"/>
        <v>0</v>
      </c>
      <c r="U342" s="23" t="e">
        <f t="shared" si="13"/>
        <v>#DIV/0!</v>
      </c>
    </row>
    <row r="343" spans="1:21" s="14" customFormat="1">
      <c r="A343" s="10"/>
      <c r="B343" s="10"/>
      <c r="C343" s="10"/>
      <c r="D343" s="10"/>
      <c r="E343" s="1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17" t="e">
        <f t="shared" si="11"/>
        <v>#DIV/0!</v>
      </c>
      <c r="S343" s="3"/>
      <c r="T343" s="17">
        <f t="shared" si="12"/>
        <v>0</v>
      </c>
      <c r="U343" s="19" t="e">
        <f t="shared" si="13"/>
        <v>#DIV/0!</v>
      </c>
    </row>
    <row r="344" spans="1:21" s="14" customFormat="1">
      <c r="A344" s="10"/>
      <c r="B344" s="10"/>
      <c r="C344" s="10"/>
      <c r="D344" s="10"/>
      <c r="E344" s="1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17" t="e">
        <f t="shared" si="11"/>
        <v>#DIV/0!</v>
      </c>
      <c r="S344" s="3"/>
      <c r="T344" s="17">
        <f t="shared" si="12"/>
        <v>0</v>
      </c>
      <c r="U344" s="19" t="e">
        <f t="shared" si="13"/>
        <v>#DIV/0!</v>
      </c>
    </row>
    <row r="345" spans="1:21" s="14" customFormat="1" ht="18.75" thickBot="1">
      <c r="A345" s="28" t="s">
        <v>23</v>
      </c>
      <c r="B345" s="30" t="s">
        <v>61</v>
      </c>
      <c r="C345" s="10"/>
      <c r="D345" s="10" t="s">
        <v>22</v>
      </c>
      <c r="E345" s="20">
        <v>44286</v>
      </c>
      <c r="F345" s="4">
        <v>3</v>
      </c>
      <c r="G345" s="4">
        <v>4</v>
      </c>
      <c r="H345" s="4">
        <v>3</v>
      </c>
      <c r="I345" s="4">
        <v>4</v>
      </c>
      <c r="J345" s="4">
        <v>4</v>
      </c>
      <c r="K345" s="4">
        <v>3</v>
      </c>
      <c r="L345" s="4">
        <v>4</v>
      </c>
      <c r="M345" s="4">
        <v>5</v>
      </c>
      <c r="N345" s="4">
        <v>4</v>
      </c>
      <c r="O345" s="4">
        <v>3</v>
      </c>
      <c r="P345" s="4">
        <v>4</v>
      </c>
      <c r="Q345" s="4">
        <v>4</v>
      </c>
      <c r="R345" s="17">
        <f t="shared" si="11"/>
        <v>3.75</v>
      </c>
      <c r="S345" s="3"/>
      <c r="T345" s="17">
        <f t="shared" si="12"/>
        <v>0</v>
      </c>
      <c r="U345" s="19">
        <f t="shared" si="13"/>
        <v>1.875</v>
      </c>
    </row>
    <row r="346" spans="1:21" s="14" customFormat="1" ht="18.75" thickBot="1">
      <c r="A346" s="28" t="s">
        <v>24</v>
      </c>
      <c r="B346" s="30" t="s">
        <v>61</v>
      </c>
      <c r="C346" s="10"/>
      <c r="D346" s="10" t="s">
        <v>22</v>
      </c>
      <c r="E346" s="20">
        <v>44286</v>
      </c>
      <c r="F346" s="4">
        <v>3</v>
      </c>
      <c r="G346" s="4">
        <v>3</v>
      </c>
      <c r="H346" s="4">
        <v>3</v>
      </c>
      <c r="I346" s="4">
        <v>3</v>
      </c>
      <c r="J346" s="4">
        <v>4</v>
      </c>
      <c r="K346" s="4">
        <v>4</v>
      </c>
      <c r="L346" s="4">
        <v>3</v>
      </c>
      <c r="M346" s="4">
        <v>4</v>
      </c>
      <c r="N346" s="4">
        <v>2</v>
      </c>
      <c r="O346" s="4">
        <v>3</v>
      </c>
      <c r="P346" s="4">
        <v>3</v>
      </c>
      <c r="Q346" s="4">
        <v>4</v>
      </c>
      <c r="R346" s="17">
        <f t="shared" si="11"/>
        <v>3.25</v>
      </c>
      <c r="S346" s="3"/>
      <c r="T346" s="17">
        <f t="shared" si="12"/>
        <v>0</v>
      </c>
      <c r="U346" s="19">
        <f t="shared" si="13"/>
        <v>1.625</v>
      </c>
    </row>
    <row r="347" spans="1:21" s="14" customFormat="1" ht="18.75" thickBot="1">
      <c r="A347" s="28" t="s">
        <v>25</v>
      </c>
      <c r="B347" s="30" t="s">
        <v>61</v>
      </c>
      <c r="C347" s="10"/>
      <c r="D347" s="10" t="s">
        <v>22</v>
      </c>
      <c r="E347" s="20">
        <v>44286</v>
      </c>
      <c r="F347" s="4">
        <v>3</v>
      </c>
      <c r="G347" s="4">
        <v>3</v>
      </c>
      <c r="H347" s="4">
        <v>3</v>
      </c>
      <c r="I347" s="4">
        <v>2</v>
      </c>
      <c r="J347" s="4">
        <v>3</v>
      </c>
      <c r="K347" s="4">
        <v>2</v>
      </c>
      <c r="L347" s="4">
        <v>3</v>
      </c>
      <c r="M347" s="4">
        <v>4</v>
      </c>
      <c r="N347" s="4">
        <v>4</v>
      </c>
      <c r="O347" s="4">
        <v>3</v>
      </c>
      <c r="P347" s="4">
        <v>2</v>
      </c>
      <c r="Q347" s="4">
        <v>3</v>
      </c>
      <c r="R347" s="17">
        <f t="shared" si="11"/>
        <v>2.9166666666666665</v>
      </c>
      <c r="S347" s="3"/>
      <c r="T347" s="17">
        <f t="shared" si="12"/>
        <v>0</v>
      </c>
      <c r="U347" s="19">
        <f t="shared" si="13"/>
        <v>1.4583333333333333</v>
      </c>
    </row>
    <row r="348" spans="1:21" ht="18.75" thickBot="1">
      <c r="A348" s="28" t="s">
        <v>26</v>
      </c>
      <c r="B348" s="30" t="s">
        <v>61</v>
      </c>
      <c r="C348" s="10"/>
      <c r="D348" s="10" t="s">
        <v>22</v>
      </c>
      <c r="E348" s="20">
        <v>44286</v>
      </c>
      <c r="F348" s="4">
        <v>4</v>
      </c>
      <c r="G348" s="4">
        <v>4</v>
      </c>
      <c r="H348" s="4">
        <v>3</v>
      </c>
      <c r="I348" s="4">
        <v>3</v>
      </c>
      <c r="J348" s="4">
        <v>4</v>
      </c>
      <c r="K348" s="4">
        <v>4</v>
      </c>
      <c r="L348" s="4">
        <v>3</v>
      </c>
      <c r="M348" s="4">
        <v>4</v>
      </c>
      <c r="N348" s="4">
        <v>2</v>
      </c>
      <c r="O348" s="4">
        <v>3</v>
      </c>
      <c r="P348" s="4">
        <v>3</v>
      </c>
      <c r="Q348" s="4">
        <v>4</v>
      </c>
      <c r="R348" s="17">
        <f t="shared" si="11"/>
        <v>3.4166666666666665</v>
      </c>
      <c r="S348" s="3"/>
      <c r="T348" s="17">
        <f t="shared" si="12"/>
        <v>0</v>
      </c>
      <c r="U348" s="19">
        <f t="shared" si="13"/>
        <v>1.7083333333333333</v>
      </c>
    </row>
    <row r="349" spans="1:21" ht="18.75" thickBot="1">
      <c r="A349" s="28" t="s">
        <v>27</v>
      </c>
      <c r="B349" s="30" t="s">
        <v>61</v>
      </c>
      <c r="C349" s="10"/>
      <c r="D349" s="10" t="s">
        <v>22</v>
      </c>
      <c r="E349" s="20">
        <v>44286</v>
      </c>
      <c r="F349" s="4">
        <v>3</v>
      </c>
      <c r="G349" s="4">
        <v>3</v>
      </c>
      <c r="H349" s="4">
        <v>3</v>
      </c>
      <c r="I349" s="4">
        <v>3</v>
      </c>
      <c r="J349" s="4">
        <v>4</v>
      </c>
      <c r="K349" s="4">
        <v>4</v>
      </c>
      <c r="L349" s="4">
        <v>3</v>
      </c>
      <c r="M349" s="4">
        <v>4</v>
      </c>
      <c r="N349" s="4">
        <v>2</v>
      </c>
      <c r="O349" s="4">
        <v>3</v>
      </c>
      <c r="P349" s="4">
        <v>3</v>
      </c>
      <c r="Q349" s="4">
        <v>4</v>
      </c>
      <c r="R349" s="17">
        <f t="shared" si="11"/>
        <v>3.25</v>
      </c>
      <c r="S349" s="3"/>
      <c r="T349" s="17">
        <f t="shared" si="12"/>
        <v>0</v>
      </c>
      <c r="U349" s="19">
        <f t="shared" si="13"/>
        <v>1.625</v>
      </c>
    </row>
    <row r="350" spans="1:21" ht="18.75" thickBot="1">
      <c r="A350" s="28" t="s">
        <v>28</v>
      </c>
      <c r="B350" s="30" t="s">
        <v>61</v>
      </c>
      <c r="C350" s="10"/>
      <c r="D350" s="10" t="s">
        <v>22</v>
      </c>
      <c r="E350" s="20">
        <v>44286</v>
      </c>
      <c r="F350" s="4">
        <v>4</v>
      </c>
      <c r="G350" s="4">
        <v>4</v>
      </c>
      <c r="H350" s="4">
        <v>3</v>
      </c>
      <c r="I350" s="4">
        <v>3</v>
      </c>
      <c r="J350" s="4">
        <v>4</v>
      </c>
      <c r="K350" s="4">
        <v>4</v>
      </c>
      <c r="L350" s="4">
        <v>3</v>
      </c>
      <c r="M350" s="4">
        <v>4</v>
      </c>
      <c r="N350" s="4">
        <v>2</v>
      </c>
      <c r="O350" s="4">
        <v>3</v>
      </c>
      <c r="P350" s="4">
        <v>3</v>
      </c>
      <c r="Q350" s="4">
        <v>4</v>
      </c>
      <c r="R350" s="17">
        <f t="shared" si="11"/>
        <v>3.4166666666666665</v>
      </c>
      <c r="S350" s="3"/>
      <c r="T350" s="17">
        <f t="shared" si="12"/>
        <v>0</v>
      </c>
      <c r="U350" s="19">
        <f t="shared" si="13"/>
        <v>1.7083333333333333</v>
      </c>
    </row>
    <row r="351" spans="1:21" ht="18.75" thickBot="1">
      <c r="A351" s="28" t="s">
        <v>29</v>
      </c>
      <c r="B351" s="30" t="s">
        <v>61</v>
      </c>
      <c r="C351" s="10"/>
      <c r="D351" s="10" t="s">
        <v>22</v>
      </c>
      <c r="E351" s="20">
        <v>44286</v>
      </c>
      <c r="F351" s="4">
        <v>2</v>
      </c>
      <c r="G351" s="4">
        <v>2</v>
      </c>
      <c r="H351" s="4">
        <v>3</v>
      </c>
      <c r="I351" s="4">
        <v>4</v>
      </c>
      <c r="J351" s="4">
        <v>4</v>
      </c>
      <c r="K351" s="4">
        <v>3</v>
      </c>
      <c r="L351" s="4">
        <v>4</v>
      </c>
      <c r="M351" s="4">
        <v>5</v>
      </c>
      <c r="N351" s="4">
        <v>4</v>
      </c>
      <c r="O351" s="4">
        <v>3</v>
      </c>
      <c r="P351" s="4">
        <v>4</v>
      </c>
      <c r="Q351" s="4">
        <v>4</v>
      </c>
      <c r="R351" s="17">
        <f t="shared" si="11"/>
        <v>3.5</v>
      </c>
      <c r="S351" s="3"/>
      <c r="T351" s="17">
        <f t="shared" si="12"/>
        <v>0</v>
      </c>
      <c r="U351" s="19">
        <f t="shared" si="13"/>
        <v>1.75</v>
      </c>
    </row>
    <row r="352" spans="1:21" ht="18.75" thickBot="1">
      <c r="A352" s="28" t="s">
        <v>30</v>
      </c>
      <c r="B352" s="30" t="s">
        <v>61</v>
      </c>
      <c r="C352" s="10"/>
      <c r="D352" s="10" t="s">
        <v>22</v>
      </c>
      <c r="E352" s="20">
        <v>44286</v>
      </c>
      <c r="F352" s="4">
        <v>4</v>
      </c>
      <c r="G352" s="4">
        <v>4</v>
      </c>
      <c r="H352" s="4">
        <v>3</v>
      </c>
      <c r="I352" s="4">
        <v>4</v>
      </c>
      <c r="J352" s="4">
        <v>4</v>
      </c>
      <c r="K352" s="4">
        <v>3</v>
      </c>
      <c r="L352" s="4">
        <v>4</v>
      </c>
      <c r="M352" s="4">
        <v>5</v>
      </c>
      <c r="N352" s="4">
        <v>4</v>
      </c>
      <c r="O352" s="4">
        <v>3</v>
      </c>
      <c r="P352" s="4">
        <v>4</v>
      </c>
      <c r="Q352" s="4">
        <v>4</v>
      </c>
      <c r="R352" s="17">
        <f t="shared" si="11"/>
        <v>3.8333333333333335</v>
      </c>
      <c r="S352" s="3"/>
      <c r="T352" s="17">
        <f t="shared" si="12"/>
        <v>0</v>
      </c>
      <c r="U352" s="19">
        <f t="shared" si="13"/>
        <v>1.9166666666666667</v>
      </c>
    </row>
    <row r="353" spans="1:21" ht="18.75" thickBot="1">
      <c r="A353" s="28" t="s">
        <v>31</v>
      </c>
      <c r="B353" s="30" t="s">
        <v>61</v>
      </c>
      <c r="C353" s="10"/>
      <c r="D353" s="10" t="s">
        <v>22</v>
      </c>
      <c r="E353" s="20">
        <v>44286</v>
      </c>
      <c r="F353" s="4">
        <v>3</v>
      </c>
      <c r="G353" s="4">
        <v>3</v>
      </c>
      <c r="H353" s="4">
        <v>3</v>
      </c>
      <c r="I353" s="4">
        <v>3</v>
      </c>
      <c r="J353" s="4">
        <v>4</v>
      </c>
      <c r="K353" s="4">
        <v>4</v>
      </c>
      <c r="L353" s="4">
        <v>3</v>
      </c>
      <c r="M353" s="4">
        <v>4</v>
      </c>
      <c r="N353" s="4">
        <v>2</v>
      </c>
      <c r="O353" s="4">
        <v>3</v>
      </c>
      <c r="P353" s="4">
        <v>3</v>
      </c>
      <c r="Q353" s="4">
        <v>4</v>
      </c>
      <c r="R353" s="17">
        <f t="shared" si="11"/>
        <v>3.25</v>
      </c>
      <c r="S353" s="3"/>
      <c r="T353" s="17">
        <f t="shared" si="12"/>
        <v>0</v>
      </c>
      <c r="U353" s="19">
        <f t="shared" si="13"/>
        <v>1.625</v>
      </c>
    </row>
    <row r="354" spans="1:21" ht="18.75" thickBot="1">
      <c r="A354" s="28" t="s">
        <v>32</v>
      </c>
      <c r="B354" s="30" t="s">
        <v>61</v>
      </c>
      <c r="C354" s="10"/>
      <c r="D354" s="10" t="s">
        <v>22</v>
      </c>
      <c r="E354" s="20">
        <v>44286</v>
      </c>
      <c r="F354" s="4">
        <v>3</v>
      </c>
      <c r="G354" s="4">
        <v>3</v>
      </c>
      <c r="H354" s="4">
        <v>3</v>
      </c>
      <c r="I354" s="4">
        <v>4</v>
      </c>
      <c r="J354" s="4">
        <v>4</v>
      </c>
      <c r="K354" s="4">
        <v>3</v>
      </c>
      <c r="L354" s="4">
        <v>4</v>
      </c>
      <c r="M354" s="4">
        <v>5</v>
      </c>
      <c r="N354" s="4">
        <v>4</v>
      </c>
      <c r="O354" s="4">
        <v>3</v>
      </c>
      <c r="P354" s="4">
        <v>4</v>
      </c>
      <c r="Q354" s="4">
        <v>4</v>
      </c>
      <c r="R354" s="17">
        <f t="shared" si="11"/>
        <v>3.6666666666666665</v>
      </c>
      <c r="S354" s="3"/>
      <c r="T354" s="17">
        <f t="shared" si="12"/>
        <v>0</v>
      </c>
      <c r="U354" s="19">
        <f t="shared" si="13"/>
        <v>1.8333333333333333</v>
      </c>
    </row>
    <row r="355" spans="1:21" ht="18.75" thickBot="1">
      <c r="A355" s="28" t="s">
        <v>33</v>
      </c>
      <c r="B355" s="30" t="s">
        <v>61</v>
      </c>
      <c r="C355" s="10"/>
      <c r="D355" s="10" t="s">
        <v>22</v>
      </c>
      <c r="E355" s="20">
        <v>44286</v>
      </c>
      <c r="F355" s="4">
        <v>3</v>
      </c>
      <c r="G355" s="4">
        <v>3</v>
      </c>
      <c r="H355" s="4">
        <v>3</v>
      </c>
      <c r="I355" s="4">
        <v>3</v>
      </c>
      <c r="J355" s="4">
        <v>4</v>
      </c>
      <c r="K355" s="4">
        <v>4</v>
      </c>
      <c r="L355" s="4">
        <v>3</v>
      </c>
      <c r="M355" s="4">
        <v>4</v>
      </c>
      <c r="N355" s="4">
        <v>2</v>
      </c>
      <c r="O355" s="4">
        <v>3</v>
      </c>
      <c r="P355" s="4">
        <v>3</v>
      </c>
      <c r="Q355" s="4">
        <v>4</v>
      </c>
      <c r="R355" s="17">
        <f t="shared" si="11"/>
        <v>3.25</v>
      </c>
      <c r="S355" s="3"/>
      <c r="T355" s="17">
        <f t="shared" si="12"/>
        <v>0</v>
      </c>
      <c r="U355" s="19">
        <f t="shared" si="13"/>
        <v>1.625</v>
      </c>
    </row>
    <row r="356" spans="1:21" ht="18.75" thickBot="1">
      <c r="A356" s="28" t="s">
        <v>34</v>
      </c>
      <c r="B356" s="30" t="s">
        <v>61</v>
      </c>
      <c r="C356" s="10"/>
      <c r="D356" s="10" t="s">
        <v>22</v>
      </c>
      <c r="E356" s="20">
        <v>44286</v>
      </c>
      <c r="F356" s="4">
        <v>3</v>
      </c>
      <c r="G356" s="4">
        <v>3</v>
      </c>
      <c r="H356" s="4">
        <v>3</v>
      </c>
      <c r="I356" s="4">
        <v>4</v>
      </c>
      <c r="J356" s="4">
        <v>4</v>
      </c>
      <c r="K356" s="4">
        <v>3</v>
      </c>
      <c r="L356" s="4">
        <v>4</v>
      </c>
      <c r="M356" s="4">
        <v>5</v>
      </c>
      <c r="N356" s="4">
        <v>4</v>
      </c>
      <c r="O356" s="4">
        <v>3</v>
      </c>
      <c r="P356" s="4">
        <v>4</v>
      </c>
      <c r="Q356" s="4">
        <v>4</v>
      </c>
      <c r="R356" s="17">
        <f t="shared" si="11"/>
        <v>3.6666666666666665</v>
      </c>
      <c r="S356" s="3"/>
      <c r="T356" s="17">
        <f t="shared" si="12"/>
        <v>0</v>
      </c>
      <c r="U356" s="19">
        <f t="shared" si="13"/>
        <v>1.8333333333333333</v>
      </c>
    </row>
    <row r="357" spans="1:21">
      <c r="A357" s="10"/>
      <c r="B357" s="10"/>
      <c r="C357" s="10"/>
      <c r="D357" s="10"/>
      <c r="E357" s="20">
        <v>44286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7" t="e">
        <f t="shared" si="11"/>
        <v>#DIV/0!</v>
      </c>
      <c r="S357" s="3"/>
      <c r="T357" s="17">
        <f t="shared" si="12"/>
        <v>0</v>
      </c>
      <c r="U357" s="19" t="e">
        <f t="shared" si="13"/>
        <v>#DIV/0!</v>
      </c>
    </row>
    <row r="358" spans="1:21" ht="31.15" customHeight="1">
      <c r="A358" s="21"/>
      <c r="B358" s="22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3" t="e">
        <f t="shared" si="11"/>
        <v>#DIV/0!</v>
      </c>
      <c r="S358" s="23"/>
      <c r="T358" s="23">
        <f t="shared" si="12"/>
        <v>0</v>
      </c>
      <c r="U358" s="23" t="e">
        <f t="shared" si="13"/>
        <v>#DIV/0!</v>
      </c>
    </row>
    <row r="359" spans="1:21">
      <c r="A359" s="10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7" t="e">
        <f t="shared" si="11"/>
        <v>#DIV/0!</v>
      </c>
      <c r="S359" s="3"/>
      <c r="T359" s="17">
        <f t="shared" si="12"/>
        <v>0</v>
      </c>
      <c r="U359" s="19" t="e">
        <f t="shared" si="13"/>
        <v>#DIV/0!</v>
      </c>
    </row>
    <row r="360" spans="1:21">
      <c r="A360" s="10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7" t="e">
        <f t="shared" si="11"/>
        <v>#DIV/0!</v>
      </c>
      <c r="S360" s="3"/>
      <c r="T360" s="17">
        <f t="shared" si="12"/>
        <v>0</v>
      </c>
      <c r="U360" s="19" t="e">
        <f t="shared" si="13"/>
        <v>#DIV/0!</v>
      </c>
    </row>
    <row r="361" spans="1:21" ht="18.75" thickBot="1">
      <c r="A361" s="28" t="s">
        <v>23</v>
      </c>
      <c r="B361" s="13" t="s">
        <v>62</v>
      </c>
      <c r="C361" s="10"/>
      <c r="D361" s="10" t="s">
        <v>22</v>
      </c>
      <c r="E361" s="20">
        <v>44288</v>
      </c>
      <c r="F361" s="4">
        <v>3</v>
      </c>
      <c r="G361" s="4">
        <v>4</v>
      </c>
      <c r="H361" s="4">
        <v>2</v>
      </c>
      <c r="I361" s="4">
        <v>4</v>
      </c>
      <c r="J361" s="4">
        <v>5</v>
      </c>
      <c r="K361" s="4">
        <v>4</v>
      </c>
      <c r="L361" s="4">
        <v>4</v>
      </c>
      <c r="M361" s="4">
        <v>4</v>
      </c>
      <c r="N361" s="4">
        <v>4</v>
      </c>
      <c r="O361" s="4">
        <v>4</v>
      </c>
      <c r="P361" s="4">
        <v>4</v>
      </c>
      <c r="Q361" s="4">
        <v>4</v>
      </c>
      <c r="R361" s="17">
        <f t="shared" si="11"/>
        <v>3.8333333333333335</v>
      </c>
      <c r="S361" s="3"/>
      <c r="T361" s="17">
        <f t="shared" si="12"/>
        <v>0</v>
      </c>
      <c r="U361" s="19">
        <f t="shared" si="13"/>
        <v>1.9166666666666667</v>
      </c>
    </row>
    <row r="362" spans="1:21" ht="18.75" thickBot="1">
      <c r="A362" s="28" t="s">
        <v>24</v>
      </c>
      <c r="B362" s="13" t="s">
        <v>62</v>
      </c>
      <c r="C362" s="10"/>
      <c r="D362" s="10" t="s">
        <v>22</v>
      </c>
      <c r="E362" s="20">
        <v>44288</v>
      </c>
      <c r="F362" s="4">
        <v>3</v>
      </c>
      <c r="G362" s="4">
        <v>3</v>
      </c>
      <c r="H362" s="4">
        <v>4</v>
      </c>
      <c r="I362" s="4">
        <v>4</v>
      </c>
      <c r="J362" s="4">
        <v>2</v>
      </c>
      <c r="K362" s="4">
        <v>4</v>
      </c>
      <c r="L362" s="4">
        <v>3</v>
      </c>
      <c r="M362" s="4">
        <v>3</v>
      </c>
      <c r="N362" s="4">
        <v>3</v>
      </c>
      <c r="O362" s="4">
        <v>3</v>
      </c>
      <c r="P362" s="4">
        <v>3</v>
      </c>
      <c r="Q362" s="4">
        <v>3</v>
      </c>
      <c r="R362" s="17">
        <f t="shared" si="11"/>
        <v>3.1666666666666665</v>
      </c>
      <c r="S362" s="3"/>
      <c r="T362" s="17">
        <f t="shared" si="12"/>
        <v>0</v>
      </c>
      <c r="U362" s="19">
        <f t="shared" si="13"/>
        <v>1.5833333333333333</v>
      </c>
    </row>
    <row r="363" spans="1:21" ht="18.75" thickBot="1">
      <c r="A363" s="28" t="s">
        <v>25</v>
      </c>
      <c r="B363" s="13" t="s">
        <v>62</v>
      </c>
      <c r="C363" s="10"/>
      <c r="D363" s="10" t="s">
        <v>22</v>
      </c>
      <c r="E363" s="20">
        <v>44288</v>
      </c>
      <c r="F363" s="4">
        <v>3</v>
      </c>
      <c r="G363" s="4">
        <v>3</v>
      </c>
      <c r="H363" s="4">
        <v>4</v>
      </c>
      <c r="I363" s="4">
        <v>4</v>
      </c>
      <c r="J363" s="4">
        <v>4</v>
      </c>
      <c r="K363" s="4">
        <v>4</v>
      </c>
      <c r="L363" s="4">
        <v>3</v>
      </c>
      <c r="M363" s="4">
        <v>3</v>
      </c>
      <c r="N363" s="4">
        <v>3</v>
      </c>
      <c r="O363" s="4">
        <v>3</v>
      </c>
      <c r="P363" s="4">
        <v>3</v>
      </c>
      <c r="Q363" s="4">
        <v>3</v>
      </c>
      <c r="R363" s="17">
        <f t="shared" si="11"/>
        <v>3.3333333333333335</v>
      </c>
      <c r="S363" s="3"/>
      <c r="T363" s="17">
        <f t="shared" si="12"/>
        <v>0</v>
      </c>
      <c r="U363" s="19">
        <f t="shared" si="13"/>
        <v>1.6666666666666667</v>
      </c>
    </row>
    <row r="364" spans="1:21" ht="18.75" thickBot="1">
      <c r="A364" s="28" t="s">
        <v>26</v>
      </c>
      <c r="B364" s="13" t="s">
        <v>62</v>
      </c>
      <c r="C364" s="10"/>
      <c r="D364" s="10" t="s">
        <v>22</v>
      </c>
      <c r="E364" s="20">
        <v>44288</v>
      </c>
      <c r="F364" s="4">
        <v>4</v>
      </c>
      <c r="G364" s="4">
        <v>4</v>
      </c>
      <c r="H364" s="4">
        <v>4</v>
      </c>
      <c r="I364" s="4">
        <v>4</v>
      </c>
      <c r="J364" s="4">
        <v>3</v>
      </c>
      <c r="K364" s="4">
        <v>4</v>
      </c>
      <c r="L364" s="4">
        <v>4</v>
      </c>
      <c r="M364" s="4">
        <v>4</v>
      </c>
      <c r="N364" s="4">
        <v>4</v>
      </c>
      <c r="O364" s="4">
        <v>4</v>
      </c>
      <c r="P364" s="4">
        <v>4</v>
      </c>
      <c r="Q364" s="4">
        <v>4</v>
      </c>
      <c r="R364" s="17">
        <f t="shared" si="11"/>
        <v>3.9166666666666665</v>
      </c>
      <c r="S364" s="3"/>
      <c r="T364" s="17">
        <f t="shared" si="12"/>
        <v>0</v>
      </c>
      <c r="U364" s="19">
        <f t="shared" si="13"/>
        <v>1.9583333333333333</v>
      </c>
    </row>
    <row r="365" spans="1:21" ht="18.75" thickBot="1">
      <c r="A365" s="28" t="s">
        <v>27</v>
      </c>
      <c r="B365" s="13" t="s">
        <v>62</v>
      </c>
      <c r="C365" s="10"/>
      <c r="D365" s="10" t="s">
        <v>22</v>
      </c>
      <c r="E365" s="20">
        <v>44288</v>
      </c>
      <c r="F365" s="4">
        <v>3</v>
      </c>
      <c r="G365" s="4">
        <v>3</v>
      </c>
      <c r="H365" s="4">
        <v>4</v>
      </c>
      <c r="I365" s="4">
        <v>4</v>
      </c>
      <c r="J365" s="4">
        <v>4</v>
      </c>
      <c r="K365" s="4">
        <v>4</v>
      </c>
      <c r="L365" s="4">
        <v>3</v>
      </c>
      <c r="M365" s="4">
        <v>3</v>
      </c>
      <c r="N365" s="4">
        <v>3</v>
      </c>
      <c r="O365" s="4">
        <v>3</v>
      </c>
      <c r="P365" s="4">
        <v>3</v>
      </c>
      <c r="Q365" s="4">
        <v>3</v>
      </c>
      <c r="R365" s="17">
        <f t="shared" si="11"/>
        <v>3.3333333333333335</v>
      </c>
      <c r="S365" s="3"/>
      <c r="T365" s="17">
        <f t="shared" si="12"/>
        <v>0</v>
      </c>
      <c r="U365" s="19">
        <f t="shared" si="13"/>
        <v>1.6666666666666667</v>
      </c>
    </row>
    <row r="366" spans="1:21" ht="18.75" thickBot="1">
      <c r="A366" s="28" t="s">
        <v>28</v>
      </c>
      <c r="B366" s="13" t="s">
        <v>62</v>
      </c>
      <c r="C366" s="10"/>
      <c r="D366" s="10" t="s">
        <v>22</v>
      </c>
      <c r="E366" s="20">
        <v>44288</v>
      </c>
      <c r="F366" s="4">
        <v>4</v>
      </c>
      <c r="G366" s="4">
        <v>4</v>
      </c>
      <c r="H366" s="4">
        <v>3</v>
      </c>
      <c r="I366" s="4">
        <v>4</v>
      </c>
      <c r="J366" s="4">
        <v>2</v>
      </c>
      <c r="K366" s="4">
        <v>3</v>
      </c>
      <c r="L366" s="4">
        <v>4</v>
      </c>
      <c r="M366" s="4">
        <v>4</v>
      </c>
      <c r="N366" s="4">
        <v>4</v>
      </c>
      <c r="O366" s="4">
        <v>4</v>
      </c>
      <c r="P366" s="4">
        <v>4</v>
      </c>
      <c r="Q366" s="4">
        <v>4</v>
      </c>
      <c r="R366" s="17">
        <f t="shared" si="11"/>
        <v>3.6666666666666665</v>
      </c>
      <c r="S366" s="3"/>
      <c r="T366" s="17">
        <f t="shared" si="12"/>
        <v>0</v>
      </c>
      <c r="U366" s="19">
        <f t="shared" si="13"/>
        <v>1.8333333333333333</v>
      </c>
    </row>
    <row r="367" spans="1:21" ht="18.75" thickBot="1">
      <c r="A367" s="28" t="s">
        <v>29</v>
      </c>
      <c r="B367" s="13" t="s">
        <v>62</v>
      </c>
      <c r="C367" s="10"/>
      <c r="D367" s="10" t="s">
        <v>22</v>
      </c>
      <c r="E367" s="20">
        <v>44288</v>
      </c>
      <c r="F367" s="4">
        <v>2</v>
      </c>
      <c r="G367" s="4">
        <v>2</v>
      </c>
      <c r="H367" s="4">
        <v>4</v>
      </c>
      <c r="I367" s="4">
        <v>4</v>
      </c>
      <c r="J367" s="4">
        <v>4</v>
      </c>
      <c r="K367" s="4">
        <v>4</v>
      </c>
      <c r="L367" s="4">
        <v>2</v>
      </c>
      <c r="M367" s="4">
        <v>2</v>
      </c>
      <c r="N367" s="4">
        <v>2</v>
      </c>
      <c r="O367" s="4">
        <v>2</v>
      </c>
      <c r="P367" s="4">
        <v>2</v>
      </c>
      <c r="Q367" s="4">
        <v>2</v>
      </c>
      <c r="R367" s="17">
        <f t="shared" si="11"/>
        <v>2.6666666666666665</v>
      </c>
      <c r="S367" s="3"/>
      <c r="T367" s="17">
        <f t="shared" si="12"/>
        <v>0</v>
      </c>
      <c r="U367" s="19">
        <f t="shared" si="13"/>
        <v>1.3333333333333333</v>
      </c>
    </row>
    <row r="368" spans="1:21" ht="18.75" thickBot="1">
      <c r="A368" s="28" t="s">
        <v>30</v>
      </c>
      <c r="B368" s="13" t="s">
        <v>62</v>
      </c>
      <c r="C368" s="10"/>
      <c r="D368" s="10" t="s">
        <v>22</v>
      </c>
      <c r="E368" s="20">
        <v>44288</v>
      </c>
      <c r="F368" s="4">
        <v>4</v>
      </c>
      <c r="G368" s="4">
        <v>4</v>
      </c>
      <c r="H368" s="4">
        <v>3</v>
      </c>
      <c r="I368" s="4">
        <v>4</v>
      </c>
      <c r="J368" s="4">
        <v>3</v>
      </c>
      <c r="K368" s="4">
        <v>3</v>
      </c>
      <c r="L368" s="4">
        <v>4</v>
      </c>
      <c r="M368" s="4">
        <v>4</v>
      </c>
      <c r="N368" s="4">
        <v>4</v>
      </c>
      <c r="O368" s="4">
        <v>4</v>
      </c>
      <c r="P368" s="4">
        <v>4</v>
      </c>
      <c r="Q368" s="4">
        <v>4</v>
      </c>
      <c r="R368" s="17">
        <f t="shared" si="11"/>
        <v>3.75</v>
      </c>
      <c r="S368" s="3"/>
      <c r="T368" s="17">
        <f t="shared" si="12"/>
        <v>0</v>
      </c>
      <c r="U368" s="19">
        <f t="shared" si="13"/>
        <v>1.875</v>
      </c>
    </row>
    <row r="369" spans="1:21" ht="18.75" thickBot="1">
      <c r="A369" s="28" t="s">
        <v>31</v>
      </c>
      <c r="B369" s="13" t="s">
        <v>62</v>
      </c>
      <c r="C369" s="10"/>
      <c r="D369" s="10" t="s">
        <v>22</v>
      </c>
      <c r="E369" s="20">
        <v>44288</v>
      </c>
      <c r="F369" s="4">
        <v>3</v>
      </c>
      <c r="G369" s="4">
        <v>3</v>
      </c>
      <c r="H369" s="4">
        <v>4</v>
      </c>
      <c r="I369" s="4">
        <v>4</v>
      </c>
      <c r="J369" s="4">
        <v>4</v>
      </c>
      <c r="K369" s="4">
        <v>4</v>
      </c>
      <c r="L369" s="4">
        <v>3</v>
      </c>
      <c r="M369" s="4">
        <v>3</v>
      </c>
      <c r="N369" s="4">
        <v>3</v>
      </c>
      <c r="O369" s="4">
        <v>3</v>
      </c>
      <c r="P369" s="4">
        <v>3</v>
      </c>
      <c r="Q369" s="4">
        <v>3</v>
      </c>
      <c r="R369" s="17">
        <f t="shared" si="11"/>
        <v>3.3333333333333335</v>
      </c>
      <c r="S369" s="3"/>
      <c r="T369" s="17">
        <f t="shared" si="12"/>
        <v>0</v>
      </c>
      <c r="U369" s="19">
        <f t="shared" si="13"/>
        <v>1.6666666666666667</v>
      </c>
    </row>
    <row r="370" spans="1:21" ht="18.75" thickBot="1">
      <c r="A370" s="28" t="s">
        <v>32</v>
      </c>
      <c r="B370" s="13" t="s">
        <v>62</v>
      </c>
      <c r="C370" s="10"/>
      <c r="D370" s="10" t="s">
        <v>22</v>
      </c>
      <c r="E370" s="20">
        <v>44288</v>
      </c>
      <c r="F370" s="4">
        <v>3</v>
      </c>
      <c r="G370" s="4">
        <v>3</v>
      </c>
      <c r="H370" s="4">
        <v>4</v>
      </c>
      <c r="I370" s="4">
        <v>4</v>
      </c>
      <c r="J370" s="4">
        <v>2</v>
      </c>
      <c r="K370" s="4">
        <v>4</v>
      </c>
      <c r="L370" s="4">
        <v>3</v>
      </c>
      <c r="M370" s="4">
        <v>3</v>
      </c>
      <c r="N370" s="4">
        <v>3</v>
      </c>
      <c r="O370" s="4">
        <v>3</v>
      </c>
      <c r="P370" s="4">
        <v>3</v>
      </c>
      <c r="Q370" s="4">
        <v>3</v>
      </c>
      <c r="R370" s="17">
        <f t="shared" si="11"/>
        <v>3.1666666666666665</v>
      </c>
      <c r="S370" s="3"/>
      <c r="T370" s="17">
        <f t="shared" si="12"/>
        <v>0</v>
      </c>
      <c r="U370" s="19">
        <f t="shared" si="13"/>
        <v>1.5833333333333333</v>
      </c>
    </row>
    <row r="371" spans="1:21" ht="18.75" thickBot="1">
      <c r="A371" s="28" t="s">
        <v>33</v>
      </c>
      <c r="B371" s="13" t="s">
        <v>62</v>
      </c>
      <c r="C371" s="10"/>
      <c r="D371" s="10" t="s">
        <v>22</v>
      </c>
      <c r="E371" s="20">
        <v>44288</v>
      </c>
      <c r="F371" s="4">
        <v>3</v>
      </c>
      <c r="G371" s="4">
        <v>3</v>
      </c>
      <c r="H371" s="4">
        <v>4</v>
      </c>
      <c r="I371" s="4">
        <v>4</v>
      </c>
      <c r="J371" s="4">
        <v>3</v>
      </c>
      <c r="K371" s="4">
        <v>4</v>
      </c>
      <c r="L371" s="4">
        <v>3</v>
      </c>
      <c r="M371" s="4">
        <v>3</v>
      </c>
      <c r="N371" s="4">
        <v>3</v>
      </c>
      <c r="O371" s="4">
        <v>3</v>
      </c>
      <c r="P371" s="4">
        <v>3</v>
      </c>
      <c r="Q371" s="4">
        <v>3</v>
      </c>
      <c r="R371" s="17">
        <f t="shared" si="11"/>
        <v>3.25</v>
      </c>
      <c r="S371" s="3"/>
      <c r="T371" s="17">
        <f t="shared" si="12"/>
        <v>0</v>
      </c>
      <c r="U371" s="19">
        <f t="shared" si="13"/>
        <v>1.625</v>
      </c>
    </row>
    <row r="372" spans="1:21" ht="18.75" thickBot="1">
      <c r="A372" s="28" t="s">
        <v>34</v>
      </c>
      <c r="B372" s="13" t="s">
        <v>62</v>
      </c>
      <c r="C372" s="10"/>
      <c r="D372" s="10" t="s">
        <v>22</v>
      </c>
      <c r="E372" s="20">
        <v>44288</v>
      </c>
      <c r="F372" s="4">
        <v>3</v>
      </c>
      <c r="G372" s="4">
        <v>3</v>
      </c>
      <c r="H372" s="4">
        <v>3</v>
      </c>
      <c r="I372" s="4">
        <v>4</v>
      </c>
      <c r="J372" s="4">
        <v>3</v>
      </c>
      <c r="K372" s="4">
        <v>3</v>
      </c>
      <c r="L372" s="4">
        <v>3</v>
      </c>
      <c r="M372" s="4">
        <v>3</v>
      </c>
      <c r="N372" s="4">
        <v>3</v>
      </c>
      <c r="O372" s="4">
        <v>3</v>
      </c>
      <c r="P372" s="4">
        <v>3</v>
      </c>
      <c r="Q372" s="4">
        <v>3</v>
      </c>
      <c r="R372" s="17">
        <f t="shared" si="11"/>
        <v>3.0833333333333335</v>
      </c>
      <c r="S372" s="3"/>
      <c r="T372" s="17">
        <f t="shared" si="12"/>
        <v>0</v>
      </c>
      <c r="U372" s="19">
        <f t="shared" si="13"/>
        <v>1.5416666666666667</v>
      </c>
    </row>
    <row r="373" spans="1:21">
      <c r="A373" s="10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7" t="e">
        <f t="shared" si="11"/>
        <v>#DIV/0!</v>
      </c>
      <c r="S373" s="3"/>
      <c r="T373" s="17">
        <f t="shared" si="12"/>
        <v>0</v>
      </c>
      <c r="U373" s="19" t="e">
        <f t="shared" si="13"/>
        <v>#DIV/0!</v>
      </c>
    </row>
    <row r="374" spans="1:21">
      <c r="A374" s="10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7" t="e">
        <f t="shared" si="11"/>
        <v>#DIV/0!</v>
      </c>
      <c r="S374" s="3"/>
      <c r="T374" s="17">
        <f t="shared" si="12"/>
        <v>0</v>
      </c>
      <c r="U374" s="19" t="e">
        <f t="shared" si="13"/>
        <v>#DIV/0!</v>
      </c>
    </row>
    <row r="375" spans="1:21">
      <c r="A375" s="10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7" t="e">
        <f t="shared" si="11"/>
        <v>#DIV/0!</v>
      </c>
      <c r="S375" s="3"/>
      <c r="T375" s="17">
        <f t="shared" si="12"/>
        <v>0</v>
      </c>
      <c r="U375" s="19" t="e">
        <f t="shared" si="13"/>
        <v>#DIV/0!</v>
      </c>
    </row>
    <row r="376" spans="1:21">
      <c r="A376" s="10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7" t="e">
        <f t="shared" si="11"/>
        <v>#DIV/0!</v>
      </c>
      <c r="S376" s="3"/>
      <c r="T376" s="17">
        <f t="shared" si="12"/>
        <v>0</v>
      </c>
      <c r="U376" s="19" t="e">
        <f t="shared" si="13"/>
        <v>#DIV/0!</v>
      </c>
    </row>
    <row r="377" spans="1:21">
      <c r="A377" s="10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7" t="e">
        <f t="shared" si="11"/>
        <v>#DIV/0!</v>
      </c>
      <c r="S377" s="3"/>
      <c r="T377" s="17">
        <f t="shared" si="12"/>
        <v>0</v>
      </c>
      <c r="U377" s="19" t="e">
        <f t="shared" si="13"/>
        <v>#DIV/0!</v>
      </c>
    </row>
    <row r="378" spans="1:21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7" t="e">
        <f t="shared" si="11"/>
        <v>#DIV/0!</v>
      </c>
      <c r="S378" s="3"/>
      <c r="T378" s="17">
        <f t="shared" si="12"/>
        <v>0</v>
      </c>
      <c r="U378" s="19" t="e">
        <f t="shared" si="13"/>
        <v>#DIV/0!</v>
      </c>
    </row>
    <row r="379" spans="1:21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7" t="e">
        <f t="shared" si="11"/>
        <v>#DIV/0!</v>
      </c>
      <c r="S379" s="3"/>
      <c r="T379" s="17">
        <f t="shared" si="12"/>
        <v>0</v>
      </c>
      <c r="U379" s="19" t="e">
        <f t="shared" si="13"/>
        <v>#DIV/0!</v>
      </c>
    </row>
    <row r="380" spans="1:21">
      <c r="A380" s="10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7" t="e">
        <f t="shared" si="11"/>
        <v>#DIV/0!</v>
      </c>
      <c r="S380" s="3"/>
      <c r="T380" s="17">
        <f t="shared" si="12"/>
        <v>0</v>
      </c>
      <c r="U380" s="19" t="e">
        <f t="shared" si="13"/>
        <v>#DIV/0!</v>
      </c>
    </row>
    <row r="381" spans="1:21">
      <c r="A381" s="10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7" t="e">
        <f t="shared" si="11"/>
        <v>#DIV/0!</v>
      </c>
      <c r="S381" s="3"/>
      <c r="T381" s="17">
        <f t="shared" si="12"/>
        <v>0</v>
      </c>
      <c r="U381" s="19" t="e">
        <f t="shared" si="13"/>
        <v>#DIV/0!</v>
      </c>
    </row>
    <row r="382" spans="1:21">
      <c r="A382" s="10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7" t="e">
        <f t="shared" si="11"/>
        <v>#DIV/0!</v>
      </c>
      <c r="S382" s="3"/>
      <c r="T382" s="17">
        <f t="shared" si="12"/>
        <v>0</v>
      </c>
      <c r="U382" s="19" t="e">
        <f t="shared" si="13"/>
        <v>#DIV/0!</v>
      </c>
    </row>
    <row r="383" spans="1:21">
      <c r="A383" s="10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7" t="e">
        <f t="shared" si="11"/>
        <v>#DIV/0!</v>
      </c>
      <c r="S383" s="3"/>
      <c r="T383" s="17">
        <f t="shared" si="12"/>
        <v>0</v>
      </c>
      <c r="U383" s="19" t="e">
        <f t="shared" si="13"/>
        <v>#DIV/0!</v>
      </c>
    </row>
    <row r="384" spans="1:21">
      <c r="A384" s="10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7" t="e">
        <f t="shared" si="11"/>
        <v>#DIV/0!</v>
      </c>
      <c r="S384" s="3"/>
      <c r="T384" s="17">
        <f t="shared" si="12"/>
        <v>0</v>
      </c>
      <c r="U384" s="19" t="e">
        <f t="shared" si="13"/>
        <v>#DIV/0!</v>
      </c>
    </row>
    <row r="385" spans="1:21">
      <c r="A385" s="10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7" t="e">
        <f t="shared" si="11"/>
        <v>#DIV/0!</v>
      </c>
      <c r="S385" s="3"/>
      <c r="T385" s="17">
        <f t="shared" si="12"/>
        <v>0</v>
      </c>
      <c r="U385" s="19" t="e">
        <f t="shared" si="13"/>
        <v>#DIV/0!</v>
      </c>
    </row>
    <row r="386" spans="1:21">
      <c r="A386" s="10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7" t="e">
        <f t="shared" si="11"/>
        <v>#DIV/0!</v>
      </c>
      <c r="S386" s="3"/>
      <c r="T386" s="17">
        <f t="shared" si="12"/>
        <v>0</v>
      </c>
      <c r="U386" s="19" t="e">
        <f t="shared" si="13"/>
        <v>#DIV/0!</v>
      </c>
    </row>
    <row r="387" spans="1:21">
      <c r="A387" s="10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7" t="e">
        <f t="shared" si="11"/>
        <v>#DIV/0!</v>
      </c>
      <c r="S387" s="3"/>
      <c r="T387" s="17">
        <f t="shared" si="12"/>
        <v>0</v>
      </c>
      <c r="U387" s="19" t="e">
        <f t="shared" si="13"/>
        <v>#DIV/0!</v>
      </c>
    </row>
    <row r="388" spans="1:21">
      <c r="A388" s="10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7" t="e">
        <f t="shared" si="11"/>
        <v>#DIV/0!</v>
      </c>
      <c r="S388" s="3"/>
      <c r="T388" s="17">
        <f t="shared" si="12"/>
        <v>0</v>
      </c>
      <c r="U388" s="19" t="e">
        <f t="shared" si="13"/>
        <v>#DIV/0!</v>
      </c>
    </row>
    <row r="389" spans="1:21">
      <c r="A389" s="10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7" t="e">
        <f t="shared" si="11"/>
        <v>#DIV/0!</v>
      </c>
      <c r="S389" s="3"/>
      <c r="T389" s="17">
        <f t="shared" si="12"/>
        <v>0</v>
      </c>
      <c r="U389" s="19" t="e">
        <f t="shared" si="13"/>
        <v>#DIV/0!</v>
      </c>
    </row>
    <row r="390" spans="1:21">
      <c r="A390" s="10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7" t="e">
        <f t="shared" si="11"/>
        <v>#DIV/0!</v>
      </c>
      <c r="S390" s="3"/>
      <c r="T390" s="17">
        <f t="shared" si="12"/>
        <v>0</v>
      </c>
      <c r="U390" s="19" t="e">
        <f t="shared" si="13"/>
        <v>#DIV/0!</v>
      </c>
    </row>
    <row r="391" spans="1:21">
      <c r="A391" s="10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7" t="e">
        <f t="shared" si="11"/>
        <v>#DIV/0!</v>
      </c>
      <c r="S391" s="3"/>
      <c r="T391" s="17">
        <f t="shared" si="12"/>
        <v>0</v>
      </c>
      <c r="U391" s="19" t="e">
        <f t="shared" si="13"/>
        <v>#DIV/0!</v>
      </c>
    </row>
    <row r="392" spans="1:21">
      <c r="A392" s="10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7" t="e">
        <f t="shared" si="11"/>
        <v>#DIV/0!</v>
      </c>
      <c r="S392" s="3"/>
      <c r="T392" s="17">
        <f t="shared" si="12"/>
        <v>0</v>
      </c>
      <c r="U392" s="19" t="e">
        <f t="shared" si="13"/>
        <v>#DIV/0!</v>
      </c>
    </row>
    <row r="393" spans="1:21">
      <c r="A393" s="10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7" t="e">
        <f t="shared" si="11"/>
        <v>#DIV/0!</v>
      </c>
      <c r="S393" s="3"/>
      <c r="T393" s="17">
        <f t="shared" si="12"/>
        <v>0</v>
      </c>
      <c r="U393" s="19" t="e">
        <f t="shared" si="13"/>
        <v>#DIV/0!</v>
      </c>
    </row>
    <row r="394" spans="1:21">
      <c r="A394" s="10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7" t="e">
        <f t="shared" si="11"/>
        <v>#DIV/0!</v>
      </c>
      <c r="S394" s="3"/>
      <c r="T394" s="17">
        <f t="shared" si="12"/>
        <v>0</v>
      </c>
      <c r="U394" s="19" t="e">
        <f t="shared" si="13"/>
        <v>#DIV/0!</v>
      </c>
    </row>
    <row r="395" spans="1:21">
      <c r="A395" s="10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7" t="e">
        <f t="shared" si="11"/>
        <v>#DIV/0!</v>
      </c>
      <c r="S395" s="3"/>
      <c r="T395" s="17">
        <f t="shared" si="12"/>
        <v>0</v>
      </c>
      <c r="U395" s="19" t="e">
        <f t="shared" si="13"/>
        <v>#DIV/0!</v>
      </c>
    </row>
    <row r="396" spans="1:21">
      <c r="A396" s="10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7" t="e">
        <f t="shared" si="11"/>
        <v>#DIV/0!</v>
      </c>
      <c r="S396" s="3"/>
      <c r="T396" s="17">
        <f t="shared" si="12"/>
        <v>0</v>
      </c>
      <c r="U396" s="19" t="e">
        <f t="shared" si="13"/>
        <v>#DIV/0!</v>
      </c>
    </row>
    <row r="397" spans="1:21">
      <c r="A397" s="10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7" t="e">
        <f t="shared" si="11"/>
        <v>#DIV/0!</v>
      </c>
      <c r="S397" s="3"/>
      <c r="T397" s="17">
        <f t="shared" si="12"/>
        <v>0</v>
      </c>
      <c r="U397" s="19" t="e">
        <f t="shared" si="13"/>
        <v>#DIV/0!</v>
      </c>
    </row>
    <row r="398" spans="1:21">
      <c r="A398" s="10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7" t="e">
        <f t="shared" si="11"/>
        <v>#DIV/0!</v>
      </c>
      <c r="S398" s="3"/>
      <c r="T398" s="17">
        <f t="shared" si="12"/>
        <v>0</v>
      </c>
      <c r="U398" s="19" t="e">
        <f t="shared" si="13"/>
        <v>#DIV/0!</v>
      </c>
    </row>
    <row r="399" spans="1:21">
      <c r="A399" s="10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7" t="e">
        <f t="shared" ref="R399:R462" si="14">AVERAGE(F399:Q399)</f>
        <v>#DIV/0!</v>
      </c>
      <c r="S399" s="3"/>
      <c r="T399" s="17">
        <f t="shared" ref="T399:T462" si="15">(S399*5)/100</f>
        <v>0</v>
      </c>
      <c r="U399" s="19" t="e">
        <f t="shared" ref="U399:U462" si="16">AVERAGE(R399,T399)</f>
        <v>#DIV/0!</v>
      </c>
    </row>
    <row r="400" spans="1:21">
      <c r="A400" s="10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7" t="e">
        <f t="shared" si="14"/>
        <v>#DIV/0!</v>
      </c>
      <c r="S400" s="3"/>
      <c r="T400" s="17">
        <f t="shared" si="15"/>
        <v>0</v>
      </c>
      <c r="U400" s="19" t="e">
        <f t="shared" si="16"/>
        <v>#DIV/0!</v>
      </c>
    </row>
    <row r="401" spans="1:21">
      <c r="A401" s="10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7" t="e">
        <f t="shared" si="14"/>
        <v>#DIV/0!</v>
      </c>
      <c r="S401" s="3"/>
      <c r="T401" s="17">
        <f t="shared" si="15"/>
        <v>0</v>
      </c>
      <c r="U401" s="19" t="e">
        <f t="shared" si="16"/>
        <v>#DIV/0!</v>
      </c>
    </row>
    <row r="402" spans="1:21">
      <c r="A402" s="10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7" t="e">
        <f t="shared" si="14"/>
        <v>#DIV/0!</v>
      </c>
      <c r="S402" s="3"/>
      <c r="T402" s="17">
        <f t="shared" si="15"/>
        <v>0</v>
      </c>
      <c r="U402" s="19" t="e">
        <f t="shared" si="16"/>
        <v>#DIV/0!</v>
      </c>
    </row>
    <row r="403" spans="1:21">
      <c r="A403" s="10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7" t="e">
        <f t="shared" si="14"/>
        <v>#DIV/0!</v>
      </c>
      <c r="S403" s="3"/>
      <c r="T403" s="17">
        <f t="shared" si="15"/>
        <v>0</v>
      </c>
      <c r="U403" s="19" t="e">
        <f t="shared" si="16"/>
        <v>#DIV/0!</v>
      </c>
    </row>
    <row r="404" spans="1:21">
      <c r="A404" s="10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7" t="e">
        <f t="shared" si="14"/>
        <v>#DIV/0!</v>
      </c>
      <c r="S404" s="3"/>
      <c r="T404" s="17">
        <f t="shared" si="15"/>
        <v>0</v>
      </c>
      <c r="U404" s="19" t="e">
        <f t="shared" si="16"/>
        <v>#DIV/0!</v>
      </c>
    </row>
    <row r="405" spans="1:21">
      <c r="A405" s="10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7" t="e">
        <f t="shared" si="14"/>
        <v>#DIV/0!</v>
      </c>
      <c r="S405" s="3"/>
      <c r="T405" s="17">
        <f t="shared" si="15"/>
        <v>0</v>
      </c>
      <c r="U405" s="19" t="e">
        <f t="shared" si="16"/>
        <v>#DIV/0!</v>
      </c>
    </row>
    <row r="406" spans="1:21">
      <c r="A406" s="10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7" t="e">
        <f t="shared" si="14"/>
        <v>#DIV/0!</v>
      </c>
      <c r="S406" s="3"/>
      <c r="T406" s="17">
        <f t="shared" si="15"/>
        <v>0</v>
      </c>
      <c r="U406" s="19" t="e">
        <f t="shared" si="16"/>
        <v>#DIV/0!</v>
      </c>
    </row>
    <row r="407" spans="1:21">
      <c r="A407" s="10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7" t="e">
        <f t="shared" si="14"/>
        <v>#DIV/0!</v>
      </c>
      <c r="S407" s="3"/>
      <c r="T407" s="17">
        <f t="shared" si="15"/>
        <v>0</v>
      </c>
      <c r="U407" s="19" t="e">
        <f t="shared" si="16"/>
        <v>#DIV/0!</v>
      </c>
    </row>
    <row r="408" spans="1:21">
      <c r="A408" s="10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7" t="e">
        <f t="shared" si="14"/>
        <v>#DIV/0!</v>
      </c>
      <c r="S408" s="3"/>
      <c r="T408" s="17">
        <f t="shared" si="15"/>
        <v>0</v>
      </c>
      <c r="U408" s="19" t="e">
        <f t="shared" si="16"/>
        <v>#DIV/0!</v>
      </c>
    </row>
    <row r="409" spans="1:21">
      <c r="A409" s="10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7" t="e">
        <f t="shared" si="14"/>
        <v>#DIV/0!</v>
      </c>
      <c r="S409" s="3"/>
      <c r="T409" s="17">
        <f t="shared" si="15"/>
        <v>0</v>
      </c>
      <c r="U409" s="19" t="e">
        <f t="shared" si="16"/>
        <v>#DIV/0!</v>
      </c>
    </row>
    <row r="410" spans="1:21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7" t="e">
        <f t="shared" si="14"/>
        <v>#DIV/0!</v>
      </c>
      <c r="S410" s="3"/>
      <c r="T410" s="17">
        <f t="shared" si="15"/>
        <v>0</v>
      </c>
      <c r="U410" s="19" t="e">
        <f t="shared" si="16"/>
        <v>#DIV/0!</v>
      </c>
    </row>
    <row r="411" spans="1:21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7" t="e">
        <f t="shared" si="14"/>
        <v>#DIV/0!</v>
      </c>
      <c r="S411" s="3"/>
      <c r="T411" s="17">
        <f t="shared" si="15"/>
        <v>0</v>
      </c>
      <c r="U411" s="19" t="e">
        <f t="shared" si="16"/>
        <v>#DIV/0!</v>
      </c>
    </row>
    <row r="412" spans="1:21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7" t="e">
        <f t="shared" si="14"/>
        <v>#DIV/0!</v>
      </c>
      <c r="S412" s="3"/>
      <c r="T412" s="17">
        <f t="shared" si="15"/>
        <v>0</v>
      </c>
      <c r="U412" s="19" t="e">
        <f t="shared" si="16"/>
        <v>#DIV/0!</v>
      </c>
    </row>
    <row r="413" spans="1:21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7" t="e">
        <f t="shared" si="14"/>
        <v>#DIV/0!</v>
      </c>
      <c r="S413" s="3"/>
      <c r="T413" s="17">
        <f t="shared" si="15"/>
        <v>0</v>
      </c>
      <c r="U413" s="19" t="e">
        <f t="shared" si="16"/>
        <v>#DIV/0!</v>
      </c>
    </row>
    <row r="414" spans="1:21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7" t="e">
        <f t="shared" si="14"/>
        <v>#DIV/0!</v>
      </c>
      <c r="S414" s="3"/>
      <c r="T414" s="17">
        <f t="shared" si="15"/>
        <v>0</v>
      </c>
      <c r="U414" s="19" t="e">
        <f t="shared" si="16"/>
        <v>#DIV/0!</v>
      </c>
    </row>
    <row r="415" spans="1:21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7" t="e">
        <f t="shared" si="14"/>
        <v>#DIV/0!</v>
      </c>
      <c r="S415" s="3"/>
      <c r="T415" s="17">
        <f t="shared" si="15"/>
        <v>0</v>
      </c>
      <c r="U415" s="19" t="e">
        <f t="shared" si="16"/>
        <v>#DIV/0!</v>
      </c>
    </row>
    <row r="416" spans="1:21">
      <c r="A416" s="10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7" t="e">
        <f t="shared" si="14"/>
        <v>#DIV/0!</v>
      </c>
      <c r="S416" s="3"/>
      <c r="T416" s="17">
        <f t="shared" si="15"/>
        <v>0</v>
      </c>
      <c r="U416" s="19" t="e">
        <f t="shared" si="16"/>
        <v>#DIV/0!</v>
      </c>
    </row>
    <row r="417" spans="1:21">
      <c r="A417" s="10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7" t="e">
        <f t="shared" si="14"/>
        <v>#DIV/0!</v>
      </c>
      <c r="S417" s="3"/>
      <c r="T417" s="17">
        <f t="shared" si="15"/>
        <v>0</v>
      </c>
      <c r="U417" s="19" t="e">
        <f t="shared" si="16"/>
        <v>#DIV/0!</v>
      </c>
    </row>
    <row r="418" spans="1:21">
      <c r="A418" s="10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7" t="e">
        <f t="shared" si="14"/>
        <v>#DIV/0!</v>
      </c>
      <c r="S418" s="3"/>
      <c r="T418" s="17">
        <f t="shared" si="15"/>
        <v>0</v>
      </c>
      <c r="U418" s="19" t="e">
        <f t="shared" si="16"/>
        <v>#DIV/0!</v>
      </c>
    </row>
    <row r="419" spans="1:21">
      <c r="A419" s="10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7" t="e">
        <f t="shared" si="14"/>
        <v>#DIV/0!</v>
      </c>
      <c r="S419" s="3"/>
      <c r="T419" s="17">
        <f t="shared" si="15"/>
        <v>0</v>
      </c>
      <c r="U419" s="19" t="e">
        <f t="shared" si="16"/>
        <v>#DIV/0!</v>
      </c>
    </row>
    <row r="420" spans="1:21">
      <c r="A420" s="10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7" t="e">
        <f t="shared" si="14"/>
        <v>#DIV/0!</v>
      </c>
      <c r="S420" s="3"/>
      <c r="T420" s="17">
        <f t="shared" si="15"/>
        <v>0</v>
      </c>
      <c r="U420" s="19" t="e">
        <f t="shared" si="16"/>
        <v>#DIV/0!</v>
      </c>
    </row>
    <row r="421" spans="1:21">
      <c r="A421" s="10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7" t="e">
        <f t="shared" si="14"/>
        <v>#DIV/0!</v>
      </c>
      <c r="S421" s="3"/>
      <c r="T421" s="17">
        <f t="shared" si="15"/>
        <v>0</v>
      </c>
      <c r="U421" s="19" t="e">
        <f t="shared" si="16"/>
        <v>#DIV/0!</v>
      </c>
    </row>
    <row r="422" spans="1:21">
      <c r="A422" s="10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7" t="e">
        <f t="shared" si="14"/>
        <v>#DIV/0!</v>
      </c>
      <c r="S422" s="3"/>
      <c r="T422" s="17">
        <f t="shared" si="15"/>
        <v>0</v>
      </c>
      <c r="U422" s="19" t="e">
        <f t="shared" si="16"/>
        <v>#DIV/0!</v>
      </c>
    </row>
    <row r="423" spans="1:21">
      <c r="A423" s="10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7" t="e">
        <f t="shared" si="14"/>
        <v>#DIV/0!</v>
      </c>
      <c r="S423" s="3"/>
      <c r="T423" s="17">
        <f t="shared" si="15"/>
        <v>0</v>
      </c>
      <c r="U423" s="19" t="e">
        <f t="shared" si="16"/>
        <v>#DIV/0!</v>
      </c>
    </row>
    <row r="424" spans="1:21">
      <c r="A424" s="10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7" t="e">
        <f t="shared" si="14"/>
        <v>#DIV/0!</v>
      </c>
      <c r="S424" s="3"/>
      <c r="T424" s="17">
        <f t="shared" si="15"/>
        <v>0</v>
      </c>
      <c r="U424" s="19" t="e">
        <f t="shared" si="16"/>
        <v>#DIV/0!</v>
      </c>
    </row>
    <row r="425" spans="1:21">
      <c r="A425" s="10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7" t="e">
        <f t="shared" si="14"/>
        <v>#DIV/0!</v>
      </c>
      <c r="S425" s="3"/>
      <c r="T425" s="17">
        <f t="shared" si="15"/>
        <v>0</v>
      </c>
      <c r="U425" s="19" t="e">
        <f t="shared" si="16"/>
        <v>#DIV/0!</v>
      </c>
    </row>
    <row r="426" spans="1:21">
      <c r="A426" s="10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7" t="e">
        <f t="shared" si="14"/>
        <v>#DIV/0!</v>
      </c>
      <c r="S426" s="3"/>
      <c r="T426" s="17">
        <f t="shared" si="15"/>
        <v>0</v>
      </c>
      <c r="U426" s="19" t="e">
        <f t="shared" si="16"/>
        <v>#DIV/0!</v>
      </c>
    </row>
    <row r="427" spans="1:21">
      <c r="A427" s="10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7" t="e">
        <f t="shared" si="14"/>
        <v>#DIV/0!</v>
      </c>
      <c r="S427" s="3"/>
      <c r="T427" s="17">
        <f t="shared" si="15"/>
        <v>0</v>
      </c>
      <c r="U427" s="19" t="e">
        <f t="shared" si="16"/>
        <v>#DIV/0!</v>
      </c>
    </row>
    <row r="428" spans="1:21">
      <c r="A428" s="10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7" t="e">
        <f t="shared" si="14"/>
        <v>#DIV/0!</v>
      </c>
      <c r="S428" s="3"/>
      <c r="T428" s="17">
        <f t="shared" si="15"/>
        <v>0</v>
      </c>
      <c r="U428" s="19" t="e">
        <f t="shared" si="16"/>
        <v>#DIV/0!</v>
      </c>
    </row>
    <row r="429" spans="1:21">
      <c r="A429" s="10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7" t="e">
        <f t="shared" si="14"/>
        <v>#DIV/0!</v>
      </c>
      <c r="S429" s="3"/>
      <c r="T429" s="17">
        <f t="shared" si="15"/>
        <v>0</v>
      </c>
      <c r="U429" s="19" t="e">
        <f t="shared" si="16"/>
        <v>#DIV/0!</v>
      </c>
    </row>
    <row r="430" spans="1:21">
      <c r="A430" s="10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7" t="e">
        <f t="shared" si="14"/>
        <v>#DIV/0!</v>
      </c>
      <c r="S430" s="3"/>
      <c r="T430" s="17">
        <f t="shared" si="15"/>
        <v>0</v>
      </c>
      <c r="U430" s="19" t="e">
        <f t="shared" si="16"/>
        <v>#DIV/0!</v>
      </c>
    </row>
    <row r="431" spans="1:21">
      <c r="A431" s="10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7" t="e">
        <f t="shared" si="14"/>
        <v>#DIV/0!</v>
      </c>
      <c r="S431" s="3"/>
      <c r="T431" s="17">
        <f t="shared" si="15"/>
        <v>0</v>
      </c>
      <c r="U431" s="19" t="e">
        <f t="shared" si="16"/>
        <v>#DIV/0!</v>
      </c>
    </row>
    <row r="432" spans="1:21">
      <c r="A432" s="10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7" t="e">
        <f t="shared" si="14"/>
        <v>#DIV/0!</v>
      </c>
      <c r="S432" s="3"/>
      <c r="T432" s="17">
        <f t="shared" si="15"/>
        <v>0</v>
      </c>
      <c r="U432" s="19" t="e">
        <f t="shared" si="16"/>
        <v>#DIV/0!</v>
      </c>
    </row>
    <row r="433" spans="1:21">
      <c r="A433" s="10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7" t="e">
        <f t="shared" si="14"/>
        <v>#DIV/0!</v>
      </c>
      <c r="S433" s="3"/>
      <c r="T433" s="17">
        <f t="shared" si="15"/>
        <v>0</v>
      </c>
      <c r="U433" s="19" t="e">
        <f t="shared" si="16"/>
        <v>#DIV/0!</v>
      </c>
    </row>
    <row r="434" spans="1:21">
      <c r="A434" s="10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7" t="e">
        <f t="shared" si="14"/>
        <v>#DIV/0!</v>
      </c>
      <c r="S434" s="3"/>
      <c r="T434" s="17">
        <f t="shared" si="15"/>
        <v>0</v>
      </c>
      <c r="U434" s="19" t="e">
        <f t="shared" si="16"/>
        <v>#DIV/0!</v>
      </c>
    </row>
    <row r="435" spans="1:21">
      <c r="A435" s="10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7" t="e">
        <f t="shared" si="14"/>
        <v>#DIV/0!</v>
      </c>
      <c r="S435" s="3"/>
      <c r="T435" s="17">
        <f t="shared" si="15"/>
        <v>0</v>
      </c>
      <c r="U435" s="19" t="e">
        <f t="shared" si="16"/>
        <v>#DIV/0!</v>
      </c>
    </row>
    <row r="436" spans="1:21">
      <c r="A436" s="10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7" t="e">
        <f t="shared" si="14"/>
        <v>#DIV/0!</v>
      </c>
      <c r="S436" s="3"/>
      <c r="T436" s="17">
        <f t="shared" si="15"/>
        <v>0</v>
      </c>
      <c r="U436" s="19" t="e">
        <f t="shared" si="16"/>
        <v>#DIV/0!</v>
      </c>
    </row>
    <row r="437" spans="1:21">
      <c r="A437" s="10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7" t="e">
        <f t="shared" si="14"/>
        <v>#DIV/0!</v>
      </c>
      <c r="S437" s="3"/>
      <c r="T437" s="17">
        <f t="shared" si="15"/>
        <v>0</v>
      </c>
      <c r="U437" s="19" t="e">
        <f t="shared" si="16"/>
        <v>#DIV/0!</v>
      </c>
    </row>
    <row r="438" spans="1:21">
      <c r="A438" s="10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7" t="e">
        <f t="shared" si="14"/>
        <v>#DIV/0!</v>
      </c>
      <c r="S438" s="3"/>
      <c r="T438" s="17">
        <f t="shared" si="15"/>
        <v>0</v>
      </c>
      <c r="U438" s="19" t="e">
        <f t="shared" si="16"/>
        <v>#DIV/0!</v>
      </c>
    </row>
    <row r="439" spans="1:21">
      <c r="A439" s="10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7" t="e">
        <f t="shared" si="14"/>
        <v>#DIV/0!</v>
      </c>
      <c r="S439" s="3"/>
      <c r="T439" s="17">
        <f t="shared" si="15"/>
        <v>0</v>
      </c>
      <c r="U439" s="19" t="e">
        <f t="shared" si="16"/>
        <v>#DIV/0!</v>
      </c>
    </row>
    <row r="440" spans="1:21">
      <c r="A440" s="10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7" t="e">
        <f t="shared" si="14"/>
        <v>#DIV/0!</v>
      </c>
      <c r="S440" s="3"/>
      <c r="T440" s="17">
        <f t="shared" si="15"/>
        <v>0</v>
      </c>
      <c r="U440" s="19" t="e">
        <f t="shared" si="16"/>
        <v>#DIV/0!</v>
      </c>
    </row>
    <row r="441" spans="1:21">
      <c r="A441" s="10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7" t="e">
        <f t="shared" si="14"/>
        <v>#DIV/0!</v>
      </c>
      <c r="S441" s="3"/>
      <c r="T441" s="17">
        <f t="shared" si="15"/>
        <v>0</v>
      </c>
      <c r="U441" s="19" t="e">
        <f t="shared" si="16"/>
        <v>#DIV/0!</v>
      </c>
    </row>
    <row r="442" spans="1:21">
      <c r="A442" s="10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7" t="e">
        <f t="shared" si="14"/>
        <v>#DIV/0!</v>
      </c>
      <c r="S442" s="3"/>
      <c r="T442" s="17">
        <f t="shared" si="15"/>
        <v>0</v>
      </c>
      <c r="U442" s="19" t="e">
        <f t="shared" si="16"/>
        <v>#DIV/0!</v>
      </c>
    </row>
    <row r="443" spans="1:21">
      <c r="A443" s="10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7" t="e">
        <f t="shared" si="14"/>
        <v>#DIV/0!</v>
      </c>
      <c r="S443" s="3"/>
      <c r="T443" s="17">
        <f t="shared" si="15"/>
        <v>0</v>
      </c>
      <c r="U443" s="19" t="e">
        <f t="shared" si="16"/>
        <v>#DIV/0!</v>
      </c>
    </row>
    <row r="444" spans="1:21">
      <c r="A444" s="10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7" t="e">
        <f t="shared" si="14"/>
        <v>#DIV/0!</v>
      </c>
      <c r="S444" s="3"/>
      <c r="T444" s="17">
        <f t="shared" si="15"/>
        <v>0</v>
      </c>
      <c r="U444" s="19" t="e">
        <f t="shared" si="16"/>
        <v>#DIV/0!</v>
      </c>
    </row>
    <row r="445" spans="1:21">
      <c r="A445" s="10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7" t="e">
        <f t="shared" si="14"/>
        <v>#DIV/0!</v>
      </c>
      <c r="S445" s="3"/>
      <c r="T445" s="17">
        <f t="shared" si="15"/>
        <v>0</v>
      </c>
      <c r="U445" s="19" t="e">
        <f t="shared" si="16"/>
        <v>#DIV/0!</v>
      </c>
    </row>
    <row r="446" spans="1:21">
      <c r="A446" s="10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7" t="e">
        <f t="shared" si="14"/>
        <v>#DIV/0!</v>
      </c>
      <c r="S446" s="3"/>
      <c r="T446" s="17">
        <f t="shared" si="15"/>
        <v>0</v>
      </c>
      <c r="U446" s="19" t="e">
        <f t="shared" si="16"/>
        <v>#DIV/0!</v>
      </c>
    </row>
    <row r="447" spans="1:21">
      <c r="A447" s="9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7" t="e">
        <f t="shared" si="14"/>
        <v>#DIV/0!</v>
      </c>
      <c r="S447" s="3"/>
      <c r="T447" s="17">
        <f t="shared" si="15"/>
        <v>0</v>
      </c>
      <c r="U447" s="19" t="e">
        <f t="shared" si="16"/>
        <v>#DIV/0!</v>
      </c>
    </row>
    <row r="448" spans="1:21">
      <c r="A448" s="10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7" t="e">
        <f t="shared" si="14"/>
        <v>#DIV/0!</v>
      </c>
      <c r="S448" s="3"/>
      <c r="T448" s="17">
        <f t="shared" si="15"/>
        <v>0</v>
      </c>
      <c r="U448" s="19" t="e">
        <f t="shared" si="16"/>
        <v>#DIV/0!</v>
      </c>
    </row>
    <row r="449" spans="1:21">
      <c r="A449" s="10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7" t="e">
        <f t="shared" si="14"/>
        <v>#DIV/0!</v>
      </c>
      <c r="S449" s="3"/>
      <c r="T449" s="17">
        <f t="shared" si="15"/>
        <v>0</v>
      </c>
      <c r="U449" s="19" t="e">
        <f t="shared" si="16"/>
        <v>#DIV/0!</v>
      </c>
    </row>
    <row r="450" spans="1:21">
      <c r="A450" s="10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7" t="e">
        <f t="shared" si="14"/>
        <v>#DIV/0!</v>
      </c>
      <c r="S450" s="3"/>
      <c r="T450" s="17">
        <f t="shared" si="15"/>
        <v>0</v>
      </c>
      <c r="U450" s="19" t="e">
        <f t="shared" si="16"/>
        <v>#DIV/0!</v>
      </c>
    </row>
    <row r="451" spans="1:21">
      <c r="A451" s="10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7" t="e">
        <f t="shared" si="14"/>
        <v>#DIV/0!</v>
      </c>
      <c r="S451" s="3"/>
      <c r="T451" s="17">
        <f t="shared" si="15"/>
        <v>0</v>
      </c>
      <c r="U451" s="19" t="e">
        <f t="shared" si="16"/>
        <v>#DIV/0!</v>
      </c>
    </row>
    <row r="452" spans="1:21">
      <c r="A452" s="10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7" t="e">
        <f t="shared" si="14"/>
        <v>#DIV/0!</v>
      </c>
      <c r="S452" s="3"/>
      <c r="T452" s="17">
        <f t="shared" si="15"/>
        <v>0</v>
      </c>
      <c r="U452" s="19" t="e">
        <f t="shared" si="16"/>
        <v>#DIV/0!</v>
      </c>
    </row>
    <row r="453" spans="1:21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7" t="e">
        <f t="shared" si="14"/>
        <v>#DIV/0!</v>
      </c>
      <c r="S453" s="3"/>
      <c r="T453" s="17">
        <f t="shared" si="15"/>
        <v>0</v>
      </c>
      <c r="U453" s="19" t="e">
        <f t="shared" si="16"/>
        <v>#DIV/0!</v>
      </c>
    </row>
    <row r="454" spans="1:21">
      <c r="A454" s="10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7" t="e">
        <f t="shared" si="14"/>
        <v>#DIV/0!</v>
      </c>
      <c r="S454" s="3"/>
      <c r="T454" s="17">
        <f t="shared" si="15"/>
        <v>0</v>
      </c>
      <c r="U454" s="19" t="e">
        <f t="shared" si="16"/>
        <v>#DIV/0!</v>
      </c>
    </row>
    <row r="455" spans="1:21">
      <c r="A455" s="10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7" t="e">
        <f t="shared" si="14"/>
        <v>#DIV/0!</v>
      </c>
      <c r="S455" s="3"/>
      <c r="T455" s="17">
        <f t="shared" si="15"/>
        <v>0</v>
      </c>
      <c r="U455" s="19" t="e">
        <f t="shared" si="16"/>
        <v>#DIV/0!</v>
      </c>
    </row>
    <row r="456" spans="1:21">
      <c r="A456" s="10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7" t="e">
        <f t="shared" si="14"/>
        <v>#DIV/0!</v>
      </c>
      <c r="S456" s="3"/>
      <c r="T456" s="17">
        <f t="shared" si="15"/>
        <v>0</v>
      </c>
      <c r="U456" s="19" t="e">
        <f t="shared" si="16"/>
        <v>#DIV/0!</v>
      </c>
    </row>
    <row r="457" spans="1:21">
      <c r="A457" s="10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7" t="e">
        <f t="shared" si="14"/>
        <v>#DIV/0!</v>
      </c>
      <c r="S457" s="3"/>
      <c r="T457" s="17">
        <f t="shared" si="15"/>
        <v>0</v>
      </c>
      <c r="U457" s="19" t="e">
        <f t="shared" si="16"/>
        <v>#DIV/0!</v>
      </c>
    </row>
    <row r="458" spans="1:21">
      <c r="A458" s="10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7" t="e">
        <f t="shared" si="14"/>
        <v>#DIV/0!</v>
      </c>
      <c r="S458" s="3"/>
      <c r="T458" s="17">
        <f t="shared" si="15"/>
        <v>0</v>
      </c>
      <c r="U458" s="19" t="e">
        <f t="shared" si="16"/>
        <v>#DIV/0!</v>
      </c>
    </row>
    <row r="459" spans="1:21">
      <c r="A459" s="10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7" t="e">
        <f t="shared" si="14"/>
        <v>#DIV/0!</v>
      </c>
      <c r="S459" s="3"/>
      <c r="T459" s="17">
        <f t="shared" si="15"/>
        <v>0</v>
      </c>
      <c r="U459" s="19" t="e">
        <f t="shared" si="16"/>
        <v>#DIV/0!</v>
      </c>
    </row>
    <row r="460" spans="1:21">
      <c r="A460" s="10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7" t="e">
        <f t="shared" si="14"/>
        <v>#DIV/0!</v>
      </c>
      <c r="S460" s="3"/>
      <c r="T460" s="17">
        <f t="shared" si="15"/>
        <v>0</v>
      </c>
      <c r="U460" s="19" t="e">
        <f t="shared" si="16"/>
        <v>#DIV/0!</v>
      </c>
    </row>
    <row r="461" spans="1:21">
      <c r="A461" s="10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7" t="e">
        <f t="shared" si="14"/>
        <v>#DIV/0!</v>
      </c>
      <c r="S461" s="3"/>
      <c r="T461" s="17">
        <f t="shared" si="15"/>
        <v>0</v>
      </c>
      <c r="U461" s="19" t="e">
        <f t="shared" si="16"/>
        <v>#DIV/0!</v>
      </c>
    </row>
    <row r="462" spans="1:21">
      <c r="A462" s="10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7" t="e">
        <f t="shared" si="14"/>
        <v>#DIV/0!</v>
      </c>
      <c r="S462" s="3"/>
      <c r="T462" s="17">
        <f t="shared" si="15"/>
        <v>0</v>
      </c>
      <c r="U462" s="19" t="e">
        <f t="shared" si="16"/>
        <v>#DIV/0!</v>
      </c>
    </row>
    <row r="463" spans="1:21">
      <c r="A463" s="10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7" t="e">
        <f t="shared" ref="R463:R526" si="17">AVERAGE(F463:Q463)</f>
        <v>#DIV/0!</v>
      </c>
      <c r="S463" s="3"/>
      <c r="T463" s="17">
        <f t="shared" ref="T463:T526" si="18">(S463*5)/100</f>
        <v>0</v>
      </c>
      <c r="U463" s="19" t="e">
        <f t="shared" ref="U463:U526" si="19">AVERAGE(R463,T463)</f>
        <v>#DIV/0!</v>
      </c>
    </row>
    <row r="464" spans="1:21">
      <c r="A464" s="10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7" t="e">
        <f t="shared" si="17"/>
        <v>#DIV/0!</v>
      </c>
      <c r="S464" s="3"/>
      <c r="T464" s="17">
        <f t="shared" si="18"/>
        <v>0</v>
      </c>
      <c r="U464" s="19" t="e">
        <f t="shared" si="19"/>
        <v>#DIV/0!</v>
      </c>
    </row>
    <row r="465" spans="1:21">
      <c r="A465" s="10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7" t="e">
        <f t="shared" si="17"/>
        <v>#DIV/0!</v>
      </c>
      <c r="S465" s="3"/>
      <c r="T465" s="17">
        <f t="shared" si="18"/>
        <v>0</v>
      </c>
      <c r="U465" s="19" t="e">
        <f t="shared" si="19"/>
        <v>#DIV/0!</v>
      </c>
    </row>
    <row r="466" spans="1:21">
      <c r="A466" s="10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7" t="e">
        <f t="shared" si="17"/>
        <v>#DIV/0!</v>
      </c>
      <c r="S466" s="3"/>
      <c r="T466" s="17">
        <f t="shared" si="18"/>
        <v>0</v>
      </c>
      <c r="U466" s="19" t="e">
        <f t="shared" si="19"/>
        <v>#DIV/0!</v>
      </c>
    </row>
    <row r="467" spans="1:21">
      <c r="A467" s="10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7" t="e">
        <f t="shared" si="17"/>
        <v>#DIV/0!</v>
      </c>
      <c r="S467" s="3"/>
      <c r="T467" s="17">
        <f t="shared" si="18"/>
        <v>0</v>
      </c>
      <c r="U467" s="19" t="e">
        <f t="shared" si="19"/>
        <v>#DIV/0!</v>
      </c>
    </row>
    <row r="468" spans="1:21">
      <c r="A468" s="10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7" t="e">
        <f t="shared" si="17"/>
        <v>#DIV/0!</v>
      </c>
      <c r="S468" s="3"/>
      <c r="T468" s="17">
        <f t="shared" si="18"/>
        <v>0</v>
      </c>
      <c r="U468" s="19" t="e">
        <f t="shared" si="19"/>
        <v>#DIV/0!</v>
      </c>
    </row>
    <row r="469" spans="1:21">
      <c r="A469" s="10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7" t="e">
        <f t="shared" si="17"/>
        <v>#DIV/0!</v>
      </c>
      <c r="S469" s="3"/>
      <c r="T469" s="17">
        <f t="shared" si="18"/>
        <v>0</v>
      </c>
      <c r="U469" s="19" t="e">
        <f t="shared" si="19"/>
        <v>#DIV/0!</v>
      </c>
    </row>
    <row r="470" spans="1:21">
      <c r="A470" s="10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7" t="e">
        <f t="shared" si="17"/>
        <v>#DIV/0!</v>
      </c>
      <c r="S470" s="3"/>
      <c r="T470" s="17">
        <f t="shared" si="18"/>
        <v>0</v>
      </c>
      <c r="U470" s="19" t="e">
        <f t="shared" si="19"/>
        <v>#DIV/0!</v>
      </c>
    </row>
    <row r="471" spans="1:21">
      <c r="A471" s="10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7" t="e">
        <f t="shared" si="17"/>
        <v>#DIV/0!</v>
      </c>
      <c r="S471" s="3"/>
      <c r="T471" s="17">
        <f t="shared" si="18"/>
        <v>0</v>
      </c>
      <c r="U471" s="19" t="e">
        <f t="shared" si="19"/>
        <v>#DIV/0!</v>
      </c>
    </row>
    <row r="472" spans="1:21">
      <c r="A472" s="10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7" t="e">
        <f t="shared" si="17"/>
        <v>#DIV/0!</v>
      </c>
      <c r="S472" s="3"/>
      <c r="T472" s="17">
        <f t="shared" si="18"/>
        <v>0</v>
      </c>
      <c r="U472" s="19" t="e">
        <f t="shared" si="19"/>
        <v>#DIV/0!</v>
      </c>
    </row>
    <row r="473" spans="1:21">
      <c r="A473" s="10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7" t="e">
        <f t="shared" si="17"/>
        <v>#DIV/0!</v>
      </c>
      <c r="S473" s="3"/>
      <c r="T473" s="17">
        <f t="shared" si="18"/>
        <v>0</v>
      </c>
      <c r="U473" s="19" t="e">
        <f t="shared" si="19"/>
        <v>#DIV/0!</v>
      </c>
    </row>
    <row r="474" spans="1:21">
      <c r="A474" s="10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7" t="e">
        <f t="shared" si="17"/>
        <v>#DIV/0!</v>
      </c>
      <c r="S474" s="3"/>
      <c r="T474" s="17">
        <f t="shared" si="18"/>
        <v>0</v>
      </c>
      <c r="U474" s="19" t="e">
        <f t="shared" si="19"/>
        <v>#DIV/0!</v>
      </c>
    </row>
    <row r="475" spans="1:21">
      <c r="A475" s="10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7" t="e">
        <f t="shared" si="17"/>
        <v>#DIV/0!</v>
      </c>
      <c r="S475" s="3"/>
      <c r="T475" s="17">
        <f t="shared" si="18"/>
        <v>0</v>
      </c>
      <c r="U475" s="19" t="e">
        <f t="shared" si="19"/>
        <v>#DIV/0!</v>
      </c>
    </row>
    <row r="476" spans="1:21">
      <c r="A476" s="10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7" t="e">
        <f t="shared" si="17"/>
        <v>#DIV/0!</v>
      </c>
      <c r="S476" s="3"/>
      <c r="T476" s="17">
        <f t="shared" si="18"/>
        <v>0</v>
      </c>
      <c r="U476" s="19" t="e">
        <f t="shared" si="19"/>
        <v>#DIV/0!</v>
      </c>
    </row>
    <row r="477" spans="1:21">
      <c r="A477" s="10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7" t="e">
        <f t="shared" si="17"/>
        <v>#DIV/0!</v>
      </c>
      <c r="S477" s="3"/>
      <c r="T477" s="17">
        <f t="shared" si="18"/>
        <v>0</v>
      </c>
      <c r="U477" s="19" t="e">
        <f t="shared" si="19"/>
        <v>#DIV/0!</v>
      </c>
    </row>
    <row r="478" spans="1:21">
      <c r="A478" s="10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7" t="e">
        <f t="shared" si="17"/>
        <v>#DIV/0!</v>
      </c>
      <c r="S478" s="3"/>
      <c r="T478" s="17">
        <f t="shared" si="18"/>
        <v>0</v>
      </c>
      <c r="U478" s="19" t="e">
        <f t="shared" si="19"/>
        <v>#DIV/0!</v>
      </c>
    </row>
    <row r="479" spans="1:21">
      <c r="A479" s="10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7" t="e">
        <f t="shared" si="17"/>
        <v>#DIV/0!</v>
      </c>
      <c r="S479" s="3"/>
      <c r="T479" s="17">
        <f t="shared" si="18"/>
        <v>0</v>
      </c>
      <c r="U479" s="19" t="e">
        <f t="shared" si="19"/>
        <v>#DIV/0!</v>
      </c>
    </row>
    <row r="480" spans="1:21">
      <c r="A480" s="10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7" t="e">
        <f t="shared" si="17"/>
        <v>#DIV/0!</v>
      </c>
      <c r="S480" s="3"/>
      <c r="T480" s="17">
        <f t="shared" si="18"/>
        <v>0</v>
      </c>
      <c r="U480" s="19" t="e">
        <f t="shared" si="19"/>
        <v>#DIV/0!</v>
      </c>
    </row>
    <row r="481" spans="1:21">
      <c r="A481" s="10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7" t="e">
        <f t="shared" si="17"/>
        <v>#DIV/0!</v>
      </c>
      <c r="S481" s="3"/>
      <c r="T481" s="17">
        <f t="shared" si="18"/>
        <v>0</v>
      </c>
      <c r="U481" s="19" t="e">
        <f t="shared" si="19"/>
        <v>#DIV/0!</v>
      </c>
    </row>
    <row r="482" spans="1:21">
      <c r="A482" s="10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7" t="e">
        <f t="shared" si="17"/>
        <v>#DIV/0!</v>
      </c>
      <c r="S482" s="3"/>
      <c r="T482" s="17">
        <f t="shared" si="18"/>
        <v>0</v>
      </c>
      <c r="U482" s="19" t="e">
        <f t="shared" si="19"/>
        <v>#DIV/0!</v>
      </c>
    </row>
    <row r="483" spans="1:21">
      <c r="A483" s="10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7" t="e">
        <f t="shared" si="17"/>
        <v>#DIV/0!</v>
      </c>
      <c r="S483" s="3"/>
      <c r="T483" s="17">
        <f t="shared" si="18"/>
        <v>0</v>
      </c>
      <c r="U483" s="19" t="e">
        <f t="shared" si="19"/>
        <v>#DIV/0!</v>
      </c>
    </row>
    <row r="484" spans="1:21">
      <c r="A484" s="10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7" t="e">
        <f t="shared" si="17"/>
        <v>#DIV/0!</v>
      </c>
      <c r="S484" s="3"/>
      <c r="T484" s="17">
        <f t="shared" si="18"/>
        <v>0</v>
      </c>
      <c r="U484" s="19" t="e">
        <f t="shared" si="19"/>
        <v>#DIV/0!</v>
      </c>
    </row>
    <row r="485" spans="1:21">
      <c r="A485" s="10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7" t="e">
        <f t="shared" si="17"/>
        <v>#DIV/0!</v>
      </c>
      <c r="S485" s="3"/>
      <c r="T485" s="17">
        <f t="shared" si="18"/>
        <v>0</v>
      </c>
      <c r="U485" s="19" t="e">
        <f t="shared" si="19"/>
        <v>#DIV/0!</v>
      </c>
    </row>
    <row r="486" spans="1:21">
      <c r="A486" s="10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7" t="e">
        <f t="shared" si="17"/>
        <v>#DIV/0!</v>
      </c>
      <c r="S486" s="3"/>
      <c r="T486" s="17">
        <f t="shared" si="18"/>
        <v>0</v>
      </c>
      <c r="U486" s="19" t="e">
        <f t="shared" si="19"/>
        <v>#DIV/0!</v>
      </c>
    </row>
    <row r="487" spans="1:21">
      <c r="A487" s="10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7" t="e">
        <f t="shared" si="17"/>
        <v>#DIV/0!</v>
      </c>
      <c r="S487" s="3"/>
      <c r="T487" s="17">
        <f t="shared" si="18"/>
        <v>0</v>
      </c>
      <c r="U487" s="19" t="e">
        <f t="shared" si="19"/>
        <v>#DIV/0!</v>
      </c>
    </row>
    <row r="488" spans="1:21">
      <c r="A488" s="10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7" t="e">
        <f t="shared" si="17"/>
        <v>#DIV/0!</v>
      </c>
      <c r="S488" s="3"/>
      <c r="T488" s="17">
        <f t="shared" si="18"/>
        <v>0</v>
      </c>
      <c r="U488" s="19" t="e">
        <f t="shared" si="19"/>
        <v>#DIV/0!</v>
      </c>
    </row>
    <row r="489" spans="1:21">
      <c r="A489" s="9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7" t="e">
        <f t="shared" si="17"/>
        <v>#DIV/0!</v>
      </c>
      <c r="S489" s="3"/>
      <c r="T489" s="17">
        <f t="shared" si="18"/>
        <v>0</v>
      </c>
      <c r="U489" s="19" t="e">
        <f t="shared" si="19"/>
        <v>#DIV/0!</v>
      </c>
    </row>
    <row r="490" spans="1:21">
      <c r="A490" s="9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7" t="e">
        <f t="shared" si="17"/>
        <v>#DIV/0!</v>
      </c>
      <c r="S490" s="3"/>
      <c r="T490" s="17">
        <f t="shared" si="18"/>
        <v>0</v>
      </c>
      <c r="U490" s="19" t="e">
        <f t="shared" si="19"/>
        <v>#DIV/0!</v>
      </c>
    </row>
    <row r="491" spans="1:21">
      <c r="A491" s="9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7" t="e">
        <f t="shared" si="17"/>
        <v>#DIV/0!</v>
      </c>
      <c r="S491" s="3"/>
      <c r="T491" s="17">
        <f t="shared" si="18"/>
        <v>0</v>
      </c>
      <c r="U491" s="19" t="e">
        <f t="shared" si="19"/>
        <v>#DIV/0!</v>
      </c>
    </row>
    <row r="492" spans="1:21">
      <c r="A492" s="9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7" t="e">
        <f t="shared" si="17"/>
        <v>#DIV/0!</v>
      </c>
      <c r="S492" s="3"/>
      <c r="T492" s="17">
        <f t="shared" si="18"/>
        <v>0</v>
      </c>
      <c r="U492" s="19" t="e">
        <f t="shared" si="19"/>
        <v>#DIV/0!</v>
      </c>
    </row>
    <row r="493" spans="1:21">
      <c r="A493" s="9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7" t="e">
        <f t="shared" si="17"/>
        <v>#DIV/0!</v>
      </c>
      <c r="S493" s="3"/>
      <c r="T493" s="17">
        <f t="shared" si="18"/>
        <v>0</v>
      </c>
      <c r="U493" s="19" t="e">
        <f t="shared" si="19"/>
        <v>#DIV/0!</v>
      </c>
    </row>
    <row r="494" spans="1:21">
      <c r="A494" s="10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7" t="e">
        <f t="shared" si="17"/>
        <v>#DIV/0!</v>
      </c>
      <c r="S494" s="3"/>
      <c r="T494" s="17">
        <f t="shared" si="18"/>
        <v>0</v>
      </c>
      <c r="U494" s="19" t="e">
        <f t="shared" si="19"/>
        <v>#DIV/0!</v>
      </c>
    </row>
    <row r="495" spans="1:21">
      <c r="A495" s="10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7" t="e">
        <f t="shared" si="17"/>
        <v>#DIV/0!</v>
      </c>
      <c r="S495" s="3"/>
      <c r="T495" s="17">
        <f t="shared" si="18"/>
        <v>0</v>
      </c>
      <c r="U495" s="19" t="e">
        <f t="shared" si="19"/>
        <v>#DIV/0!</v>
      </c>
    </row>
    <row r="496" spans="1:21">
      <c r="A496" s="10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7" t="e">
        <f t="shared" si="17"/>
        <v>#DIV/0!</v>
      </c>
      <c r="S496" s="3"/>
      <c r="T496" s="17">
        <f t="shared" si="18"/>
        <v>0</v>
      </c>
      <c r="U496" s="19" t="e">
        <f t="shared" si="19"/>
        <v>#DIV/0!</v>
      </c>
    </row>
    <row r="497" spans="1:21">
      <c r="A497" s="10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7" t="e">
        <f t="shared" si="17"/>
        <v>#DIV/0!</v>
      </c>
      <c r="S497" s="3"/>
      <c r="T497" s="17">
        <f t="shared" si="18"/>
        <v>0</v>
      </c>
      <c r="U497" s="19" t="e">
        <f t="shared" si="19"/>
        <v>#DIV/0!</v>
      </c>
    </row>
    <row r="498" spans="1:21">
      <c r="A498" s="10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7" t="e">
        <f t="shared" si="17"/>
        <v>#DIV/0!</v>
      </c>
      <c r="S498" s="3"/>
      <c r="T498" s="17">
        <f t="shared" si="18"/>
        <v>0</v>
      </c>
      <c r="U498" s="19" t="e">
        <f t="shared" si="19"/>
        <v>#DIV/0!</v>
      </c>
    </row>
    <row r="499" spans="1:21">
      <c r="A499" s="10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7" t="e">
        <f t="shared" si="17"/>
        <v>#DIV/0!</v>
      </c>
      <c r="S499" s="3"/>
      <c r="T499" s="17">
        <f t="shared" si="18"/>
        <v>0</v>
      </c>
      <c r="U499" s="19" t="e">
        <f t="shared" si="19"/>
        <v>#DIV/0!</v>
      </c>
    </row>
    <row r="500" spans="1:21">
      <c r="A500" s="10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7" t="e">
        <f t="shared" si="17"/>
        <v>#DIV/0!</v>
      </c>
      <c r="S500" s="3"/>
      <c r="T500" s="17">
        <f t="shared" si="18"/>
        <v>0</v>
      </c>
      <c r="U500" s="19" t="e">
        <f t="shared" si="19"/>
        <v>#DIV/0!</v>
      </c>
    </row>
    <row r="501" spans="1:21">
      <c r="A501" s="10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7" t="e">
        <f t="shared" si="17"/>
        <v>#DIV/0!</v>
      </c>
      <c r="S501" s="3"/>
      <c r="T501" s="17">
        <f t="shared" si="18"/>
        <v>0</v>
      </c>
      <c r="U501" s="19" t="e">
        <f t="shared" si="19"/>
        <v>#DIV/0!</v>
      </c>
    </row>
    <row r="502" spans="1:21">
      <c r="A502" s="10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7" t="e">
        <f t="shared" si="17"/>
        <v>#DIV/0!</v>
      </c>
      <c r="S502" s="3"/>
      <c r="T502" s="17">
        <f t="shared" si="18"/>
        <v>0</v>
      </c>
      <c r="U502" s="19" t="e">
        <f t="shared" si="19"/>
        <v>#DIV/0!</v>
      </c>
    </row>
    <row r="503" spans="1:21">
      <c r="A503" s="10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7" t="e">
        <f t="shared" si="17"/>
        <v>#DIV/0!</v>
      </c>
      <c r="S503" s="3"/>
      <c r="T503" s="17">
        <f t="shared" si="18"/>
        <v>0</v>
      </c>
      <c r="U503" s="19" t="e">
        <f t="shared" si="19"/>
        <v>#DIV/0!</v>
      </c>
    </row>
    <row r="504" spans="1:21">
      <c r="A504" s="9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7" t="e">
        <f t="shared" si="17"/>
        <v>#DIV/0!</v>
      </c>
      <c r="S504" s="3"/>
      <c r="T504" s="17">
        <f t="shared" si="18"/>
        <v>0</v>
      </c>
      <c r="U504" s="19" t="e">
        <f t="shared" si="19"/>
        <v>#DIV/0!</v>
      </c>
    </row>
    <row r="505" spans="1:21">
      <c r="A505" s="9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7" t="e">
        <f t="shared" si="17"/>
        <v>#DIV/0!</v>
      </c>
      <c r="S505" s="3"/>
      <c r="T505" s="17">
        <f t="shared" si="18"/>
        <v>0</v>
      </c>
      <c r="U505" s="19" t="e">
        <f t="shared" si="19"/>
        <v>#DIV/0!</v>
      </c>
    </row>
    <row r="506" spans="1:21">
      <c r="A506" s="9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7" t="e">
        <f t="shared" si="17"/>
        <v>#DIV/0!</v>
      </c>
      <c r="S506" s="3"/>
      <c r="T506" s="17">
        <f t="shared" si="18"/>
        <v>0</v>
      </c>
      <c r="U506" s="19" t="e">
        <f t="shared" si="19"/>
        <v>#DIV/0!</v>
      </c>
    </row>
    <row r="507" spans="1:21">
      <c r="A507" s="9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7" t="e">
        <f t="shared" si="17"/>
        <v>#DIV/0!</v>
      </c>
      <c r="S507" s="3"/>
      <c r="T507" s="17">
        <f t="shared" si="18"/>
        <v>0</v>
      </c>
      <c r="U507" s="19" t="e">
        <f t="shared" si="19"/>
        <v>#DIV/0!</v>
      </c>
    </row>
    <row r="508" spans="1:21">
      <c r="A508" s="9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7" t="e">
        <f t="shared" si="17"/>
        <v>#DIV/0!</v>
      </c>
      <c r="S508" s="3"/>
      <c r="T508" s="17">
        <f t="shared" si="18"/>
        <v>0</v>
      </c>
      <c r="U508" s="19" t="e">
        <f t="shared" si="19"/>
        <v>#DIV/0!</v>
      </c>
    </row>
    <row r="509" spans="1:21">
      <c r="A509" s="9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7" t="e">
        <f t="shared" si="17"/>
        <v>#DIV/0!</v>
      </c>
      <c r="S509" s="3"/>
      <c r="T509" s="17">
        <f t="shared" si="18"/>
        <v>0</v>
      </c>
      <c r="U509" s="19" t="e">
        <f t="shared" si="19"/>
        <v>#DIV/0!</v>
      </c>
    </row>
    <row r="510" spans="1:21">
      <c r="A510" s="9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7" t="e">
        <f t="shared" si="17"/>
        <v>#DIV/0!</v>
      </c>
      <c r="S510" s="3"/>
      <c r="T510" s="17">
        <f t="shared" si="18"/>
        <v>0</v>
      </c>
      <c r="U510" s="19" t="e">
        <f t="shared" si="19"/>
        <v>#DIV/0!</v>
      </c>
    </row>
    <row r="511" spans="1:21">
      <c r="A511" s="9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7" t="e">
        <f t="shared" si="17"/>
        <v>#DIV/0!</v>
      </c>
      <c r="S511" s="3"/>
      <c r="T511" s="17">
        <f t="shared" si="18"/>
        <v>0</v>
      </c>
      <c r="U511" s="19" t="e">
        <f t="shared" si="19"/>
        <v>#DIV/0!</v>
      </c>
    </row>
    <row r="512" spans="1:21">
      <c r="A512" s="9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7" t="e">
        <f t="shared" si="17"/>
        <v>#DIV/0!</v>
      </c>
      <c r="S512" s="3"/>
      <c r="T512" s="17">
        <f t="shared" si="18"/>
        <v>0</v>
      </c>
      <c r="U512" s="19" t="e">
        <f t="shared" si="19"/>
        <v>#DIV/0!</v>
      </c>
    </row>
    <row r="513" spans="1:21">
      <c r="A513" s="9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7" t="e">
        <f t="shared" si="17"/>
        <v>#DIV/0!</v>
      </c>
      <c r="S513" s="3"/>
      <c r="T513" s="17">
        <f t="shared" si="18"/>
        <v>0</v>
      </c>
      <c r="U513" s="19" t="e">
        <f t="shared" si="19"/>
        <v>#DIV/0!</v>
      </c>
    </row>
    <row r="514" spans="1:21">
      <c r="A514" s="9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7" t="e">
        <f t="shared" si="17"/>
        <v>#DIV/0!</v>
      </c>
      <c r="S514" s="3"/>
      <c r="T514" s="17">
        <f t="shared" si="18"/>
        <v>0</v>
      </c>
      <c r="U514" s="19" t="e">
        <f t="shared" si="19"/>
        <v>#DIV/0!</v>
      </c>
    </row>
    <row r="515" spans="1:21">
      <c r="A515" s="9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7" t="e">
        <f t="shared" si="17"/>
        <v>#DIV/0!</v>
      </c>
      <c r="S515" s="3"/>
      <c r="T515" s="17">
        <f t="shared" si="18"/>
        <v>0</v>
      </c>
      <c r="U515" s="19" t="e">
        <f t="shared" si="19"/>
        <v>#DIV/0!</v>
      </c>
    </row>
    <row r="516" spans="1:21">
      <c r="A516" s="9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7" t="e">
        <f t="shared" si="17"/>
        <v>#DIV/0!</v>
      </c>
      <c r="S516" s="3"/>
      <c r="T516" s="17">
        <f t="shared" si="18"/>
        <v>0</v>
      </c>
      <c r="U516" s="19" t="e">
        <f t="shared" si="19"/>
        <v>#DIV/0!</v>
      </c>
    </row>
    <row r="517" spans="1:21">
      <c r="A517" s="9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7" t="e">
        <f t="shared" si="17"/>
        <v>#DIV/0!</v>
      </c>
      <c r="S517" s="3"/>
      <c r="T517" s="17">
        <f t="shared" si="18"/>
        <v>0</v>
      </c>
      <c r="U517" s="19" t="e">
        <f t="shared" si="19"/>
        <v>#DIV/0!</v>
      </c>
    </row>
    <row r="518" spans="1:21">
      <c r="A518" s="9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7" t="e">
        <f t="shared" si="17"/>
        <v>#DIV/0!</v>
      </c>
      <c r="S518" s="3"/>
      <c r="T518" s="17">
        <f t="shared" si="18"/>
        <v>0</v>
      </c>
      <c r="U518" s="19" t="e">
        <f t="shared" si="19"/>
        <v>#DIV/0!</v>
      </c>
    </row>
    <row r="519" spans="1:21">
      <c r="A519" s="9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7" t="e">
        <f t="shared" si="17"/>
        <v>#DIV/0!</v>
      </c>
      <c r="S519" s="3"/>
      <c r="T519" s="17">
        <f t="shared" si="18"/>
        <v>0</v>
      </c>
      <c r="U519" s="19" t="e">
        <f t="shared" si="19"/>
        <v>#DIV/0!</v>
      </c>
    </row>
    <row r="520" spans="1:21">
      <c r="A520" s="9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7" t="e">
        <f t="shared" si="17"/>
        <v>#DIV/0!</v>
      </c>
      <c r="S520" s="3"/>
      <c r="T520" s="17">
        <f t="shared" si="18"/>
        <v>0</v>
      </c>
      <c r="U520" s="19" t="e">
        <f t="shared" si="19"/>
        <v>#DIV/0!</v>
      </c>
    </row>
    <row r="521" spans="1:21">
      <c r="A521" s="9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7" t="e">
        <f t="shared" si="17"/>
        <v>#DIV/0!</v>
      </c>
      <c r="S521" s="3"/>
      <c r="T521" s="17">
        <f t="shared" si="18"/>
        <v>0</v>
      </c>
      <c r="U521" s="19" t="e">
        <f t="shared" si="19"/>
        <v>#DIV/0!</v>
      </c>
    </row>
    <row r="522" spans="1:21">
      <c r="A522" s="9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7" t="e">
        <f t="shared" si="17"/>
        <v>#DIV/0!</v>
      </c>
      <c r="S522" s="3"/>
      <c r="T522" s="17">
        <f t="shared" si="18"/>
        <v>0</v>
      </c>
      <c r="U522" s="19" t="e">
        <f t="shared" si="19"/>
        <v>#DIV/0!</v>
      </c>
    </row>
    <row r="523" spans="1:21">
      <c r="A523" s="9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7" t="e">
        <f t="shared" si="17"/>
        <v>#DIV/0!</v>
      </c>
      <c r="S523" s="3"/>
      <c r="T523" s="17">
        <f t="shared" si="18"/>
        <v>0</v>
      </c>
      <c r="U523" s="19" t="e">
        <f t="shared" si="19"/>
        <v>#DIV/0!</v>
      </c>
    </row>
    <row r="524" spans="1:21">
      <c r="A524" s="9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7" t="e">
        <f t="shared" si="17"/>
        <v>#DIV/0!</v>
      </c>
      <c r="S524" s="3"/>
      <c r="T524" s="17">
        <f t="shared" si="18"/>
        <v>0</v>
      </c>
      <c r="U524" s="19" t="e">
        <f t="shared" si="19"/>
        <v>#DIV/0!</v>
      </c>
    </row>
    <row r="525" spans="1:21">
      <c r="A525" s="9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7" t="e">
        <f t="shared" si="17"/>
        <v>#DIV/0!</v>
      </c>
      <c r="S525" s="3"/>
      <c r="T525" s="17">
        <f t="shared" si="18"/>
        <v>0</v>
      </c>
      <c r="U525" s="19" t="e">
        <f t="shared" si="19"/>
        <v>#DIV/0!</v>
      </c>
    </row>
    <row r="526" spans="1:21">
      <c r="A526" s="9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7" t="e">
        <f t="shared" si="17"/>
        <v>#DIV/0!</v>
      </c>
      <c r="S526" s="3"/>
      <c r="T526" s="17">
        <f t="shared" si="18"/>
        <v>0</v>
      </c>
      <c r="U526" s="19" t="e">
        <f t="shared" si="19"/>
        <v>#DIV/0!</v>
      </c>
    </row>
    <row r="527" spans="1:21">
      <c r="A527" s="9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7" t="e">
        <f t="shared" ref="R527:R590" si="20">AVERAGE(F527:Q527)</f>
        <v>#DIV/0!</v>
      </c>
      <c r="S527" s="3"/>
      <c r="T527" s="17">
        <f t="shared" ref="T527:T590" si="21">(S527*5)/100</f>
        <v>0</v>
      </c>
      <c r="U527" s="19" t="e">
        <f t="shared" ref="U527:U590" si="22">AVERAGE(R527,T527)</f>
        <v>#DIV/0!</v>
      </c>
    </row>
    <row r="528" spans="1:21">
      <c r="A528" s="9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7" t="e">
        <f t="shared" si="20"/>
        <v>#DIV/0!</v>
      </c>
      <c r="S528" s="3"/>
      <c r="T528" s="17">
        <f t="shared" si="21"/>
        <v>0</v>
      </c>
      <c r="U528" s="19" t="e">
        <f t="shared" si="22"/>
        <v>#DIV/0!</v>
      </c>
    </row>
    <row r="529" spans="1:21">
      <c r="A529" s="9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7" t="e">
        <f t="shared" si="20"/>
        <v>#DIV/0!</v>
      </c>
      <c r="S529" s="3"/>
      <c r="T529" s="17">
        <f t="shared" si="21"/>
        <v>0</v>
      </c>
      <c r="U529" s="19" t="e">
        <f t="shared" si="22"/>
        <v>#DIV/0!</v>
      </c>
    </row>
    <row r="530" spans="1:21">
      <c r="A530" s="9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7" t="e">
        <f t="shared" si="20"/>
        <v>#DIV/0!</v>
      </c>
      <c r="S530" s="3"/>
      <c r="T530" s="17">
        <f t="shared" si="21"/>
        <v>0</v>
      </c>
      <c r="U530" s="19" t="e">
        <f t="shared" si="22"/>
        <v>#DIV/0!</v>
      </c>
    </row>
    <row r="531" spans="1:21">
      <c r="A531" s="9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7" t="e">
        <f t="shared" si="20"/>
        <v>#DIV/0!</v>
      </c>
      <c r="S531" s="3"/>
      <c r="T531" s="17">
        <f t="shared" si="21"/>
        <v>0</v>
      </c>
      <c r="U531" s="19" t="e">
        <f t="shared" si="22"/>
        <v>#DIV/0!</v>
      </c>
    </row>
    <row r="532" spans="1:21">
      <c r="A532" s="9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7" t="e">
        <f t="shared" si="20"/>
        <v>#DIV/0!</v>
      </c>
      <c r="S532" s="3"/>
      <c r="T532" s="17">
        <f t="shared" si="21"/>
        <v>0</v>
      </c>
      <c r="U532" s="19" t="e">
        <f t="shared" si="22"/>
        <v>#DIV/0!</v>
      </c>
    </row>
    <row r="533" spans="1:21">
      <c r="A533" s="9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7" t="e">
        <f t="shared" si="20"/>
        <v>#DIV/0!</v>
      </c>
      <c r="S533" s="3"/>
      <c r="T533" s="17">
        <f t="shared" si="21"/>
        <v>0</v>
      </c>
      <c r="U533" s="19" t="e">
        <f t="shared" si="22"/>
        <v>#DIV/0!</v>
      </c>
    </row>
    <row r="534" spans="1:21">
      <c r="A534" s="10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7" t="e">
        <f t="shared" si="20"/>
        <v>#DIV/0!</v>
      </c>
      <c r="S534" s="3"/>
      <c r="T534" s="17">
        <f t="shared" si="21"/>
        <v>0</v>
      </c>
      <c r="U534" s="19" t="e">
        <f t="shared" si="22"/>
        <v>#DIV/0!</v>
      </c>
    </row>
    <row r="535" spans="1:21">
      <c r="A535" s="10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7" t="e">
        <f t="shared" si="20"/>
        <v>#DIV/0!</v>
      </c>
      <c r="S535" s="3"/>
      <c r="T535" s="17">
        <f t="shared" si="21"/>
        <v>0</v>
      </c>
      <c r="U535" s="19" t="e">
        <f t="shared" si="22"/>
        <v>#DIV/0!</v>
      </c>
    </row>
    <row r="536" spans="1:21">
      <c r="A536" s="10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7" t="e">
        <f t="shared" si="20"/>
        <v>#DIV/0!</v>
      </c>
      <c r="S536" s="3"/>
      <c r="T536" s="17">
        <f t="shared" si="21"/>
        <v>0</v>
      </c>
      <c r="U536" s="19" t="e">
        <f t="shared" si="22"/>
        <v>#DIV/0!</v>
      </c>
    </row>
    <row r="537" spans="1:21">
      <c r="A537" s="10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7" t="e">
        <f t="shared" si="20"/>
        <v>#DIV/0!</v>
      </c>
      <c r="S537" s="3"/>
      <c r="T537" s="17">
        <f t="shared" si="21"/>
        <v>0</v>
      </c>
      <c r="U537" s="19" t="e">
        <f t="shared" si="22"/>
        <v>#DIV/0!</v>
      </c>
    </row>
    <row r="538" spans="1:21">
      <c r="A538" s="10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7" t="e">
        <f t="shared" si="20"/>
        <v>#DIV/0!</v>
      </c>
      <c r="S538" s="3"/>
      <c r="T538" s="17">
        <f t="shared" si="21"/>
        <v>0</v>
      </c>
      <c r="U538" s="19" t="e">
        <f t="shared" si="22"/>
        <v>#DIV/0!</v>
      </c>
    </row>
    <row r="539" spans="1:21">
      <c r="A539" s="10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7" t="e">
        <f t="shared" si="20"/>
        <v>#DIV/0!</v>
      </c>
      <c r="S539" s="3"/>
      <c r="T539" s="17">
        <f t="shared" si="21"/>
        <v>0</v>
      </c>
      <c r="U539" s="19" t="e">
        <f t="shared" si="22"/>
        <v>#DIV/0!</v>
      </c>
    </row>
    <row r="540" spans="1:21">
      <c r="A540" s="10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7" t="e">
        <f t="shared" si="20"/>
        <v>#DIV/0!</v>
      </c>
      <c r="S540" s="3"/>
      <c r="T540" s="17">
        <f t="shared" si="21"/>
        <v>0</v>
      </c>
      <c r="U540" s="19" t="e">
        <f t="shared" si="22"/>
        <v>#DIV/0!</v>
      </c>
    </row>
    <row r="541" spans="1:21">
      <c r="A541" s="9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7" t="e">
        <f t="shared" si="20"/>
        <v>#DIV/0!</v>
      </c>
      <c r="S541" s="3"/>
      <c r="T541" s="17">
        <f t="shared" si="21"/>
        <v>0</v>
      </c>
      <c r="U541" s="19" t="e">
        <f t="shared" si="22"/>
        <v>#DIV/0!</v>
      </c>
    </row>
    <row r="542" spans="1:21">
      <c r="A542" s="9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17" t="e">
        <f t="shared" si="20"/>
        <v>#DIV/0!</v>
      </c>
      <c r="S542" s="3"/>
      <c r="T542" s="17">
        <f t="shared" si="21"/>
        <v>0</v>
      </c>
      <c r="U542" s="19" t="e">
        <f t="shared" si="22"/>
        <v>#DIV/0!</v>
      </c>
    </row>
    <row r="543" spans="1:21">
      <c r="A543" s="9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17" t="e">
        <f t="shared" si="20"/>
        <v>#DIV/0!</v>
      </c>
      <c r="S543" s="3"/>
      <c r="T543" s="17">
        <f t="shared" si="21"/>
        <v>0</v>
      </c>
      <c r="U543" s="19" t="e">
        <f t="shared" si="22"/>
        <v>#DIV/0!</v>
      </c>
    </row>
    <row r="544" spans="1:21">
      <c r="A544" s="9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17" t="e">
        <f t="shared" si="20"/>
        <v>#DIV/0!</v>
      </c>
      <c r="S544" s="3"/>
      <c r="T544" s="17">
        <f t="shared" si="21"/>
        <v>0</v>
      </c>
      <c r="U544" s="19" t="e">
        <f t="shared" si="22"/>
        <v>#DIV/0!</v>
      </c>
    </row>
    <row r="545" spans="1:21">
      <c r="A545" s="9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17" t="e">
        <f t="shared" si="20"/>
        <v>#DIV/0!</v>
      </c>
      <c r="S545" s="3"/>
      <c r="T545" s="17">
        <f t="shared" si="21"/>
        <v>0</v>
      </c>
      <c r="U545" s="19" t="e">
        <f t="shared" si="22"/>
        <v>#DIV/0!</v>
      </c>
    </row>
    <row r="546" spans="1:21">
      <c r="A546" s="9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17" t="e">
        <f t="shared" si="20"/>
        <v>#DIV/0!</v>
      </c>
      <c r="S546" s="3"/>
      <c r="T546" s="17">
        <f t="shared" si="21"/>
        <v>0</v>
      </c>
      <c r="U546" s="19" t="e">
        <f t="shared" si="22"/>
        <v>#DIV/0!</v>
      </c>
    </row>
    <row r="547" spans="1:21">
      <c r="A547" s="9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17" t="e">
        <f t="shared" si="20"/>
        <v>#DIV/0!</v>
      </c>
      <c r="S547" s="3"/>
      <c r="T547" s="17">
        <f t="shared" si="21"/>
        <v>0</v>
      </c>
      <c r="U547" s="19" t="e">
        <f t="shared" si="22"/>
        <v>#DIV/0!</v>
      </c>
    </row>
    <row r="548" spans="1:21">
      <c r="A548" s="9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17" t="e">
        <f t="shared" si="20"/>
        <v>#DIV/0!</v>
      </c>
      <c r="S548" s="3"/>
      <c r="T548" s="17">
        <f t="shared" si="21"/>
        <v>0</v>
      </c>
      <c r="U548" s="19" t="e">
        <f t="shared" si="22"/>
        <v>#DIV/0!</v>
      </c>
    </row>
    <row r="549" spans="1:21">
      <c r="A549" s="9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17" t="e">
        <f t="shared" si="20"/>
        <v>#DIV/0!</v>
      </c>
      <c r="S549" s="3"/>
      <c r="T549" s="17">
        <f t="shared" si="21"/>
        <v>0</v>
      </c>
      <c r="U549" s="19" t="e">
        <f t="shared" si="22"/>
        <v>#DIV/0!</v>
      </c>
    </row>
    <row r="550" spans="1:21">
      <c r="A550" s="9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17" t="e">
        <f t="shared" si="20"/>
        <v>#DIV/0!</v>
      </c>
      <c r="S550" s="3"/>
      <c r="T550" s="17">
        <f t="shared" si="21"/>
        <v>0</v>
      </c>
      <c r="U550" s="19" t="e">
        <f t="shared" si="22"/>
        <v>#DIV/0!</v>
      </c>
    </row>
    <row r="551" spans="1:21">
      <c r="A551" s="10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17" t="e">
        <f t="shared" si="20"/>
        <v>#DIV/0!</v>
      </c>
      <c r="S551" s="3"/>
      <c r="T551" s="17">
        <f t="shared" si="21"/>
        <v>0</v>
      </c>
      <c r="U551" s="19" t="e">
        <f t="shared" si="22"/>
        <v>#DIV/0!</v>
      </c>
    </row>
    <row r="552" spans="1:21">
      <c r="A552" s="10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17" t="e">
        <f t="shared" si="20"/>
        <v>#DIV/0!</v>
      </c>
      <c r="S552" s="3"/>
      <c r="T552" s="17">
        <f t="shared" si="21"/>
        <v>0</v>
      </c>
      <c r="U552" s="19" t="e">
        <f t="shared" si="22"/>
        <v>#DIV/0!</v>
      </c>
    </row>
    <row r="553" spans="1:21">
      <c r="A553" s="10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17" t="e">
        <f t="shared" si="20"/>
        <v>#DIV/0!</v>
      </c>
      <c r="S553" s="3"/>
      <c r="T553" s="17">
        <f t="shared" si="21"/>
        <v>0</v>
      </c>
      <c r="U553" s="19" t="e">
        <f t="shared" si="22"/>
        <v>#DIV/0!</v>
      </c>
    </row>
    <row r="554" spans="1:21">
      <c r="A554" s="10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17" t="e">
        <f t="shared" si="20"/>
        <v>#DIV/0!</v>
      </c>
      <c r="S554" s="3"/>
      <c r="T554" s="17">
        <f t="shared" si="21"/>
        <v>0</v>
      </c>
      <c r="U554" s="19" t="e">
        <f t="shared" si="22"/>
        <v>#DIV/0!</v>
      </c>
    </row>
    <row r="555" spans="1:21">
      <c r="A555" s="10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17" t="e">
        <f t="shared" si="20"/>
        <v>#DIV/0!</v>
      </c>
      <c r="S555" s="3"/>
      <c r="T555" s="17">
        <f t="shared" si="21"/>
        <v>0</v>
      </c>
      <c r="U555" s="19" t="e">
        <f t="shared" si="22"/>
        <v>#DIV/0!</v>
      </c>
    </row>
    <row r="556" spans="1:21">
      <c r="A556" s="10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17" t="e">
        <f t="shared" si="20"/>
        <v>#DIV/0!</v>
      </c>
      <c r="S556" s="3"/>
      <c r="T556" s="17">
        <f t="shared" si="21"/>
        <v>0</v>
      </c>
      <c r="U556" s="19" t="e">
        <f t="shared" si="22"/>
        <v>#DIV/0!</v>
      </c>
    </row>
    <row r="557" spans="1:21">
      <c r="A557" s="10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17" t="e">
        <f t="shared" si="20"/>
        <v>#DIV/0!</v>
      </c>
      <c r="S557" s="3"/>
      <c r="T557" s="17">
        <f t="shared" si="21"/>
        <v>0</v>
      </c>
      <c r="U557" s="19" t="e">
        <f t="shared" si="22"/>
        <v>#DIV/0!</v>
      </c>
    </row>
    <row r="558" spans="1:21">
      <c r="A558" s="10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17" t="e">
        <f t="shared" si="20"/>
        <v>#DIV/0!</v>
      </c>
      <c r="S558" s="3"/>
      <c r="T558" s="17">
        <f t="shared" si="21"/>
        <v>0</v>
      </c>
      <c r="U558" s="19" t="e">
        <f t="shared" si="22"/>
        <v>#DIV/0!</v>
      </c>
    </row>
    <row r="559" spans="1:21">
      <c r="A559" s="10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17" t="e">
        <f t="shared" si="20"/>
        <v>#DIV/0!</v>
      </c>
      <c r="S559" s="3"/>
      <c r="T559" s="17">
        <f t="shared" si="21"/>
        <v>0</v>
      </c>
      <c r="U559" s="19" t="e">
        <f t="shared" si="22"/>
        <v>#DIV/0!</v>
      </c>
    </row>
    <row r="560" spans="1:21">
      <c r="A560" s="10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17" t="e">
        <f t="shared" si="20"/>
        <v>#DIV/0!</v>
      </c>
      <c r="S560" s="3"/>
      <c r="T560" s="17">
        <f t="shared" si="21"/>
        <v>0</v>
      </c>
      <c r="U560" s="19" t="e">
        <f t="shared" si="22"/>
        <v>#DIV/0!</v>
      </c>
    </row>
    <row r="561" spans="1:21">
      <c r="A561" s="10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17" t="e">
        <f t="shared" si="20"/>
        <v>#DIV/0!</v>
      </c>
      <c r="S561" s="3"/>
      <c r="T561" s="17">
        <f t="shared" si="21"/>
        <v>0</v>
      </c>
      <c r="U561" s="19" t="e">
        <f t="shared" si="22"/>
        <v>#DIV/0!</v>
      </c>
    </row>
    <row r="562" spans="1:21">
      <c r="A562" s="10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17" t="e">
        <f t="shared" si="20"/>
        <v>#DIV/0!</v>
      </c>
      <c r="S562" s="3"/>
      <c r="T562" s="17">
        <f t="shared" si="21"/>
        <v>0</v>
      </c>
      <c r="U562" s="19" t="e">
        <f t="shared" si="22"/>
        <v>#DIV/0!</v>
      </c>
    </row>
    <row r="563" spans="1:21">
      <c r="A563" s="10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17" t="e">
        <f t="shared" si="20"/>
        <v>#DIV/0!</v>
      </c>
      <c r="S563" s="3"/>
      <c r="T563" s="17">
        <f t="shared" si="21"/>
        <v>0</v>
      </c>
      <c r="U563" s="19" t="e">
        <f t="shared" si="22"/>
        <v>#DIV/0!</v>
      </c>
    </row>
    <row r="564" spans="1:21">
      <c r="A564" s="10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17" t="e">
        <f t="shared" si="20"/>
        <v>#DIV/0!</v>
      </c>
      <c r="S564" s="3"/>
      <c r="T564" s="17">
        <f t="shared" si="21"/>
        <v>0</v>
      </c>
      <c r="U564" s="19" t="e">
        <f t="shared" si="22"/>
        <v>#DIV/0!</v>
      </c>
    </row>
    <row r="565" spans="1:21">
      <c r="A565" s="10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17" t="e">
        <f t="shared" si="20"/>
        <v>#DIV/0!</v>
      </c>
      <c r="S565" s="3"/>
      <c r="T565" s="17">
        <f t="shared" si="21"/>
        <v>0</v>
      </c>
      <c r="U565" s="19" t="e">
        <f t="shared" si="22"/>
        <v>#DIV/0!</v>
      </c>
    </row>
    <row r="566" spans="1:21">
      <c r="A566" s="10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17" t="e">
        <f t="shared" si="20"/>
        <v>#DIV/0!</v>
      </c>
      <c r="S566" s="3"/>
      <c r="T566" s="17">
        <f t="shared" si="21"/>
        <v>0</v>
      </c>
      <c r="U566" s="19" t="e">
        <f t="shared" si="22"/>
        <v>#DIV/0!</v>
      </c>
    </row>
    <row r="567" spans="1:21">
      <c r="A567" s="10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17" t="e">
        <f t="shared" si="20"/>
        <v>#DIV/0!</v>
      </c>
      <c r="S567" s="3"/>
      <c r="T567" s="17">
        <f t="shared" si="21"/>
        <v>0</v>
      </c>
      <c r="U567" s="19" t="e">
        <f t="shared" si="22"/>
        <v>#DIV/0!</v>
      </c>
    </row>
    <row r="568" spans="1:21">
      <c r="A568" s="10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17" t="e">
        <f t="shared" si="20"/>
        <v>#DIV/0!</v>
      </c>
      <c r="S568" s="3"/>
      <c r="T568" s="17">
        <f t="shared" si="21"/>
        <v>0</v>
      </c>
      <c r="U568" s="19" t="e">
        <f t="shared" si="22"/>
        <v>#DIV/0!</v>
      </c>
    </row>
    <row r="569" spans="1:21">
      <c r="A569" s="10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17" t="e">
        <f t="shared" si="20"/>
        <v>#DIV/0!</v>
      </c>
      <c r="S569" s="3"/>
      <c r="T569" s="17">
        <f t="shared" si="21"/>
        <v>0</v>
      </c>
      <c r="U569" s="19" t="e">
        <f t="shared" si="22"/>
        <v>#DIV/0!</v>
      </c>
    </row>
    <row r="570" spans="1:21">
      <c r="A570" s="10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17" t="e">
        <f t="shared" si="20"/>
        <v>#DIV/0!</v>
      </c>
      <c r="S570" s="3"/>
      <c r="T570" s="17">
        <f t="shared" si="21"/>
        <v>0</v>
      </c>
      <c r="U570" s="19" t="e">
        <f t="shared" si="22"/>
        <v>#DIV/0!</v>
      </c>
    </row>
    <row r="571" spans="1:21">
      <c r="A571" s="10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17" t="e">
        <f t="shared" si="20"/>
        <v>#DIV/0!</v>
      </c>
      <c r="S571" s="3"/>
      <c r="T571" s="17">
        <f t="shared" si="21"/>
        <v>0</v>
      </c>
      <c r="U571" s="19" t="e">
        <f t="shared" si="22"/>
        <v>#DIV/0!</v>
      </c>
    </row>
    <row r="572" spans="1:21">
      <c r="A572" s="10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17" t="e">
        <f t="shared" si="20"/>
        <v>#DIV/0!</v>
      </c>
      <c r="S572" s="3"/>
      <c r="T572" s="17">
        <f t="shared" si="21"/>
        <v>0</v>
      </c>
      <c r="U572" s="19" t="e">
        <f t="shared" si="22"/>
        <v>#DIV/0!</v>
      </c>
    </row>
    <row r="573" spans="1:21">
      <c r="A573" s="10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17" t="e">
        <f t="shared" si="20"/>
        <v>#DIV/0!</v>
      </c>
      <c r="S573" s="3"/>
      <c r="T573" s="17">
        <f t="shared" si="21"/>
        <v>0</v>
      </c>
      <c r="U573" s="19" t="e">
        <f t="shared" si="22"/>
        <v>#DIV/0!</v>
      </c>
    </row>
    <row r="574" spans="1:21">
      <c r="A574" s="10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17" t="e">
        <f t="shared" si="20"/>
        <v>#DIV/0!</v>
      </c>
      <c r="S574" s="3"/>
      <c r="T574" s="17">
        <f t="shared" si="21"/>
        <v>0</v>
      </c>
      <c r="U574" s="19" t="e">
        <f t="shared" si="22"/>
        <v>#DIV/0!</v>
      </c>
    </row>
    <row r="575" spans="1:21">
      <c r="A575" s="10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17" t="e">
        <f t="shared" si="20"/>
        <v>#DIV/0!</v>
      </c>
      <c r="S575" s="3"/>
      <c r="T575" s="17">
        <f t="shared" si="21"/>
        <v>0</v>
      </c>
      <c r="U575" s="19" t="e">
        <f t="shared" si="22"/>
        <v>#DIV/0!</v>
      </c>
    </row>
    <row r="576" spans="1:21">
      <c r="A576" s="10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17" t="e">
        <f t="shared" si="20"/>
        <v>#DIV/0!</v>
      </c>
      <c r="S576" s="3"/>
      <c r="T576" s="17">
        <f t="shared" si="21"/>
        <v>0</v>
      </c>
      <c r="U576" s="19" t="e">
        <f t="shared" si="22"/>
        <v>#DIV/0!</v>
      </c>
    </row>
    <row r="577" spans="1:21">
      <c r="A577" s="10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17" t="e">
        <f t="shared" si="20"/>
        <v>#DIV/0!</v>
      </c>
      <c r="S577" s="3"/>
      <c r="T577" s="17">
        <f t="shared" si="21"/>
        <v>0</v>
      </c>
      <c r="U577" s="19" t="e">
        <f t="shared" si="22"/>
        <v>#DIV/0!</v>
      </c>
    </row>
    <row r="578" spans="1:21">
      <c r="A578" s="10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17" t="e">
        <f t="shared" si="20"/>
        <v>#DIV/0!</v>
      </c>
      <c r="S578" s="3"/>
      <c r="T578" s="17">
        <f t="shared" si="21"/>
        <v>0</v>
      </c>
      <c r="U578" s="19" t="e">
        <f t="shared" si="22"/>
        <v>#DIV/0!</v>
      </c>
    </row>
    <row r="579" spans="1:21">
      <c r="A579" s="10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17" t="e">
        <f t="shared" si="20"/>
        <v>#DIV/0!</v>
      </c>
      <c r="S579" s="3"/>
      <c r="T579" s="17">
        <f t="shared" si="21"/>
        <v>0</v>
      </c>
      <c r="U579" s="19" t="e">
        <f t="shared" si="22"/>
        <v>#DIV/0!</v>
      </c>
    </row>
    <row r="580" spans="1:21">
      <c r="A580" s="10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17" t="e">
        <f t="shared" si="20"/>
        <v>#DIV/0!</v>
      </c>
      <c r="S580" s="3"/>
      <c r="T580" s="17">
        <f t="shared" si="21"/>
        <v>0</v>
      </c>
      <c r="U580" s="19" t="e">
        <f t="shared" si="22"/>
        <v>#DIV/0!</v>
      </c>
    </row>
    <row r="581" spans="1:21">
      <c r="A581" s="10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17" t="e">
        <f t="shared" si="20"/>
        <v>#DIV/0!</v>
      </c>
      <c r="S581" s="3"/>
      <c r="T581" s="17">
        <f t="shared" si="21"/>
        <v>0</v>
      </c>
      <c r="U581" s="19" t="e">
        <f t="shared" si="22"/>
        <v>#DIV/0!</v>
      </c>
    </row>
    <row r="582" spans="1:21">
      <c r="A582" s="10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17" t="e">
        <f t="shared" si="20"/>
        <v>#DIV/0!</v>
      </c>
      <c r="S582" s="3"/>
      <c r="T582" s="17">
        <f t="shared" si="21"/>
        <v>0</v>
      </c>
      <c r="U582" s="19" t="e">
        <f t="shared" si="22"/>
        <v>#DIV/0!</v>
      </c>
    </row>
    <row r="583" spans="1:21">
      <c r="A583" s="10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17" t="e">
        <f t="shared" si="20"/>
        <v>#DIV/0!</v>
      </c>
      <c r="S583" s="3"/>
      <c r="T583" s="17">
        <f t="shared" si="21"/>
        <v>0</v>
      </c>
      <c r="U583" s="19" t="e">
        <f t="shared" si="22"/>
        <v>#DIV/0!</v>
      </c>
    </row>
    <row r="584" spans="1:21">
      <c r="A584" s="10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17" t="e">
        <f t="shared" si="20"/>
        <v>#DIV/0!</v>
      </c>
      <c r="S584" s="3"/>
      <c r="T584" s="17">
        <f t="shared" si="21"/>
        <v>0</v>
      </c>
      <c r="U584" s="19" t="e">
        <f t="shared" si="22"/>
        <v>#DIV/0!</v>
      </c>
    </row>
    <row r="585" spans="1:21">
      <c r="A585" s="10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17" t="e">
        <f t="shared" si="20"/>
        <v>#DIV/0!</v>
      </c>
      <c r="S585" s="3"/>
      <c r="T585" s="17">
        <f t="shared" si="21"/>
        <v>0</v>
      </c>
      <c r="U585" s="19" t="e">
        <f t="shared" si="22"/>
        <v>#DIV/0!</v>
      </c>
    </row>
    <row r="586" spans="1:21">
      <c r="A586" s="10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17" t="e">
        <f t="shared" si="20"/>
        <v>#DIV/0!</v>
      </c>
      <c r="S586" s="3"/>
      <c r="T586" s="17">
        <f t="shared" si="21"/>
        <v>0</v>
      </c>
      <c r="U586" s="19" t="e">
        <f t="shared" si="22"/>
        <v>#DIV/0!</v>
      </c>
    </row>
    <row r="587" spans="1:21">
      <c r="A587" s="10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17" t="e">
        <f t="shared" si="20"/>
        <v>#DIV/0!</v>
      </c>
      <c r="S587" s="3"/>
      <c r="T587" s="17">
        <f t="shared" si="21"/>
        <v>0</v>
      </c>
      <c r="U587" s="19" t="e">
        <f t="shared" si="22"/>
        <v>#DIV/0!</v>
      </c>
    </row>
    <row r="588" spans="1:21">
      <c r="A588" s="10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17" t="e">
        <f t="shared" si="20"/>
        <v>#DIV/0!</v>
      </c>
      <c r="S588" s="3"/>
      <c r="T588" s="17">
        <f t="shared" si="21"/>
        <v>0</v>
      </c>
      <c r="U588" s="19" t="e">
        <f t="shared" si="22"/>
        <v>#DIV/0!</v>
      </c>
    </row>
    <row r="589" spans="1:21">
      <c r="A589" s="10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17" t="e">
        <f t="shared" si="20"/>
        <v>#DIV/0!</v>
      </c>
      <c r="S589" s="3"/>
      <c r="T589" s="17">
        <f t="shared" si="21"/>
        <v>0</v>
      </c>
      <c r="U589" s="19" t="e">
        <f t="shared" si="22"/>
        <v>#DIV/0!</v>
      </c>
    </row>
    <row r="590" spans="1:21">
      <c r="A590" s="10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17" t="e">
        <f t="shared" si="20"/>
        <v>#DIV/0!</v>
      </c>
      <c r="S590" s="3"/>
      <c r="T590" s="17">
        <f t="shared" si="21"/>
        <v>0</v>
      </c>
      <c r="U590" s="19" t="e">
        <f t="shared" si="22"/>
        <v>#DIV/0!</v>
      </c>
    </row>
    <row r="591" spans="1:21">
      <c r="A591" s="10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17" t="e">
        <f t="shared" ref="R591:R654" si="23">AVERAGE(F591:Q591)</f>
        <v>#DIV/0!</v>
      </c>
      <c r="S591" s="3"/>
      <c r="T591" s="17">
        <f t="shared" ref="T591:T654" si="24">(S591*5)/100</f>
        <v>0</v>
      </c>
      <c r="U591" s="19" t="e">
        <f t="shared" ref="U591:U654" si="25">AVERAGE(R591,T591)</f>
        <v>#DIV/0!</v>
      </c>
    </row>
    <row r="592" spans="1:21">
      <c r="A592" s="10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7" t="e">
        <f t="shared" si="23"/>
        <v>#DIV/0!</v>
      </c>
      <c r="S592" s="3"/>
      <c r="T592" s="17">
        <f t="shared" si="24"/>
        <v>0</v>
      </c>
      <c r="U592" s="19" t="e">
        <f t="shared" si="25"/>
        <v>#DIV/0!</v>
      </c>
    </row>
    <row r="593" spans="1:21">
      <c r="A593" s="11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17" t="e">
        <f t="shared" si="23"/>
        <v>#DIV/0!</v>
      </c>
      <c r="S593" s="3"/>
      <c r="T593" s="17">
        <f t="shared" si="24"/>
        <v>0</v>
      </c>
      <c r="U593" s="19" t="e">
        <f t="shared" si="25"/>
        <v>#DIV/0!</v>
      </c>
    </row>
    <row r="594" spans="1:21">
      <c r="A594" s="11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17" t="e">
        <f t="shared" si="23"/>
        <v>#DIV/0!</v>
      </c>
      <c r="S594" s="3"/>
      <c r="T594" s="17">
        <f t="shared" si="24"/>
        <v>0</v>
      </c>
      <c r="U594" s="19" t="e">
        <f t="shared" si="25"/>
        <v>#DIV/0!</v>
      </c>
    </row>
    <row r="595" spans="1:21">
      <c r="A595" s="11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17" t="e">
        <f t="shared" si="23"/>
        <v>#DIV/0!</v>
      </c>
      <c r="S595" s="3"/>
      <c r="T595" s="17">
        <f t="shared" si="24"/>
        <v>0</v>
      </c>
      <c r="U595" s="19" t="e">
        <f t="shared" si="25"/>
        <v>#DIV/0!</v>
      </c>
    </row>
    <row r="596" spans="1:21">
      <c r="A596" s="11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17" t="e">
        <f t="shared" si="23"/>
        <v>#DIV/0!</v>
      </c>
      <c r="S596" s="3"/>
      <c r="T596" s="17">
        <f t="shared" si="24"/>
        <v>0</v>
      </c>
      <c r="U596" s="19" t="e">
        <f t="shared" si="25"/>
        <v>#DIV/0!</v>
      </c>
    </row>
    <row r="597" spans="1:21">
      <c r="A597" s="11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17" t="e">
        <f t="shared" si="23"/>
        <v>#DIV/0!</v>
      </c>
      <c r="S597" s="3"/>
      <c r="T597" s="17">
        <f t="shared" si="24"/>
        <v>0</v>
      </c>
      <c r="U597" s="19" t="e">
        <f t="shared" si="25"/>
        <v>#DIV/0!</v>
      </c>
    </row>
    <row r="598" spans="1:21">
      <c r="A598" s="11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17" t="e">
        <f t="shared" si="23"/>
        <v>#DIV/0!</v>
      </c>
      <c r="S598" s="3"/>
      <c r="T598" s="17">
        <f t="shared" si="24"/>
        <v>0</v>
      </c>
      <c r="U598" s="19" t="e">
        <f t="shared" si="25"/>
        <v>#DIV/0!</v>
      </c>
    </row>
    <row r="599" spans="1:21">
      <c r="A599" s="11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17" t="e">
        <f t="shared" si="23"/>
        <v>#DIV/0!</v>
      </c>
      <c r="S599" s="3"/>
      <c r="T599" s="17">
        <f t="shared" si="24"/>
        <v>0</v>
      </c>
      <c r="U599" s="19" t="e">
        <f t="shared" si="25"/>
        <v>#DIV/0!</v>
      </c>
    </row>
    <row r="600" spans="1:21">
      <c r="A600" s="11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17" t="e">
        <f t="shared" si="23"/>
        <v>#DIV/0!</v>
      </c>
      <c r="S600" s="3"/>
      <c r="T600" s="17">
        <f t="shared" si="24"/>
        <v>0</v>
      </c>
      <c r="U600" s="19" t="e">
        <f t="shared" si="25"/>
        <v>#DIV/0!</v>
      </c>
    </row>
    <row r="601" spans="1:21">
      <c r="A601" s="11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17" t="e">
        <f t="shared" si="23"/>
        <v>#DIV/0!</v>
      </c>
      <c r="S601" s="3"/>
      <c r="T601" s="17">
        <f t="shared" si="24"/>
        <v>0</v>
      </c>
      <c r="U601" s="19" t="e">
        <f t="shared" si="25"/>
        <v>#DIV/0!</v>
      </c>
    </row>
    <row r="602" spans="1:21">
      <c r="A602" s="11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17" t="e">
        <f t="shared" si="23"/>
        <v>#DIV/0!</v>
      </c>
      <c r="S602" s="3"/>
      <c r="T602" s="17">
        <f t="shared" si="24"/>
        <v>0</v>
      </c>
      <c r="U602" s="19" t="e">
        <f t="shared" si="25"/>
        <v>#DIV/0!</v>
      </c>
    </row>
    <row r="603" spans="1:21">
      <c r="A603" s="11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17" t="e">
        <f t="shared" si="23"/>
        <v>#DIV/0!</v>
      </c>
      <c r="S603" s="3"/>
      <c r="T603" s="17">
        <f t="shared" si="24"/>
        <v>0</v>
      </c>
      <c r="U603" s="19" t="e">
        <f t="shared" si="25"/>
        <v>#DIV/0!</v>
      </c>
    </row>
    <row r="604" spans="1:21">
      <c r="A604" s="11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17" t="e">
        <f t="shared" si="23"/>
        <v>#DIV/0!</v>
      </c>
      <c r="S604" s="3"/>
      <c r="T604" s="17">
        <f t="shared" si="24"/>
        <v>0</v>
      </c>
      <c r="U604" s="19" t="e">
        <f t="shared" si="25"/>
        <v>#DIV/0!</v>
      </c>
    </row>
    <row r="605" spans="1:21">
      <c r="A605" s="11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17" t="e">
        <f t="shared" si="23"/>
        <v>#DIV/0!</v>
      </c>
      <c r="S605" s="3"/>
      <c r="T605" s="17">
        <f t="shared" si="24"/>
        <v>0</v>
      </c>
      <c r="U605" s="19" t="e">
        <f t="shared" si="25"/>
        <v>#DIV/0!</v>
      </c>
    </row>
    <row r="606" spans="1:21">
      <c r="A606" s="11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17" t="e">
        <f t="shared" si="23"/>
        <v>#DIV/0!</v>
      </c>
      <c r="S606" s="3"/>
      <c r="T606" s="17">
        <f t="shared" si="24"/>
        <v>0</v>
      </c>
      <c r="U606" s="19" t="e">
        <f t="shared" si="25"/>
        <v>#DIV/0!</v>
      </c>
    </row>
    <row r="607" spans="1:21">
      <c r="A607" s="11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17" t="e">
        <f t="shared" si="23"/>
        <v>#DIV/0!</v>
      </c>
      <c r="S607" s="3"/>
      <c r="T607" s="17">
        <f t="shared" si="24"/>
        <v>0</v>
      </c>
      <c r="U607" s="19" t="e">
        <f t="shared" si="25"/>
        <v>#DIV/0!</v>
      </c>
    </row>
    <row r="608" spans="1:21">
      <c r="A608" s="11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17" t="e">
        <f t="shared" si="23"/>
        <v>#DIV/0!</v>
      </c>
      <c r="S608" s="3"/>
      <c r="T608" s="17">
        <f t="shared" si="24"/>
        <v>0</v>
      </c>
      <c r="U608" s="19" t="e">
        <f t="shared" si="25"/>
        <v>#DIV/0!</v>
      </c>
    </row>
    <row r="609" spans="1:21">
      <c r="A609" s="11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17" t="e">
        <f t="shared" si="23"/>
        <v>#DIV/0!</v>
      </c>
      <c r="S609" s="3"/>
      <c r="T609" s="17">
        <f t="shared" si="24"/>
        <v>0</v>
      </c>
      <c r="U609" s="19" t="e">
        <f t="shared" si="25"/>
        <v>#DIV/0!</v>
      </c>
    </row>
    <row r="610" spans="1:21">
      <c r="A610" s="11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17" t="e">
        <f t="shared" si="23"/>
        <v>#DIV/0!</v>
      </c>
      <c r="S610" s="3"/>
      <c r="T610" s="17">
        <f t="shared" si="24"/>
        <v>0</v>
      </c>
      <c r="U610" s="19" t="e">
        <f t="shared" si="25"/>
        <v>#DIV/0!</v>
      </c>
    </row>
    <row r="611" spans="1:21">
      <c r="A611" s="11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17" t="e">
        <f t="shared" si="23"/>
        <v>#DIV/0!</v>
      </c>
      <c r="S611" s="3"/>
      <c r="T611" s="17">
        <f t="shared" si="24"/>
        <v>0</v>
      </c>
      <c r="U611" s="19" t="e">
        <f t="shared" si="25"/>
        <v>#DIV/0!</v>
      </c>
    </row>
    <row r="612" spans="1:21">
      <c r="A612" s="11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17" t="e">
        <f t="shared" si="23"/>
        <v>#DIV/0!</v>
      </c>
      <c r="S612" s="3"/>
      <c r="T612" s="17">
        <f t="shared" si="24"/>
        <v>0</v>
      </c>
      <c r="U612" s="19" t="e">
        <f t="shared" si="25"/>
        <v>#DIV/0!</v>
      </c>
    </row>
    <row r="613" spans="1:21">
      <c r="A613" s="11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17" t="e">
        <f t="shared" si="23"/>
        <v>#DIV/0!</v>
      </c>
      <c r="S613" s="3"/>
      <c r="T613" s="17">
        <f t="shared" si="24"/>
        <v>0</v>
      </c>
      <c r="U613" s="19" t="e">
        <f t="shared" si="25"/>
        <v>#DIV/0!</v>
      </c>
    </row>
    <row r="614" spans="1:21">
      <c r="A614" s="11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17" t="e">
        <f t="shared" si="23"/>
        <v>#DIV/0!</v>
      </c>
      <c r="S614" s="3"/>
      <c r="T614" s="17">
        <f t="shared" si="24"/>
        <v>0</v>
      </c>
      <c r="U614" s="19" t="e">
        <f t="shared" si="25"/>
        <v>#DIV/0!</v>
      </c>
    </row>
    <row r="615" spans="1:21">
      <c r="A615" s="11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17" t="e">
        <f t="shared" si="23"/>
        <v>#DIV/0!</v>
      </c>
      <c r="S615" s="3"/>
      <c r="T615" s="17">
        <f t="shared" si="24"/>
        <v>0</v>
      </c>
      <c r="U615" s="19" t="e">
        <f t="shared" si="25"/>
        <v>#DIV/0!</v>
      </c>
    </row>
    <row r="616" spans="1:21">
      <c r="A616" s="11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17" t="e">
        <f t="shared" si="23"/>
        <v>#DIV/0!</v>
      </c>
      <c r="S616" s="3"/>
      <c r="T616" s="17">
        <f t="shared" si="24"/>
        <v>0</v>
      </c>
      <c r="U616" s="19" t="e">
        <f t="shared" si="25"/>
        <v>#DIV/0!</v>
      </c>
    </row>
    <row r="617" spans="1:21">
      <c r="A617" s="11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17" t="e">
        <f t="shared" si="23"/>
        <v>#DIV/0!</v>
      </c>
      <c r="S617" s="3"/>
      <c r="T617" s="17">
        <f t="shared" si="24"/>
        <v>0</v>
      </c>
      <c r="U617" s="19" t="e">
        <f t="shared" si="25"/>
        <v>#DIV/0!</v>
      </c>
    </row>
    <row r="618" spans="1:21">
      <c r="A618" s="11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17" t="e">
        <f t="shared" si="23"/>
        <v>#DIV/0!</v>
      </c>
      <c r="S618" s="3"/>
      <c r="T618" s="17">
        <f t="shared" si="24"/>
        <v>0</v>
      </c>
      <c r="U618" s="19" t="e">
        <f t="shared" si="25"/>
        <v>#DIV/0!</v>
      </c>
    </row>
    <row r="619" spans="1:21">
      <c r="A619" s="11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17" t="e">
        <f t="shared" si="23"/>
        <v>#DIV/0!</v>
      </c>
      <c r="S619" s="3"/>
      <c r="T619" s="17">
        <f t="shared" si="24"/>
        <v>0</v>
      </c>
      <c r="U619" s="19" t="e">
        <f t="shared" si="25"/>
        <v>#DIV/0!</v>
      </c>
    </row>
    <row r="620" spans="1:21">
      <c r="A620" s="11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17" t="e">
        <f t="shared" si="23"/>
        <v>#DIV/0!</v>
      </c>
      <c r="S620" s="3"/>
      <c r="T620" s="17">
        <f t="shared" si="24"/>
        <v>0</v>
      </c>
      <c r="U620" s="19" t="e">
        <f t="shared" si="25"/>
        <v>#DIV/0!</v>
      </c>
    </row>
    <row r="621" spans="1:21">
      <c r="A621" s="11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17" t="e">
        <f t="shared" si="23"/>
        <v>#DIV/0!</v>
      </c>
      <c r="S621" s="3"/>
      <c r="T621" s="17">
        <f t="shared" si="24"/>
        <v>0</v>
      </c>
      <c r="U621" s="19" t="e">
        <f t="shared" si="25"/>
        <v>#DIV/0!</v>
      </c>
    </row>
    <row r="622" spans="1:21">
      <c r="A622" s="11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17" t="e">
        <f t="shared" si="23"/>
        <v>#DIV/0!</v>
      </c>
      <c r="S622" s="3"/>
      <c r="T622" s="17">
        <f t="shared" si="24"/>
        <v>0</v>
      </c>
      <c r="U622" s="19" t="e">
        <f t="shared" si="25"/>
        <v>#DIV/0!</v>
      </c>
    </row>
    <row r="623" spans="1:21">
      <c r="A623" s="11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17" t="e">
        <f t="shared" si="23"/>
        <v>#DIV/0!</v>
      </c>
      <c r="S623" s="3"/>
      <c r="T623" s="17">
        <f t="shared" si="24"/>
        <v>0</v>
      </c>
      <c r="U623" s="19" t="e">
        <f t="shared" si="25"/>
        <v>#DIV/0!</v>
      </c>
    </row>
    <row r="624" spans="1:21">
      <c r="A624" s="11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17" t="e">
        <f t="shared" si="23"/>
        <v>#DIV/0!</v>
      </c>
      <c r="S624" s="3"/>
      <c r="T624" s="17">
        <f t="shared" si="24"/>
        <v>0</v>
      </c>
      <c r="U624" s="19" t="e">
        <f t="shared" si="25"/>
        <v>#DIV/0!</v>
      </c>
    </row>
    <row r="625" spans="1:21">
      <c r="A625" s="11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17" t="e">
        <f t="shared" si="23"/>
        <v>#DIV/0!</v>
      </c>
      <c r="S625" s="3"/>
      <c r="T625" s="17">
        <f t="shared" si="24"/>
        <v>0</v>
      </c>
      <c r="U625" s="19" t="e">
        <f t="shared" si="25"/>
        <v>#DIV/0!</v>
      </c>
    </row>
    <row r="626" spans="1:21">
      <c r="A626" s="11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17" t="e">
        <f t="shared" si="23"/>
        <v>#DIV/0!</v>
      </c>
      <c r="S626" s="3"/>
      <c r="T626" s="17">
        <f t="shared" si="24"/>
        <v>0</v>
      </c>
      <c r="U626" s="19" t="e">
        <f t="shared" si="25"/>
        <v>#DIV/0!</v>
      </c>
    </row>
    <row r="627" spans="1:21">
      <c r="A627" s="11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17" t="e">
        <f t="shared" si="23"/>
        <v>#DIV/0!</v>
      </c>
      <c r="S627" s="3"/>
      <c r="T627" s="17">
        <f t="shared" si="24"/>
        <v>0</v>
      </c>
      <c r="U627" s="19" t="e">
        <f t="shared" si="25"/>
        <v>#DIV/0!</v>
      </c>
    </row>
    <row r="628" spans="1:21">
      <c r="A628" s="11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17" t="e">
        <f t="shared" si="23"/>
        <v>#DIV/0!</v>
      </c>
      <c r="S628" s="3"/>
      <c r="T628" s="17">
        <f t="shared" si="24"/>
        <v>0</v>
      </c>
      <c r="U628" s="19" t="e">
        <f t="shared" si="25"/>
        <v>#DIV/0!</v>
      </c>
    </row>
    <row r="629" spans="1:21">
      <c r="A629" s="11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17" t="e">
        <f t="shared" si="23"/>
        <v>#DIV/0!</v>
      </c>
      <c r="S629" s="3"/>
      <c r="T629" s="17">
        <f t="shared" si="24"/>
        <v>0</v>
      </c>
      <c r="U629" s="19" t="e">
        <f t="shared" si="25"/>
        <v>#DIV/0!</v>
      </c>
    </row>
    <row r="630" spans="1:21">
      <c r="A630" s="11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17" t="e">
        <f t="shared" si="23"/>
        <v>#DIV/0!</v>
      </c>
      <c r="S630" s="3"/>
      <c r="T630" s="17">
        <f t="shared" si="24"/>
        <v>0</v>
      </c>
      <c r="U630" s="19" t="e">
        <f t="shared" si="25"/>
        <v>#DIV/0!</v>
      </c>
    </row>
    <row r="631" spans="1:21">
      <c r="A631" s="11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17" t="e">
        <f t="shared" si="23"/>
        <v>#DIV/0!</v>
      </c>
      <c r="S631" s="3"/>
      <c r="T631" s="17">
        <f t="shared" si="24"/>
        <v>0</v>
      </c>
      <c r="U631" s="19" t="e">
        <f t="shared" si="25"/>
        <v>#DIV/0!</v>
      </c>
    </row>
    <row r="632" spans="1:21">
      <c r="A632" s="11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17" t="e">
        <f t="shared" si="23"/>
        <v>#DIV/0!</v>
      </c>
      <c r="S632" s="3"/>
      <c r="T632" s="17">
        <f t="shared" si="24"/>
        <v>0</v>
      </c>
      <c r="U632" s="19" t="e">
        <f t="shared" si="25"/>
        <v>#DIV/0!</v>
      </c>
    </row>
    <row r="633" spans="1:21">
      <c r="A633" s="11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17" t="e">
        <f t="shared" si="23"/>
        <v>#DIV/0!</v>
      </c>
      <c r="S633" s="3"/>
      <c r="T633" s="17">
        <f t="shared" si="24"/>
        <v>0</v>
      </c>
      <c r="U633" s="19" t="e">
        <f t="shared" si="25"/>
        <v>#DIV/0!</v>
      </c>
    </row>
    <row r="634" spans="1:21">
      <c r="A634" s="11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17" t="e">
        <f t="shared" si="23"/>
        <v>#DIV/0!</v>
      </c>
      <c r="S634" s="3"/>
      <c r="T634" s="17">
        <f t="shared" si="24"/>
        <v>0</v>
      </c>
      <c r="U634" s="19" t="e">
        <f t="shared" si="25"/>
        <v>#DIV/0!</v>
      </c>
    </row>
    <row r="635" spans="1:21">
      <c r="A635" s="11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17" t="e">
        <f t="shared" si="23"/>
        <v>#DIV/0!</v>
      </c>
      <c r="S635" s="3"/>
      <c r="T635" s="17">
        <f t="shared" si="24"/>
        <v>0</v>
      </c>
      <c r="U635" s="19" t="e">
        <f t="shared" si="25"/>
        <v>#DIV/0!</v>
      </c>
    </row>
    <row r="636" spans="1:21">
      <c r="A636" s="11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17" t="e">
        <f t="shared" si="23"/>
        <v>#DIV/0!</v>
      </c>
      <c r="S636" s="3"/>
      <c r="T636" s="17">
        <f t="shared" si="24"/>
        <v>0</v>
      </c>
      <c r="U636" s="19" t="e">
        <f t="shared" si="25"/>
        <v>#DIV/0!</v>
      </c>
    </row>
    <row r="637" spans="1:21">
      <c r="A637" s="11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17" t="e">
        <f t="shared" si="23"/>
        <v>#DIV/0!</v>
      </c>
      <c r="S637" s="3"/>
      <c r="T637" s="17">
        <f t="shared" si="24"/>
        <v>0</v>
      </c>
      <c r="U637" s="19" t="e">
        <f t="shared" si="25"/>
        <v>#DIV/0!</v>
      </c>
    </row>
    <row r="638" spans="1:21">
      <c r="A638" s="11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17" t="e">
        <f t="shared" si="23"/>
        <v>#DIV/0!</v>
      </c>
      <c r="S638" s="3"/>
      <c r="T638" s="17">
        <f t="shared" si="24"/>
        <v>0</v>
      </c>
      <c r="U638" s="19" t="e">
        <f t="shared" si="25"/>
        <v>#DIV/0!</v>
      </c>
    </row>
    <row r="639" spans="1:21">
      <c r="A639" s="11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17" t="e">
        <f t="shared" si="23"/>
        <v>#DIV/0!</v>
      </c>
      <c r="S639" s="3"/>
      <c r="T639" s="17">
        <f t="shared" si="24"/>
        <v>0</v>
      </c>
      <c r="U639" s="19" t="e">
        <f t="shared" si="25"/>
        <v>#DIV/0!</v>
      </c>
    </row>
    <row r="640" spans="1:21">
      <c r="A640" s="11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17" t="e">
        <f t="shared" si="23"/>
        <v>#DIV/0!</v>
      </c>
      <c r="S640" s="3"/>
      <c r="T640" s="17">
        <f t="shared" si="24"/>
        <v>0</v>
      </c>
      <c r="U640" s="19" t="e">
        <f t="shared" si="25"/>
        <v>#DIV/0!</v>
      </c>
    </row>
    <row r="641" spans="1:21">
      <c r="A641" s="11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17" t="e">
        <f t="shared" si="23"/>
        <v>#DIV/0!</v>
      </c>
      <c r="S641" s="3"/>
      <c r="T641" s="17">
        <f t="shared" si="24"/>
        <v>0</v>
      </c>
      <c r="U641" s="19" t="e">
        <f t="shared" si="25"/>
        <v>#DIV/0!</v>
      </c>
    </row>
    <row r="642" spans="1:21">
      <c r="A642" s="11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17" t="e">
        <f t="shared" si="23"/>
        <v>#DIV/0!</v>
      </c>
      <c r="S642" s="3"/>
      <c r="T642" s="17">
        <f t="shared" si="24"/>
        <v>0</v>
      </c>
      <c r="U642" s="19" t="e">
        <f t="shared" si="25"/>
        <v>#DIV/0!</v>
      </c>
    </row>
    <row r="643" spans="1:21">
      <c r="A643" s="11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17" t="e">
        <f t="shared" si="23"/>
        <v>#DIV/0!</v>
      </c>
      <c r="S643" s="3"/>
      <c r="T643" s="17">
        <f t="shared" si="24"/>
        <v>0</v>
      </c>
      <c r="U643" s="19" t="e">
        <f t="shared" si="25"/>
        <v>#DIV/0!</v>
      </c>
    </row>
    <row r="644" spans="1:21">
      <c r="A644" s="11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17" t="e">
        <f t="shared" si="23"/>
        <v>#DIV/0!</v>
      </c>
      <c r="S644" s="3"/>
      <c r="T644" s="17">
        <f t="shared" si="24"/>
        <v>0</v>
      </c>
      <c r="U644" s="19" t="e">
        <f t="shared" si="25"/>
        <v>#DIV/0!</v>
      </c>
    </row>
    <row r="645" spans="1:21">
      <c r="A645" s="11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17" t="e">
        <f t="shared" si="23"/>
        <v>#DIV/0!</v>
      </c>
      <c r="S645" s="3"/>
      <c r="T645" s="17">
        <f t="shared" si="24"/>
        <v>0</v>
      </c>
      <c r="U645" s="19" t="e">
        <f t="shared" si="25"/>
        <v>#DIV/0!</v>
      </c>
    </row>
    <row r="646" spans="1:21">
      <c r="A646" s="11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17" t="e">
        <f t="shared" si="23"/>
        <v>#DIV/0!</v>
      </c>
      <c r="S646" s="3"/>
      <c r="T646" s="17">
        <f t="shared" si="24"/>
        <v>0</v>
      </c>
      <c r="U646" s="19" t="e">
        <f t="shared" si="25"/>
        <v>#DIV/0!</v>
      </c>
    </row>
    <row r="647" spans="1:21">
      <c r="A647" s="11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17" t="e">
        <f t="shared" si="23"/>
        <v>#DIV/0!</v>
      </c>
      <c r="S647" s="3"/>
      <c r="T647" s="17">
        <f t="shared" si="24"/>
        <v>0</v>
      </c>
      <c r="U647" s="19" t="e">
        <f t="shared" si="25"/>
        <v>#DIV/0!</v>
      </c>
    </row>
    <row r="648" spans="1:21">
      <c r="A648" s="11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17" t="e">
        <f t="shared" si="23"/>
        <v>#DIV/0!</v>
      </c>
      <c r="S648" s="3"/>
      <c r="T648" s="17">
        <f t="shared" si="24"/>
        <v>0</v>
      </c>
      <c r="U648" s="19" t="e">
        <f t="shared" si="25"/>
        <v>#DIV/0!</v>
      </c>
    </row>
    <row r="649" spans="1:21">
      <c r="A649" s="11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17" t="e">
        <f t="shared" si="23"/>
        <v>#DIV/0!</v>
      </c>
      <c r="S649" s="3"/>
      <c r="T649" s="17">
        <f t="shared" si="24"/>
        <v>0</v>
      </c>
      <c r="U649" s="19" t="e">
        <f t="shared" si="25"/>
        <v>#DIV/0!</v>
      </c>
    </row>
    <row r="650" spans="1:21">
      <c r="A650" s="11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17" t="e">
        <f t="shared" si="23"/>
        <v>#DIV/0!</v>
      </c>
      <c r="S650" s="3"/>
      <c r="T650" s="17">
        <f t="shared" si="24"/>
        <v>0</v>
      </c>
      <c r="U650" s="19" t="e">
        <f t="shared" si="25"/>
        <v>#DIV/0!</v>
      </c>
    </row>
    <row r="651" spans="1:21">
      <c r="A651" s="11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17" t="e">
        <f t="shared" si="23"/>
        <v>#DIV/0!</v>
      </c>
      <c r="S651" s="3"/>
      <c r="T651" s="17">
        <f t="shared" si="24"/>
        <v>0</v>
      </c>
      <c r="U651" s="19" t="e">
        <f t="shared" si="25"/>
        <v>#DIV/0!</v>
      </c>
    </row>
    <row r="652" spans="1:21">
      <c r="A652" s="11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17" t="e">
        <f t="shared" si="23"/>
        <v>#DIV/0!</v>
      </c>
      <c r="S652" s="3"/>
      <c r="T652" s="17">
        <f t="shared" si="24"/>
        <v>0</v>
      </c>
      <c r="U652" s="19" t="e">
        <f t="shared" si="25"/>
        <v>#DIV/0!</v>
      </c>
    </row>
    <row r="653" spans="1:21">
      <c r="A653" s="11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17" t="e">
        <f t="shared" si="23"/>
        <v>#DIV/0!</v>
      </c>
      <c r="S653" s="3"/>
      <c r="T653" s="17">
        <f t="shared" si="24"/>
        <v>0</v>
      </c>
      <c r="U653" s="19" t="e">
        <f t="shared" si="25"/>
        <v>#DIV/0!</v>
      </c>
    </row>
    <row r="654" spans="1:21">
      <c r="A654" s="11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17" t="e">
        <f t="shared" si="23"/>
        <v>#DIV/0!</v>
      </c>
      <c r="S654" s="3"/>
      <c r="T654" s="17">
        <f t="shared" si="24"/>
        <v>0</v>
      </c>
      <c r="U654" s="19" t="e">
        <f t="shared" si="25"/>
        <v>#DIV/0!</v>
      </c>
    </row>
    <row r="655" spans="1:21">
      <c r="A655" s="11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17" t="e">
        <f t="shared" ref="R655:R718" si="26">AVERAGE(F655:Q655)</f>
        <v>#DIV/0!</v>
      </c>
      <c r="S655" s="3"/>
      <c r="T655" s="17">
        <f t="shared" ref="T655:T718" si="27">(S655*5)/100</f>
        <v>0</v>
      </c>
      <c r="U655" s="19" t="e">
        <f t="shared" ref="U655:U718" si="28">AVERAGE(R655,T655)</f>
        <v>#DIV/0!</v>
      </c>
    </row>
    <row r="656" spans="1:21">
      <c r="A656" s="11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17" t="e">
        <f t="shared" si="26"/>
        <v>#DIV/0!</v>
      </c>
      <c r="S656" s="3"/>
      <c r="T656" s="17">
        <f t="shared" si="27"/>
        <v>0</v>
      </c>
      <c r="U656" s="19" t="e">
        <f t="shared" si="28"/>
        <v>#DIV/0!</v>
      </c>
    </row>
    <row r="657" spans="1:21">
      <c r="A657" s="11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17" t="e">
        <f t="shared" si="26"/>
        <v>#DIV/0!</v>
      </c>
      <c r="S657" s="3"/>
      <c r="T657" s="17">
        <f t="shared" si="27"/>
        <v>0</v>
      </c>
      <c r="U657" s="19" t="e">
        <f t="shared" si="28"/>
        <v>#DIV/0!</v>
      </c>
    </row>
    <row r="658" spans="1:21">
      <c r="A658" s="11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17" t="e">
        <f t="shared" si="26"/>
        <v>#DIV/0!</v>
      </c>
      <c r="S658" s="3"/>
      <c r="T658" s="17">
        <f t="shared" si="27"/>
        <v>0</v>
      </c>
      <c r="U658" s="19" t="e">
        <f t="shared" si="28"/>
        <v>#DIV/0!</v>
      </c>
    </row>
    <row r="659" spans="1:21">
      <c r="A659" s="11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17" t="e">
        <f t="shared" si="26"/>
        <v>#DIV/0!</v>
      </c>
      <c r="S659" s="3"/>
      <c r="T659" s="17">
        <f t="shared" si="27"/>
        <v>0</v>
      </c>
      <c r="U659" s="19" t="e">
        <f t="shared" si="28"/>
        <v>#DIV/0!</v>
      </c>
    </row>
    <row r="660" spans="1:21">
      <c r="A660" s="11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17" t="e">
        <f t="shared" si="26"/>
        <v>#DIV/0!</v>
      </c>
      <c r="S660" s="3"/>
      <c r="T660" s="17">
        <f t="shared" si="27"/>
        <v>0</v>
      </c>
      <c r="U660" s="19" t="e">
        <f t="shared" si="28"/>
        <v>#DIV/0!</v>
      </c>
    </row>
    <row r="661" spans="1:21">
      <c r="A661" s="11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17" t="e">
        <f t="shared" si="26"/>
        <v>#DIV/0!</v>
      </c>
      <c r="S661" s="3"/>
      <c r="T661" s="17">
        <f t="shared" si="27"/>
        <v>0</v>
      </c>
      <c r="U661" s="19" t="e">
        <f t="shared" si="28"/>
        <v>#DIV/0!</v>
      </c>
    </row>
    <row r="662" spans="1:21">
      <c r="A662" s="11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17" t="e">
        <f t="shared" si="26"/>
        <v>#DIV/0!</v>
      </c>
      <c r="S662" s="3"/>
      <c r="T662" s="17">
        <f t="shared" si="27"/>
        <v>0</v>
      </c>
      <c r="U662" s="19" t="e">
        <f t="shared" si="28"/>
        <v>#DIV/0!</v>
      </c>
    </row>
    <row r="663" spans="1:21">
      <c r="A663" s="11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17" t="e">
        <f t="shared" si="26"/>
        <v>#DIV/0!</v>
      </c>
      <c r="S663" s="3"/>
      <c r="T663" s="17">
        <f t="shared" si="27"/>
        <v>0</v>
      </c>
      <c r="U663" s="19" t="e">
        <f t="shared" si="28"/>
        <v>#DIV/0!</v>
      </c>
    </row>
    <row r="664" spans="1:21">
      <c r="A664" s="11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17" t="e">
        <f t="shared" si="26"/>
        <v>#DIV/0!</v>
      </c>
      <c r="S664" s="3"/>
      <c r="T664" s="17">
        <f t="shared" si="27"/>
        <v>0</v>
      </c>
      <c r="U664" s="19" t="e">
        <f t="shared" si="28"/>
        <v>#DIV/0!</v>
      </c>
    </row>
    <row r="665" spans="1:21">
      <c r="A665" s="11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17" t="e">
        <f t="shared" si="26"/>
        <v>#DIV/0!</v>
      </c>
      <c r="S665" s="3"/>
      <c r="T665" s="17">
        <f t="shared" si="27"/>
        <v>0</v>
      </c>
      <c r="U665" s="19" t="e">
        <f t="shared" si="28"/>
        <v>#DIV/0!</v>
      </c>
    </row>
    <row r="666" spans="1:21">
      <c r="A666" s="11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17" t="e">
        <f t="shared" si="26"/>
        <v>#DIV/0!</v>
      </c>
      <c r="S666" s="3"/>
      <c r="T666" s="17">
        <f t="shared" si="27"/>
        <v>0</v>
      </c>
      <c r="U666" s="19" t="e">
        <f t="shared" si="28"/>
        <v>#DIV/0!</v>
      </c>
    </row>
    <row r="667" spans="1:21">
      <c r="A667" s="11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17" t="e">
        <f t="shared" si="26"/>
        <v>#DIV/0!</v>
      </c>
      <c r="S667" s="3"/>
      <c r="T667" s="17">
        <f t="shared" si="27"/>
        <v>0</v>
      </c>
      <c r="U667" s="19" t="e">
        <f t="shared" si="28"/>
        <v>#DIV/0!</v>
      </c>
    </row>
    <row r="668" spans="1:21">
      <c r="A668" s="11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17" t="e">
        <f t="shared" si="26"/>
        <v>#DIV/0!</v>
      </c>
      <c r="S668" s="3"/>
      <c r="T668" s="17">
        <f t="shared" si="27"/>
        <v>0</v>
      </c>
      <c r="U668" s="19" t="e">
        <f t="shared" si="28"/>
        <v>#DIV/0!</v>
      </c>
    </row>
    <row r="669" spans="1:21">
      <c r="A669" s="11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17" t="e">
        <f t="shared" si="26"/>
        <v>#DIV/0!</v>
      </c>
      <c r="S669" s="3"/>
      <c r="T669" s="17">
        <f t="shared" si="27"/>
        <v>0</v>
      </c>
      <c r="U669" s="19" t="e">
        <f t="shared" si="28"/>
        <v>#DIV/0!</v>
      </c>
    </row>
    <row r="670" spans="1:21">
      <c r="A670" s="11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17" t="e">
        <f t="shared" si="26"/>
        <v>#DIV/0!</v>
      </c>
      <c r="S670" s="3"/>
      <c r="T670" s="17">
        <f t="shared" si="27"/>
        <v>0</v>
      </c>
      <c r="U670" s="19" t="e">
        <f t="shared" si="28"/>
        <v>#DIV/0!</v>
      </c>
    </row>
    <row r="671" spans="1:21">
      <c r="A671" s="11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17" t="e">
        <f t="shared" si="26"/>
        <v>#DIV/0!</v>
      </c>
      <c r="S671" s="3"/>
      <c r="T671" s="17">
        <f t="shared" si="27"/>
        <v>0</v>
      </c>
      <c r="U671" s="19" t="e">
        <f t="shared" si="28"/>
        <v>#DIV/0!</v>
      </c>
    </row>
    <row r="672" spans="1:21">
      <c r="A672" s="11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17" t="e">
        <f t="shared" si="26"/>
        <v>#DIV/0!</v>
      </c>
      <c r="S672" s="3"/>
      <c r="T672" s="17">
        <f t="shared" si="27"/>
        <v>0</v>
      </c>
      <c r="U672" s="19" t="e">
        <f t="shared" si="28"/>
        <v>#DIV/0!</v>
      </c>
    </row>
    <row r="673" spans="1:21">
      <c r="A673" s="11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17" t="e">
        <f t="shared" si="26"/>
        <v>#DIV/0!</v>
      </c>
      <c r="S673" s="3"/>
      <c r="T673" s="17">
        <f t="shared" si="27"/>
        <v>0</v>
      </c>
      <c r="U673" s="19" t="e">
        <f t="shared" si="28"/>
        <v>#DIV/0!</v>
      </c>
    </row>
    <row r="674" spans="1:21">
      <c r="A674" s="11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17" t="e">
        <f t="shared" si="26"/>
        <v>#DIV/0!</v>
      </c>
      <c r="S674" s="3"/>
      <c r="T674" s="17">
        <f t="shared" si="27"/>
        <v>0</v>
      </c>
      <c r="U674" s="19" t="e">
        <f t="shared" si="28"/>
        <v>#DIV/0!</v>
      </c>
    </row>
    <row r="675" spans="1:21">
      <c r="A675" s="11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17" t="e">
        <f t="shared" si="26"/>
        <v>#DIV/0!</v>
      </c>
      <c r="S675" s="3"/>
      <c r="T675" s="17">
        <f t="shared" si="27"/>
        <v>0</v>
      </c>
      <c r="U675" s="19" t="e">
        <f t="shared" si="28"/>
        <v>#DIV/0!</v>
      </c>
    </row>
    <row r="676" spans="1:21">
      <c r="A676" s="11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17" t="e">
        <f t="shared" si="26"/>
        <v>#DIV/0!</v>
      </c>
      <c r="S676" s="3"/>
      <c r="T676" s="17">
        <f t="shared" si="27"/>
        <v>0</v>
      </c>
      <c r="U676" s="19" t="e">
        <f t="shared" si="28"/>
        <v>#DIV/0!</v>
      </c>
    </row>
    <row r="677" spans="1:21">
      <c r="A677" s="11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17" t="e">
        <f t="shared" si="26"/>
        <v>#DIV/0!</v>
      </c>
      <c r="S677" s="3"/>
      <c r="T677" s="17">
        <f t="shared" si="27"/>
        <v>0</v>
      </c>
      <c r="U677" s="19" t="e">
        <f t="shared" si="28"/>
        <v>#DIV/0!</v>
      </c>
    </row>
    <row r="678" spans="1:21">
      <c r="A678" s="11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17" t="e">
        <f t="shared" si="26"/>
        <v>#DIV/0!</v>
      </c>
      <c r="S678" s="3"/>
      <c r="T678" s="17">
        <f t="shared" si="27"/>
        <v>0</v>
      </c>
      <c r="U678" s="19" t="e">
        <f t="shared" si="28"/>
        <v>#DIV/0!</v>
      </c>
    </row>
    <row r="679" spans="1:21">
      <c r="A679" s="11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17" t="e">
        <f t="shared" si="26"/>
        <v>#DIV/0!</v>
      </c>
      <c r="S679" s="3"/>
      <c r="T679" s="17">
        <f t="shared" si="27"/>
        <v>0</v>
      </c>
      <c r="U679" s="19" t="e">
        <f t="shared" si="28"/>
        <v>#DIV/0!</v>
      </c>
    </row>
    <row r="680" spans="1:21">
      <c r="A680" s="11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17" t="e">
        <f t="shared" si="26"/>
        <v>#DIV/0!</v>
      </c>
      <c r="S680" s="3"/>
      <c r="T680" s="17">
        <f t="shared" si="27"/>
        <v>0</v>
      </c>
      <c r="U680" s="19" t="e">
        <f t="shared" si="28"/>
        <v>#DIV/0!</v>
      </c>
    </row>
    <row r="681" spans="1:21">
      <c r="A681" s="11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17" t="e">
        <f t="shared" si="26"/>
        <v>#DIV/0!</v>
      </c>
      <c r="S681" s="3"/>
      <c r="T681" s="17">
        <f t="shared" si="27"/>
        <v>0</v>
      </c>
      <c r="U681" s="19" t="e">
        <f t="shared" si="28"/>
        <v>#DIV/0!</v>
      </c>
    </row>
    <row r="682" spans="1:21">
      <c r="A682" s="11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17" t="e">
        <f t="shared" si="26"/>
        <v>#DIV/0!</v>
      </c>
      <c r="S682" s="3"/>
      <c r="T682" s="17">
        <f t="shared" si="27"/>
        <v>0</v>
      </c>
      <c r="U682" s="19" t="e">
        <f t="shared" si="28"/>
        <v>#DIV/0!</v>
      </c>
    </row>
    <row r="683" spans="1:21">
      <c r="A683" s="11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17" t="e">
        <f t="shared" si="26"/>
        <v>#DIV/0!</v>
      </c>
      <c r="S683" s="3"/>
      <c r="T683" s="17">
        <f t="shared" si="27"/>
        <v>0</v>
      </c>
      <c r="U683" s="19" t="e">
        <f t="shared" si="28"/>
        <v>#DIV/0!</v>
      </c>
    </row>
    <row r="684" spans="1:21">
      <c r="A684" s="9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17" t="e">
        <f t="shared" si="26"/>
        <v>#DIV/0!</v>
      </c>
      <c r="S684" s="3"/>
      <c r="T684" s="17">
        <f t="shared" si="27"/>
        <v>0</v>
      </c>
      <c r="U684" s="19" t="e">
        <f t="shared" si="28"/>
        <v>#DIV/0!</v>
      </c>
    </row>
    <row r="685" spans="1:21">
      <c r="A685" s="9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17" t="e">
        <f t="shared" si="26"/>
        <v>#DIV/0!</v>
      </c>
      <c r="S685" s="3"/>
      <c r="T685" s="17">
        <f t="shared" si="27"/>
        <v>0</v>
      </c>
      <c r="U685" s="19" t="e">
        <f t="shared" si="28"/>
        <v>#DIV/0!</v>
      </c>
    </row>
    <row r="686" spans="1:21">
      <c r="A686" s="9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17" t="e">
        <f t="shared" si="26"/>
        <v>#DIV/0!</v>
      </c>
      <c r="S686" s="3"/>
      <c r="T686" s="17">
        <f t="shared" si="27"/>
        <v>0</v>
      </c>
      <c r="U686" s="19" t="e">
        <f t="shared" si="28"/>
        <v>#DIV/0!</v>
      </c>
    </row>
    <row r="687" spans="1:21">
      <c r="A687" s="9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17" t="e">
        <f t="shared" si="26"/>
        <v>#DIV/0!</v>
      </c>
      <c r="S687" s="3"/>
      <c r="T687" s="17">
        <f t="shared" si="27"/>
        <v>0</v>
      </c>
      <c r="U687" s="19" t="e">
        <f t="shared" si="28"/>
        <v>#DIV/0!</v>
      </c>
    </row>
    <row r="688" spans="1:21">
      <c r="A688" s="9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17" t="e">
        <f t="shared" si="26"/>
        <v>#DIV/0!</v>
      </c>
      <c r="S688" s="3"/>
      <c r="T688" s="17">
        <f t="shared" si="27"/>
        <v>0</v>
      </c>
      <c r="U688" s="19" t="e">
        <f t="shared" si="28"/>
        <v>#DIV/0!</v>
      </c>
    </row>
    <row r="689" spans="1:21">
      <c r="A689" s="9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17" t="e">
        <f t="shared" si="26"/>
        <v>#DIV/0!</v>
      </c>
      <c r="S689" s="3"/>
      <c r="T689" s="17">
        <f t="shared" si="27"/>
        <v>0</v>
      </c>
      <c r="U689" s="19" t="e">
        <f t="shared" si="28"/>
        <v>#DIV/0!</v>
      </c>
    </row>
    <row r="690" spans="1:21">
      <c r="A690" s="9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17" t="e">
        <f t="shared" si="26"/>
        <v>#DIV/0!</v>
      </c>
      <c r="S690" s="3"/>
      <c r="T690" s="17">
        <f t="shared" si="27"/>
        <v>0</v>
      </c>
      <c r="U690" s="19" t="e">
        <f t="shared" si="28"/>
        <v>#DIV/0!</v>
      </c>
    </row>
    <row r="691" spans="1:21">
      <c r="A691" s="9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17" t="e">
        <f t="shared" si="26"/>
        <v>#DIV/0!</v>
      </c>
      <c r="S691" s="3"/>
      <c r="T691" s="17">
        <f t="shared" si="27"/>
        <v>0</v>
      </c>
      <c r="U691" s="19" t="e">
        <f t="shared" si="28"/>
        <v>#DIV/0!</v>
      </c>
    </row>
    <row r="692" spans="1:21">
      <c r="A692" s="9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17" t="e">
        <f t="shared" si="26"/>
        <v>#DIV/0!</v>
      </c>
      <c r="S692" s="3"/>
      <c r="T692" s="17">
        <f t="shared" si="27"/>
        <v>0</v>
      </c>
      <c r="U692" s="19" t="e">
        <f t="shared" si="28"/>
        <v>#DIV/0!</v>
      </c>
    </row>
    <row r="693" spans="1:21">
      <c r="A693" s="10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17" t="e">
        <f t="shared" si="26"/>
        <v>#DIV/0!</v>
      </c>
      <c r="S693" s="3"/>
      <c r="T693" s="17">
        <f t="shared" si="27"/>
        <v>0</v>
      </c>
      <c r="U693" s="19" t="e">
        <f t="shared" si="28"/>
        <v>#DIV/0!</v>
      </c>
    </row>
    <row r="694" spans="1:21">
      <c r="A694" s="10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17" t="e">
        <f t="shared" si="26"/>
        <v>#DIV/0!</v>
      </c>
      <c r="S694" s="3"/>
      <c r="T694" s="17">
        <f t="shared" si="27"/>
        <v>0</v>
      </c>
      <c r="U694" s="19" t="e">
        <f t="shared" si="28"/>
        <v>#DIV/0!</v>
      </c>
    </row>
    <row r="695" spans="1:21">
      <c r="A695" s="10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17" t="e">
        <f t="shared" si="26"/>
        <v>#DIV/0!</v>
      </c>
      <c r="S695" s="3"/>
      <c r="T695" s="17">
        <f t="shared" si="27"/>
        <v>0</v>
      </c>
      <c r="U695" s="19" t="e">
        <f t="shared" si="28"/>
        <v>#DIV/0!</v>
      </c>
    </row>
    <row r="696" spans="1:21">
      <c r="A696" s="10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17" t="e">
        <f t="shared" si="26"/>
        <v>#DIV/0!</v>
      </c>
      <c r="S696" s="3"/>
      <c r="T696" s="17">
        <f t="shared" si="27"/>
        <v>0</v>
      </c>
      <c r="U696" s="19" t="e">
        <f t="shared" si="28"/>
        <v>#DIV/0!</v>
      </c>
    </row>
    <row r="697" spans="1:21">
      <c r="A697" s="10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17" t="e">
        <f t="shared" si="26"/>
        <v>#DIV/0!</v>
      </c>
      <c r="S697" s="3"/>
      <c r="T697" s="17">
        <f t="shared" si="27"/>
        <v>0</v>
      </c>
      <c r="U697" s="19" t="e">
        <f t="shared" si="28"/>
        <v>#DIV/0!</v>
      </c>
    </row>
    <row r="698" spans="1:21">
      <c r="A698" s="10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17" t="e">
        <f t="shared" si="26"/>
        <v>#DIV/0!</v>
      </c>
      <c r="S698" s="3"/>
      <c r="T698" s="17">
        <f t="shared" si="27"/>
        <v>0</v>
      </c>
      <c r="U698" s="19" t="e">
        <f t="shared" si="28"/>
        <v>#DIV/0!</v>
      </c>
    </row>
    <row r="699" spans="1:21">
      <c r="A699" s="10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17" t="e">
        <f t="shared" si="26"/>
        <v>#DIV/0!</v>
      </c>
      <c r="S699" s="3"/>
      <c r="T699" s="17">
        <f t="shared" si="27"/>
        <v>0</v>
      </c>
      <c r="U699" s="19" t="e">
        <f t="shared" si="28"/>
        <v>#DIV/0!</v>
      </c>
    </row>
    <row r="700" spans="1:21">
      <c r="A700" s="10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17" t="e">
        <f t="shared" si="26"/>
        <v>#DIV/0!</v>
      </c>
      <c r="S700" s="3"/>
      <c r="T700" s="17">
        <f t="shared" si="27"/>
        <v>0</v>
      </c>
      <c r="U700" s="19" t="e">
        <f t="shared" si="28"/>
        <v>#DIV/0!</v>
      </c>
    </row>
    <row r="701" spans="1:21">
      <c r="A701" s="10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17" t="e">
        <f t="shared" si="26"/>
        <v>#DIV/0!</v>
      </c>
      <c r="S701" s="3"/>
      <c r="T701" s="17">
        <f t="shared" si="27"/>
        <v>0</v>
      </c>
      <c r="U701" s="19" t="e">
        <f t="shared" si="28"/>
        <v>#DIV/0!</v>
      </c>
    </row>
    <row r="702" spans="1:21">
      <c r="A702" s="10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17" t="e">
        <f t="shared" si="26"/>
        <v>#DIV/0!</v>
      </c>
      <c r="S702" s="3"/>
      <c r="T702" s="17">
        <f t="shared" si="27"/>
        <v>0</v>
      </c>
      <c r="U702" s="19" t="e">
        <f t="shared" si="28"/>
        <v>#DIV/0!</v>
      </c>
    </row>
    <row r="703" spans="1:21">
      <c r="A703" s="10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17" t="e">
        <f t="shared" si="26"/>
        <v>#DIV/0!</v>
      </c>
      <c r="S703" s="3"/>
      <c r="T703" s="17">
        <f t="shared" si="27"/>
        <v>0</v>
      </c>
      <c r="U703" s="19" t="e">
        <f t="shared" si="28"/>
        <v>#DIV/0!</v>
      </c>
    </row>
    <row r="704" spans="1:21">
      <c r="A704" s="10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17" t="e">
        <f t="shared" si="26"/>
        <v>#DIV/0!</v>
      </c>
      <c r="S704" s="3"/>
      <c r="T704" s="17">
        <f t="shared" si="27"/>
        <v>0</v>
      </c>
      <c r="U704" s="19" t="e">
        <f t="shared" si="28"/>
        <v>#DIV/0!</v>
      </c>
    </row>
    <row r="705" spans="1:21">
      <c r="A705" s="10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17" t="e">
        <f t="shared" si="26"/>
        <v>#DIV/0!</v>
      </c>
      <c r="S705" s="3"/>
      <c r="T705" s="17">
        <f t="shared" si="27"/>
        <v>0</v>
      </c>
      <c r="U705" s="19" t="e">
        <f t="shared" si="28"/>
        <v>#DIV/0!</v>
      </c>
    </row>
    <row r="706" spans="1:21">
      <c r="A706" s="10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17" t="e">
        <f t="shared" si="26"/>
        <v>#DIV/0!</v>
      </c>
      <c r="S706" s="3"/>
      <c r="T706" s="17">
        <f t="shared" si="27"/>
        <v>0</v>
      </c>
      <c r="U706" s="19" t="e">
        <f t="shared" si="28"/>
        <v>#DIV/0!</v>
      </c>
    </row>
    <row r="707" spans="1:21">
      <c r="A707" s="12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17" t="e">
        <f t="shared" si="26"/>
        <v>#DIV/0!</v>
      </c>
      <c r="S707" s="3"/>
      <c r="T707" s="17">
        <f t="shared" si="27"/>
        <v>0</v>
      </c>
      <c r="U707" s="19" t="e">
        <f t="shared" si="28"/>
        <v>#DIV/0!</v>
      </c>
    </row>
    <row r="708" spans="1:21">
      <c r="A708" s="9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17" t="e">
        <f t="shared" si="26"/>
        <v>#DIV/0!</v>
      </c>
      <c r="S708" s="3"/>
      <c r="T708" s="17">
        <f t="shared" si="27"/>
        <v>0</v>
      </c>
      <c r="U708" s="19" t="e">
        <f t="shared" si="28"/>
        <v>#DIV/0!</v>
      </c>
    </row>
    <row r="709" spans="1:21">
      <c r="A709" s="12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17" t="e">
        <f t="shared" si="26"/>
        <v>#DIV/0!</v>
      </c>
      <c r="S709" s="3"/>
      <c r="T709" s="17">
        <f t="shared" si="27"/>
        <v>0</v>
      </c>
      <c r="U709" s="19" t="e">
        <f t="shared" si="28"/>
        <v>#DIV/0!</v>
      </c>
    </row>
    <row r="710" spans="1:21">
      <c r="A710" s="9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17" t="e">
        <f t="shared" si="26"/>
        <v>#DIV/0!</v>
      </c>
      <c r="S710" s="3"/>
      <c r="T710" s="17">
        <f t="shared" si="27"/>
        <v>0</v>
      </c>
      <c r="U710" s="19" t="e">
        <f t="shared" si="28"/>
        <v>#DIV/0!</v>
      </c>
    </row>
    <row r="711" spans="1:21">
      <c r="A711" s="12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17" t="e">
        <f t="shared" si="26"/>
        <v>#DIV/0!</v>
      </c>
      <c r="S711" s="3"/>
      <c r="T711" s="17">
        <f t="shared" si="27"/>
        <v>0</v>
      </c>
      <c r="U711" s="19" t="e">
        <f t="shared" si="28"/>
        <v>#DIV/0!</v>
      </c>
    </row>
    <row r="712" spans="1:21">
      <c r="A712" s="9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17" t="e">
        <f t="shared" si="26"/>
        <v>#DIV/0!</v>
      </c>
      <c r="S712" s="3"/>
      <c r="T712" s="17">
        <f t="shared" si="27"/>
        <v>0</v>
      </c>
      <c r="U712" s="19" t="e">
        <f t="shared" si="28"/>
        <v>#DIV/0!</v>
      </c>
    </row>
    <row r="713" spans="1:21">
      <c r="A713" s="12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17" t="e">
        <f t="shared" si="26"/>
        <v>#DIV/0!</v>
      </c>
      <c r="S713" s="3"/>
      <c r="T713" s="17">
        <f t="shared" si="27"/>
        <v>0</v>
      </c>
      <c r="U713" s="19" t="e">
        <f t="shared" si="28"/>
        <v>#DIV/0!</v>
      </c>
    </row>
    <row r="714" spans="1:21">
      <c r="A714" s="9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17" t="e">
        <f t="shared" si="26"/>
        <v>#DIV/0!</v>
      </c>
      <c r="S714" s="3"/>
      <c r="T714" s="17">
        <f t="shared" si="27"/>
        <v>0</v>
      </c>
      <c r="U714" s="19" t="e">
        <f t="shared" si="28"/>
        <v>#DIV/0!</v>
      </c>
    </row>
    <row r="715" spans="1:21">
      <c r="A715" s="12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17" t="e">
        <f t="shared" si="26"/>
        <v>#DIV/0!</v>
      </c>
      <c r="S715" s="3"/>
      <c r="T715" s="17">
        <f t="shared" si="27"/>
        <v>0</v>
      </c>
      <c r="U715" s="19" t="e">
        <f t="shared" si="28"/>
        <v>#DIV/0!</v>
      </c>
    </row>
    <row r="716" spans="1:21">
      <c r="A716" s="9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17" t="e">
        <f t="shared" si="26"/>
        <v>#DIV/0!</v>
      </c>
      <c r="S716" s="3"/>
      <c r="T716" s="17">
        <f t="shared" si="27"/>
        <v>0</v>
      </c>
      <c r="U716" s="19" t="e">
        <f t="shared" si="28"/>
        <v>#DIV/0!</v>
      </c>
    </row>
    <row r="717" spans="1:21">
      <c r="A717" s="12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17" t="e">
        <f t="shared" si="26"/>
        <v>#DIV/0!</v>
      </c>
      <c r="S717" s="3"/>
      <c r="T717" s="17">
        <f t="shared" si="27"/>
        <v>0</v>
      </c>
      <c r="U717" s="19" t="e">
        <f t="shared" si="28"/>
        <v>#DIV/0!</v>
      </c>
    </row>
    <row r="718" spans="1:21">
      <c r="A718" s="9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17" t="e">
        <f t="shared" si="26"/>
        <v>#DIV/0!</v>
      </c>
      <c r="S718" s="3"/>
      <c r="T718" s="17">
        <f t="shared" si="27"/>
        <v>0</v>
      </c>
      <c r="U718" s="19" t="e">
        <f t="shared" si="28"/>
        <v>#DIV/0!</v>
      </c>
    </row>
    <row r="719" spans="1:21" hidden="1">
      <c r="R719" s="1"/>
    </row>
    <row r="720" spans="1:21" hidden="1">
      <c r="R720" s="1"/>
    </row>
    <row r="721" spans="18:18" hidden="1">
      <c r="R721" s="1"/>
    </row>
    <row r="722" spans="18:18" hidden="1">
      <c r="R722" s="1"/>
    </row>
    <row r="723" spans="18:18" hidden="1">
      <c r="R723" s="1"/>
    </row>
    <row r="724" spans="18:18" hidden="1">
      <c r="R724" s="1"/>
    </row>
    <row r="725" spans="18:18" hidden="1">
      <c r="R725" s="1"/>
    </row>
    <row r="726" spans="18:18" hidden="1">
      <c r="R726" s="1"/>
    </row>
    <row r="727" spans="18:18" hidden="1">
      <c r="R727" s="1"/>
    </row>
    <row r="728" spans="18:18" hidden="1">
      <c r="R728" s="1"/>
    </row>
    <row r="729" spans="18:18" hidden="1">
      <c r="R729" s="1"/>
    </row>
    <row r="730" spans="18:18" hidden="1">
      <c r="R730" s="1"/>
    </row>
    <row r="731" spans="18:18" hidden="1">
      <c r="R731" s="1"/>
    </row>
    <row r="732" spans="18:18" hidden="1">
      <c r="R732" s="1"/>
    </row>
    <row r="733" spans="18:18" hidden="1">
      <c r="R733" s="1"/>
    </row>
    <row r="734" spans="18:18" hidden="1">
      <c r="R734" s="1"/>
    </row>
    <row r="735" spans="18:18" hidden="1">
      <c r="R735" s="1"/>
    </row>
    <row r="736" spans="18:18" hidden="1">
      <c r="R736" s="1"/>
    </row>
    <row r="737" spans="18:18" hidden="1">
      <c r="R737" s="1"/>
    </row>
    <row r="738" spans="18:18" hidden="1">
      <c r="R738" s="1"/>
    </row>
    <row r="739" spans="18:18" hidden="1">
      <c r="R739" s="1"/>
    </row>
    <row r="740" spans="18:18" hidden="1">
      <c r="R740" s="1"/>
    </row>
    <row r="741" spans="18:18" hidden="1">
      <c r="R741" s="1"/>
    </row>
    <row r="742" spans="18:18" hidden="1">
      <c r="R742" s="1"/>
    </row>
    <row r="743" spans="18:18" hidden="1">
      <c r="R743" s="1"/>
    </row>
    <row r="744" spans="18:18" hidden="1">
      <c r="R744" s="1"/>
    </row>
    <row r="745" spans="18:18" hidden="1">
      <c r="R745" s="1"/>
    </row>
    <row r="746" spans="18:18"/>
    <row r="747" spans="18:18"/>
    <row r="748" spans="18:18"/>
    <row r="749" spans="18:18"/>
    <row r="750" spans="18:18"/>
    <row r="751" spans="18:18"/>
    <row r="752" spans="18:18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</sheetData>
  <conditionalFormatting sqref="A707:A718">
    <cfRule type="expression" dxfId="7" priority="1">
      <formula>+$K707="N"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86"/>
  <sheetViews>
    <sheetView zoomScaleNormal="100" workbookViewId="0">
      <selection activeCell="F2" sqref="F2:Q13"/>
    </sheetView>
  </sheetViews>
  <sheetFormatPr defaultColWidth="8.7109375" defaultRowHeight="15" zeroHeight="1"/>
  <cols>
    <col min="1" max="1" width="47.42578125" style="15" customWidth="1"/>
    <col min="2" max="2" width="22.5703125" style="15" bestFit="1" customWidth="1"/>
    <col min="3" max="3" width="14.7109375" style="15" customWidth="1"/>
    <col min="4" max="4" width="26.140625" style="15" customWidth="1"/>
    <col min="5" max="5" width="27.7109375" style="15" customWidth="1"/>
    <col min="6" max="6" width="34.28515625" style="2" customWidth="1"/>
    <col min="7" max="7" width="22.28515625" style="2" customWidth="1"/>
    <col min="8" max="8" width="19.140625" style="2" customWidth="1"/>
    <col min="9" max="9" width="17.42578125" style="2" customWidth="1"/>
    <col min="10" max="10" width="23.42578125" style="2" customWidth="1"/>
    <col min="11" max="11" width="16.7109375" style="2" customWidth="1"/>
    <col min="12" max="12" width="23.42578125" style="2" customWidth="1"/>
    <col min="13" max="13" width="20.7109375" style="2" customWidth="1"/>
    <col min="14" max="14" width="18.7109375" style="2" customWidth="1"/>
    <col min="15" max="15" width="26.140625" style="2" customWidth="1"/>
    <col min="16" max="16" width="21.42578125" style="2" customWidth="1"/>
    <col min="17" max="17" width="17" style="2" customWidth="1"/>
    <col min="18" max="18" width="17.28515625" style="2" customWidth="1"/>
    <col min="19" max="21" width="14.7109375" style="2" customWidth="1"/>
    <col min="22" max="16384" width="8.7109375" style="2"/>
  </cols>
  <sheetData>
    <row r="1" spans="1:21" s="6" customFormat="1" ht="75" customHeigh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>
      <c r="A2" s="32" t="s">
        <v>36</v>
      </c>
      <c r="B2" s="13" t="s">
        <v>63</v>
      </c>
      <c r="C2" s="10"/>
      <c r="D2" s="10" t="s">
        <v>35</v>
      </c>
      <c r="E2" s="20">
        <v>44258</v>
      </c>
      <c r="F2" s="4">
        <v>2</v>
      </c>
      <c r="G2" s="4">
        <v>4</v>
      </c>
      <c r="H2" s="4">
        <v>5</v>
      </c>
      <c r="I2" s="4">
        <v>4</v>
      </c>
      <c r="J2" s="4">
        <v>4</v>
      </c>
      <c r="K2" s="4">
        <v>4</v>
      </c>
      <c r="L2" s="4">
        <v>4</v>
      </c>
      <c r="M2" s="4">
        <v>4</v>
      </c>
      <c r="N2" s="4">
        <v>4</v>
      </c>
      <c r="O2" s="4">
        <v>4</v>
      </c>
      <c r="P2" s="4">
        <v>5</v>
      </c>
      <c r="Q2" s="4">
        <v>4</v>
      </c>
      <c r="R2" s="17">
        <f t="shared" ref="R2:R18" si="0">AVERAGE(F2:Q2)</f>
        <v>4</v>
      </c>
      <c r="S2" s="3"/>
      <c r="T2" s="17">
        <f t="shared" ref="T2:T18" si="1">(S2*5)/100</f>
        <v>0</v>
      </c>
      <c r="U2" s="19">
        <f t="shared" ref="U2:U38" si="2">AVERAGE(R2,T2)</f>
        <v>2</v>
      </c>
    </row>
    <row r="3" spans="1:21" ht="15.75" thickBot="1">
      <c r="A3" s="33" t="s">
        <v>37</v>
      </c>
      <c r="B3" s="13" t="s">
        <v>63</v>
      </c>
      <c r="C3" s="10"/>
      <c r="D3" s="10" t="s">
        <v>35</v>
      </c>
      <c r="E3" s="20">
        <v>44258</v>
      </c>
      <c r="F3" s="4">
        <v>4</v>
      </c>
      <c r="G3" s="4">
        <v>4</v>
      </c>
      <c r="H3" s="4">
        <v>2</v>
      </c>
      <c r="I3" s="4">
        <v>4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4</v>
      </c>
      <c r="Q3" s="4">
        <v>2</v>
      </c>
      <c r="R3" s="17">
        <f t="shared" si="0"/>
        <v>3.1666666666666665</v>
      </c>
      <c r="S3" s="3"/>
      <c r="T3" s="17">
        <f t="shared" si="1"/>
        <v>0</v>
      </c>
      <c r="U3" s="19">
        <f t="shared" si="2"/>
        <v>1.5833333333333333</v>
      </c>
    </row>
    <row r="4" spans="1:21" ht="15.75" customHeight="1" thickBot="1">
      <c r="A4" s="33" t="s">
        <v>38</v>
      </c>
      <c r="B4" s="13" t="s">
        <v>63</v>
      </c>
      <c r="C4" s="10"/>
      <c r="D4" s="10" t="s">
        <v>35</v>
      </c>
      <c r="E4" s="20">
        <v>44258</v>
      </c>
      <c r="F4" s="4">
        <v>4</v>
      </c>
      <c r="G4" s="4">
        <v>4</v>
      </c>
      <c r="H4" s="4">
        <v>4</v>
      </c>
      <c r="I4" s="4">
        <v>4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4</v>
      </c>
      <c r="Q4" s="4">
        <v>4</v>
      </c>
      <c r="R4" s="17">
        <f t="shared" si="0"/>
        <v>3.5</v>
      </c>
      <c r="S4" s="3"/>
      <c r="T4" s="17">
        <f t="shared" si="1"/>
        <v>0</v>
      </c>
      <c r="U4" s="19">
        <f t="shared" si="2"/>
        <v>1.75</v>
      </c>
    </row>
    <row r="5" spans="1:21" ht="15.75" thickBot="1">
      <c r="A5" s="33" t="s">
        <v>39</v>
      </c>
      <c r="B5" s="13" t="s">
        <v>63</v>
      </c>
      <c r="C5" s="10"/>
      <c r="D5" s="10" t="s">
        <v>35</v>
      </c>
      <c r="E5" s="20">
        <v>44258</v>
      </c>
      <c r="F5" s="4">
        <v>4</v>
      </c>
      <c r="G5" s="4">
        <v>4</v>
      </c>
      <c r="H5" s="4">
        <v>3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2</v>
      </c>
      <c r="R5" s="17">
        <f t="shared" si="0"/>
        <v>3.75</v>
      </c>
      <c r="S5" s="3"/>
      <c r="T5" s="17">
        <f t="shared" si="1"/>
        <v>0</v>
      </c>
      <c r="U5" s="19">
        <f t="shared" si="2"/>
        <v>1.875</v>
      </c>
    </row>
    <row r="6" spans="1:21" ht="13.5" customHeight="1" thickBot="1">
      <c r="A6" s="33" t="s">
        <v>40</v>
      </c>
      <c r="B6" s="13" t="s">
        <v>63</v>
      </c>
      <c r="C6" s="10"/>
      <c r="D6" s="10" t="s">
        <v>35</v>
      </c>
      <c r="E6" s="20">
        <v>44258</v>
      </c>
      <c r="F6" s="4">
        <v>4</v>
      </c>
      <c r="G6" s="4">
        <v>4</v>
      </c>
      <c r="H6" s="4">
        <v>4</v>
      </c>
      <c r="I6" s="4">
        <v>4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2</v>
      </c>
      <c r="R6" s="17">
        <f t="shared" si="0"/>
        <v>3.3333333333333335</v>
      </c>
      <c r="S6" s="3"/>
      <c r="T6" s="17">
        <f t="shared" si="1"/>
        <v>0</v>
      </c>
      <c r="U6" s="19">
        <f t="shared" si="2"/>
        <v>1.6666666666666667</v>
      </c>
    </row>
    <row r="7" spans="1:21" ht="15.75" thickBot="1">
      <c r="A7" s="33" t="s">
        <v>41</v>
      </c>
      <c r="B7" s="13" t="s">
        <v>63</v>
      </c>
      <c r="C7" s="10"/>
      <c r="D7" s="10" t="s">
        <v>35</v>
      </c>
      <c r="E7" s="20">
        <v>44258</v>
      </c>
      <c r="F7" s="4">
        <v>3</v>
      </c>
      <c r="G7" s="4">
        <v>4</v>
      </c>
      <c r="H7" s="4">
        <v>2</v>
      </c>
      <c r="I7" s="4">
        <v>3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2</v>
      </c>
      <c r="R7" s="17">
        <f t="shared" si="0"/>
        <v>3.5</v>
      </c>
      <c r="S7" s="3"/>
      <c r="T7" s="17">
        <f t="shared" si="1"/>
        <v>0</v>
      </c>
      <c r="U7" s="19">
        <f t="shared" si="2"/>
        <v>1.75</v>
      </c>
    </row>
    <row r="8" spans="1:21" ht="15.75" thickBot="1">
      <c r="A8" s="33" t="s">
        <v>42</v>
      </c>
      <c r="B8" s="13" t="s">
        <v>63</v>
      </c>
      <c r="C8" s="10"/>
      <c r="D8" s="10" t="s">
        <v>35</v>
      </c>
      <c r="E8" s="20">
        <v>44258</v>
      </c>
      <c r="F8" s="4">
        <v>4</v>
      </c>
      <c r="G8" s="4">
        <v>4</v>
      </c>
      <c r="H8" s="4">
        <v>4</v>
      </c>
      <c r="I8" s="4">
        <v>4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>
        <v>5</v>
      </c>
      <c r="Q8" s="4">
        <v>4</v>
      </c>
      <c r="R8" s="17">
        <f t="shared" si="0"/>
        <v>3.0833333333333335</v>
      </c>
      <c r="S8" s="3"/>
      <c r="T8" s="17">
        <f t="shared" si="1"/>
        <v>0</v>
      </c>
      <c r="U8" s="19">
        <f t="shared" si="2"/>
        <v>1.5416666666666667</v>
      </c>
    </row>
    <row r="9" spans="1:21" ht="15.75" thickBot="1">
      <c r="A9" s="33" t="s">
        <v>43</v>
      </c>
      <c r="B9" s="13" t="s">
        <v>63</v>
      </c>
      <c r="C9" s="10"/>
      <c r="D9" s="10" t="s">
        <v>35</v>
      </c>
      <c r="E9" s="20">
        <v>44258</v>
      </c>
      <c r="F9" s="4">
        <v>3</v>
      </c>
      <c r="G9" s="4">
        <v>4</v>
      </c>
      <c r="H9" s="4">
        <v>3</v>
      </c>
      <c r="I9" s="4">
        <v>3</v>
      </c>
      <c r="J9" s="4">
        <v>4</v>
      </c>
      <c r="K9" s="4">
        <v>4</v>
      </c>
      <c r="L9" s="4">
        <v>4</v>
      </c>
      <c r="M9" s="4">
        <v>4</v>
      </c>
      <c r="N9" s="4">
        <v>4</v>
      </c>
      <c r="O9" s="4">
        <v>4</v>
      </c>
      <c r="P9" s="4">
        <v>5</v>
      </c>
      <c r="Q9" s="4">
        <v>4</v>
      </c>
      <c r="R9" s="17">
        <f t="shared" si="0"/>
        <v>3.8333333333333335</v>
      </c>
      <c r="S9" s="3"/>
      <c r="T9" s="17">
        <f t="shared" si="1"/>
        <v>0</v>
      </c>
      <c r="U9" s="19">
        <f t="shared" si="2"/>
        <v>1.9166666666666667</v>
      </c>
    </row>
    <row r="10" spans="1:21" ht="15.75" thickBot="1">
      <c r="A10" s="33" t="s">
        <v>44</v>
      </c>
      <c r="B10" s="13" t="s">
        <v>63</v>
      </c>
      <c r="C10" s="10"/>
      <c r="D10" s="10" t="s">
        <v>35</v>
      </c>
      <c r="E10" s="20">
        <v>44258</v>
      </c>
      <c r="F10" s="4">
        <v>4</v>
      </c>
      <c r="G10" s="4">
        <v>4</v>
      </c>
      <c r="H10" s="4">
        <v>4</v>
      </c>
      <c r="I10" s="4">
        <v>4</v>
      </c>
      <c r="J10" s="4">
        <v>3</v>
      </c>
      <c r="K10" s="4">
        <v>3</v>
      </c>
      <c r="L10" s="4">
        <v>3</v>
      </c>
      <c r="M10" s="4">
        <v>3</v>
      </c>
      <c r="N10" s="4">
        <v>3</v>
      </c>
      <c r="O10" s="4">
        <v>3</v>
      </c>
      <c r="P10" s="4">
        <v>4</v>
      </c>
      <c r="Q10" s="4">
        <v>2</v>
      </c>
      <c r="R10" s="17">
        <f t="shared" si="0"/>
        <v>3.3333333333333335</v>
      </c>
      <c r="S10" s="3"/>
      <c r="T10" s="17">
        <f t="shared" si="1"/>
        <v>0</v>
      </c>
      <c r="U10" s="19">
        <f t="shared" si="2"/>
        <v>1.6666666666666667</v>
      </c>
    </row>
    <row r="11" spans="1:21" ht="15.75" thickBot="1">
      <c r="A11" s="33" t="s">
        <v>45</v>
      </c>
      <c r="B11" s="13" t="s">
        <v>63</v>
      </c>
      <c r="C11" s="10"/>
      <c r="D11" s="10" t="s">
        <v>35</v>
      </c>
      <c r="E11" s="20">
        <v>44258</v>
      </c>
      <c r="F11" s="4">
        <v>4</v>
      </c>
      <c r="G11" s="4">
        <v>4</v>
      </c>
      <c r="H11" s="4">
        <v>2</v>
      </c>
      <c r="I11" s="4">
        <v>4</v>
      </c>
      <c r="J11" s="4">
        <v>3</v>
      </c>
      <c r="K11" s="4">
        <v>3</v>
      </c>
      <c r="L11" s="4">
        <v>3</v>
      </c>
      <c r="M11" s="4">
        <v>3</v>
      </c>
      <c r="N11" s="4">
        <v>3</v>
      </c>
      <c r="O11" s="4">
        <v>3</v>
      </c>
      <c r="P11" s="4">
        <v>5</v>
      </c>
      <c r="Q11" s="4">
        <v>4</v>
      </c>
      <c r="R11" s="17">
        <f t="shared" si="0"/>
        <v>3.4166666666666665</v>
      </c>
      <c r="S11" s="3"/>
      <c r="T11" s="17">
        <f t="shared" si="1"/>
        <v>0</v>
      </c>
      <c r="U11" s="19">
        <f t="shared" si="2"/>
        <v>1.7083333333333333</v>
      </c>
    </row>
    <row r="12" spans="1:21" ht="15.75" thickBot="1">
      <c r="A12" s="33" t="s">
        <v>46</v>
      </c>
      <c r="B12" s="13" t="s">
        <v>63</v>
      </c>
      <c r="C12" s="10"/>
      <c r="D12" s="10" t="s">
        <v>35</v>
      </c>
      <c r="E12" s="20">
        <v>44258</v>
      </c>
      <c r="F12" s="4">
        <v>4</v>
      </c>
      <c r="G12" s="4">
        <v>4</v>
      </c>
      <c r="H12" s="4">
        <v>3</v>
      </c>
      <c r="I12" s="4">
        <v>4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4">
        <v>4</v>
      </c>
      <c r="Q12" s="4">
        <v>2</v>
      </c>
      <c r="R12" s="17">
        <f t="shared" si="0"/>
        <v>3.25</v>
      </c>
      <c r="S12" s="3"/>
      <c r="T12" s="17">
        <f t="shared" si="1"/>
        <v>0</v>
      </c>
      <c r="U12" s="19">
        <f t="shared" si="2"/>
        <v>1.625</v>
      </c>
    </row>
    <row r="13" spans="1:21" ht="15.75" thickBot="1">
      <c r="A13" s="33" t="s">
        <v>47</v>
      </c>
      <c r="B13" s="13" t="s">
        <v>63</v>
      </c>
      <c r="C13" s="10"/>
      <c r="D13" s="10" t="s">
        <v>35</v>
      </c>
      <c r="E13" s="20">
        <v>44258</v>
      </c>
      <c r="F13" s="4">
        <v>3</v>
      </c>
      <c r="G13" s="4">
        <v>4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5</v>
      </c>
      <c r="Q13" s="4">
        <v>4</v>
      </c>
      <c r="R13" s="17">
        <f t="shared" si="0"/>
        <v>3.3333333333333335</v>
      </c>
      <c r="S13" s="3"/>
      <c r="T13" s="17">
        <f t="shared" si="1"/>
        <v>0</v>
      </c>
      <c r="U13" s="19">
        <f t="shared" si="2"/>
        <v>1.6666666666666667</v>
      </c>
    </row>
    <row r="14" spans="1:21">
      <c r="A14" s="27"/>
      <c r="B14" s="13"/>
      <c r="C14" s="10"/>
      <c r="D14" s="10" t="s">
        <v>35</v>
      </c>
      <c r="E14" s="20">
        <v>44258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7" t="e">
        <f t="shared" si="0"/>
        <v>#DIV/0!</v>
      </c>
      <c r="S14" s="3"/>
      <c r="T14" s="17">
        <f t="shared" si="1"/>
        <v>0</v>
      </c>
      <c r="U14" s="19" t="e">
        <f t="shared" si="2"/>
        <v>#DIV/0!</v>
      </c>
    </row>
    <row r="15" spans="1:21">
      <c r="A15" s="27"/>
      <c r="B15" s="13"/>
      <c r="C15" s="10"/>
      <c r="D15" s="10" t="s">
        <v>35</v>
      </c>
      <c r="E15" s="20">
        <v>44258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7" t="e">
        <f t="shared" si="0"/>
        <v>#DIV/0!</v>
      </c>
      <c r="S15" s="3"/>
      <c r="T15" s="17">
        <f t="shared" si="1"/>
        <v>0</v>
      </c>
      <c r="U15" s="19" t="e">
        <f t="shared" si="2"/>
        <v>#DIV/0!</v>
      </c>
    </row>
    <row r="16" spans="1:21">
      <c r="A16" s="27"/>
      <c r="B16" s="13"/>
      <c r="C16" s="10"/>
      <c r="D16" s="1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7" t="e">
        <f t="shared" si="0"/>
        <v>#DIV/0!</v>
      </c>
      <c r="S16" s="3"/>
      <c r="T16" s="17">
        <f t="shared" si="1"/>
        <v>0</v>
      </c>
      <c r="U16" s="19" t="e">
        <f t="shared" si="2"/>
        <v>#DIV/0!</v>
      </c>
    </row>
    <row r="17" spans="1:21">
      <c r="A17" s="27"/>
      <c r="B17" s="13"/>
      <c r="C17" s="10"/>
      <c r="D17" s="10"/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7" t="e">
        <f t="shared" si="0"/>
        <v>#DIV/0!</v>
      </c>
      <c r="S17" s="3"/>
      <c r="T17" s="17">
        <f t="shared" si="1"/>
        <v>0</v>
      </c>
      <c r="U17" s="19" t="e">
        <f t="shared" si="2"/>
        <v>#DIV/0!</v>
      </c>
    </row>
    <row r="18" spans="1:21" ht="31.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 t="e">
        <f t="shared" si="0"/>
        <v>#DIV/0!</v>
      </c>
      <c r="S18" s="23"/>
      <c r="T18" s="23">
        <f t="shared" si="1"/>
        <v>0</v>
      </c>
      <c r="U18" s="23" t="e">
        <f t="shared" si="2"/>
        <v>#DIV/0!</v>
      </c>
    </row>
    <row r="19" spans="1:21">
      <c r="A19" s="10"/>
      <c r="B19" s="13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7"/>
      <c r="S19" s="3"/>
      <c r="T19" s="17"/>
      <c r="U19" s="19"/>
    </row>
    <row r="20" spans="1:21">
      <c r="A20" s="31" t="s">
        <v>36</v>
      </c>
      <c r="B20" s="30" t="s">
        <v>64</v>
      </c>
      <c r="C20" s="10"/>
      <c r="D20" s="10" t="s">
        <v>35</v>
      </c>
      <c r="E20" s="20">
        <v>44259</v>
      </c>
      <c r="F20" s="4">
        <v>3</v>
      </c>
      <c r="G20" s="4">
        <v>4</v>
      </c>
      <c r="H20" s="4">
        <v>4</v>
      </c>
      <c r="I20" s="4">
        <v>3</v>
      </c>
      <c r="J20" s="4">
        <v>4</v>
      </c>
      <c r="K20" s="4">
        <v>5</v>
      </c>
      <c r="L20" s="4">
        <v>4</v>
      </c>
      <c r="M20" s="4">
        <v>3</v>
      </c>
      <c r="N20" s="4">
        <v>4</v>
      </c>
      <c r="O20" s="4">
        <v>4</v>
      </c>
      <c r="P20" s="4">
        <v>5</v>
      </c>
      <c r="Q20" s="4">
        <v>4</v>
      </c>
      <c r="R20" s="17">
        <f t="shared" ref="R20:R38" si="3">AVERAGE(F20:Q20)</f>
        <v>3.9166666666666665</v>
      </c>
      <c r="S20" s="3"/>
      <c r="T20" s="17">
        <f t="shared" ref="T20:T38" si="4">(S20*5)/100</f>
        <v>0</v>
      </c>
      <c r="U20" s="19">
        <f t="shared" si="2"/>
        <v>1.9583333333333333</v>
      </c>
    </row>
    <row r="21" spans="1:21" ht="15.75" thickBot="1">
      <c r="A21" s="29" t="s">
        <v>37</v>
      </c>
      <c r="B21" s="30" t="s">
        <v>64</v>
      </c>
      <c r="C21" s="10"/>
      <c r="D21" s="10" t="s">
        <v>35</v>
      </c>
      <c r="E21" s="20">
        <v>44259</v>
      </c>
      <c r="F21" s="4">
        <v>3</v>
      </c>
      <c r="G21" s="4">
        <v>3</v>
      </c>
      <c r="H21" s="4">
        <v>4</v>
      </c>
      <c r="I21" s="4">
        <v>4</v>
      </c>
      <c r="J21" s="4">
        <v>3</v>
      </c>
      <c r="K21" s="4">
        <v>4</v>
      </c>
      <c r="L21" s="4">
        <v>2</v>
      </c>
      <c r="M21" s="4">
        <v>3</v>
      </c>
      <c r="N21" s="4">
        <v>3</v>
      </c>
      <c r="O21" s="4">
        <v>4</v>
      </c>
      <c r="P21" s="4">
        <v>4</v>
      </c>
      <c r="Q21" s="4">
        <v>2</v>
      </c>
      <c r="R21" s="17">
        <f t="shared" si="3"/>
        <v>3.25</v>
      </c>
      <c r="S21" s="3"/>
      <c r="T21" s="17">
        <f t="shared" si="4"/>
        <v>0</v>
      </c>
      <c r="U21" s="19">
        <f t="shared" si="2"/>
        <v>1.625</v>
      </c>
    </row>
    <row r="22" spans="1:21" ht="15.75" thickBot="1">
      <c r="A22" s="29" t="s">
        <v>38</v>
      </c>
      <c r="B22" s="30" t="s">
        <v>64</v>
      </c>
      <c r="C22" s="10"/>
      <c r="D22" s="10" t="s">
        <v>35</v>
      </c>
      <c r="E22" s="20">
        <v>44259</v>
      </c>
      <c r="F22" s="4">
        <v>3</v>
      </c>
      <c r="G22" s="4">
        <v>2</v>
      </c>
      <c r="H22" s="4">
        <v>3</v>
      </c>
      <c r="I22" s="4">
        <v>2</v>
      </c>
      <c r="J22" s="4">
        <v>3</v>
      </c>
      <c r="K22" s="4">
        <v>4</v>
      </c>
      <c r="L22" s="4">
        <v>4</v>
      </c>
      <c r="M22" s="4">
        <v>3</v>
      </c>
      <c r="N22" s="4">
        <v>2</v>
      </c>
      <c r="O22" s="4">
        <v>3</v>
      </c>
      <c r="P22" s="4">
        <v>4</v>
      </c>
      <c r="Q22" s="4">
        <v>4</v>
      </c>
      <c r="R22" s="17">
        <f t="shared" si="3"/>
        <v>3.0833333333333335</v>
      </c>
      <c r="S22" s="3"/>
      <c r="T22" s="17">
        <f t="shared" si="4"/>
        <v>0</v>
      </c>
      <c r="U22" s="19">
        <f t="shared" si="2"/>
        <v>1.5416666666666667</v>
      </c>
    </row>
    <row r="23" spans="1:21" ht="15.75" thickBot="1">
      <c r="A23" s="29" t="s">
        <v>39</v>
      </c>
      <c r="B23" s="30" t="s">
        <v>64</v>
      </c>
      <c r="C23" s="10"/>
      <c r="D23" s="10" t="s">
        <v>35</v>
      </c>
      <c r="E23" s="20">
        <v>44259</v>
      </c>
      <c r="F23" s="4">
        <v>3</v>
      </c>
      <c r="G23" s="4">
        <v>3</v>
      </c>
      <c r="H23" s="4">
        <v>4</v>
      </c>
      <c r="I23" s="4">
        <v>4</v>
      </c>
      <c r="J23" s="4">
        <v>3</v>
      </c>
      <c r="K23" s="4">
        <v>4</v>
      </c>
      <c r="L23" s="4">
        <v>2</v>
      </c>
      <c r="M23" s="4">
        <v>3</v>
      </c>
      <c r="N23" s="4">
        <v>3</v>
      </c>
      <c r="O23" s="4">
        <v>4</v>
      </c>
      <c r="P23" s="4">
        <v>4</v>
      </c>
      <c r="Q23" s="4">
        <v>2</v>
      </c>
      <c r="R23" s="17">
        <f t="shared" si="3"/>
        <v>3.25</v>
      </c>
      <c r="S23" s="3"/>
      <c r="T23" s="17">
        <f t="shared" si="4"/>
        <v>0</v>
      </c>
      <c r="U23" s="19">
        <f t="shared" si="2"/>
        <v>1.625</v>
      </c>
    </row>
    <row r="24" spans="1:21" ht="15.75" thickBot="1">
      <c r="A24" s="29" t="s">
        <v>40</v>
      </c>
      <c r="B24" s="30" t="s">
        <v>64</v>
      </c>
      <c r="C24" s="10"/>
      <c r="D24" s="10" t="s">
        <v>35</v>
      </c>
      <c r="E24" s="20">
        <v>44259</v>
      </c>
      <c r="F24" s="4">
        <v>3</v>
      </c>
      <c r="G24" s="4">
        <v>3</v>
      </c>
      <c r="H24" s="4">
        <v>4</v>
      </c>
      <c r="I24" s="4">
        <v>4</v>
      </c>
      <c r="J24" s="4">
        <v>3</v>
      </c>
      <c r="K24" s="4">
        <v>4</v>
      </c>
      <c r="L24" s="4">
        <v>2</v>
      </c>
      <c r="M24" s="4">
        <v>3</v>
      </c>
      <c r="N24" s="4">
        <v>3</v>
      </c>
      <c r="O24" s="4">
        <v>4</v>
      </c>
      <c r="P24" s="4">
        <v>4</v>
      </c>
      <c r="Q24" s="4">
        <v>2</v>
      </c>
      <c r="R24" s="17">
        <f t="shared" si="3"/>
        <v>3.25</v>
      </c>
      <c r="S24" s="3"/>
      <c r="T24" s="17">
        <f t="shared" si="4"/>
        <v>0</v>
      </c>
      <c r="U24" s="19">
        <f t="shared" si="2"/>
        <v>1.625</v>
      </c>
    </row>
    <row r="25" spans="1:21" ht="15.75" thickBot="1">
      <c r="A25" s="29" t="s">
        <v>41</v>
      </c>
      <c r="B25" s="30" t="s">
        <v>64</v>
      </c>
      <c r="C25" s="10"/>
      <c r="D25" s="10" t="s">
        <v>35</v>
      </c>
      <c r="E25" s="20">
        <v>44259</v>
      </c>
      <c r="F25" s="4">
        <v>3</v>
      </c>
      <c r="G25" s="4">
        <v>3</v>
      </c>
      <c r="H25" s="4">
        <v>4</v>
      </c>
      <c r="I25" s="4">
        <v>4</v>
      </c>
      <c r="J25" s="4">
        <v>3</v>
      </c>
      <c r="K25" s="4">
        <v>4</v>
      </c>
      <c r="L25" s="4">
        <v>2</v>
      </c>
      <c r="M25" s="4">
        <v>3</v>
      </c>
      <c r="N25" s="4">
        <v>3</v>
      </c>
      <c r="O25" s="4">
        <v>4</v>
      </c>
      <c r="P25" s="4">
        <v>4</v>
      </c>
      <c r="Q25" s="4">
        <v>2</v>
      </c>
      <c r="R25" s="17">
        <f t="shared" si="3"/>
        <v>3.25</v>
      </c>
      <c r="S25" s="3"/>
      <c r="T25" s="17">
        <f t="shared" si="4"/>
        <v>0</v>
      </c>
      <c r="U25" s="19">
        <f t="shared" si="2"/>
        <v>1.625</v>
      </c>
    </row>
    <row r="26" spans="1:21" ht="15.75" thickBot="1">
      <c r="A26" s="29" t="s">
        <v>42</v>
      </c>
      <c r="B26" s="30" t="s">
        <v>64</v>
      </c>
      <c r="C26" s="10"/>
      <c r="D26" s="10" t="s">
        <v>35</v>
      </c>
      <c r="E26" s="20">
        <v>44259</v>
      </c>
      <c r="F26" s="4">
        <v>3</v>
      </c>
      <c r="G26" s="4">
        <v>4</v>
      </c>
      <c r="H26" s="4">
        <v>4</v>
      </c>
      <c r="I26" s="4">
        <v>3</v>
      </c>
      <c r="J26" s="4">
        <v>4</v>
      </c>
      <c r="K26" s="4">
        <v>5</v>
      </c>
      <c r="L26" s="4">
        <v>4</v>
      </c>
      <c r="M26" s="4">
        <v>3</v>
      </c>
      <c r="N26" s="4">
        <v>4</v>
      </c>
      <c r="O26" s="4">
        <v>4</v>
      </c>
      <c r="P26" s="4">
        <v>5</v>
      </c>
      <c r="Q26" s="4">
        <v>4</v>
      </c>
      <c r="R26" s="17">
        <f t="shared" si="3"/>
        <v>3.9166666666666665</v>
      </c>
      <c r="S26" s="3"/>
      <c r="T26" s="17">
        <f t="shared" si="4"/>
        <v>0</v>
      </c>
      <c r="U26" s="19">
        <f t="shared" si="2"/>
        <v>1.9583333333333333</v>
      </c>
    </row>
    <row r="27" spans="1:21" ht="15.75" thickBot="1">
      <c r="A27" s="29" t="s">
        <v>43</v>
      </c>
      <c r="B27" s="30" t="s">
        <v>64</v>
      </c>
      <c r="C27" s="10"/>
      <c r="D27" s="10" t="s">
        <v>35</v>
      </c>
      <c r="E27" s="20">
        <v>44259</v>
      </c>
      <c r="F27" s="4">
        <v>3</v>
      </c>
      <c r="G27" s="4">
        <v>4</v>
      </c>
      <c r="H27" s="4">
        <v>4</v>
      </c>
      <c r="I27" s="4">
        <v>3</v>
      </c>
      <c r="J27" s="4">
        <v>4</v>
      </c>
      <c r="K27" s="4">
        <v>5</v>
      </c>
      <c r="L27" s="4">
        <v>4</v>
      </c>
      <c r="M27" s="4">
        <v>3</v>
      </c>
      <c r="N27" s="4">
        <v>4</v>
      </c>
      <c r="O27" s="4">
        <v>4</v>
      </c>
      <c r="P27" s="4">
        <v>5</v>
      </c>
      <c r="Q27" s="4">
        <v>4</v>
      </c>
      <c r="R27" s="17">
        <f t="shared" si="3"/>
        <v>3.9166666666666665</v>
      </c>
      <c r="S27" s="3"/>
      <c r="T27" s="17">
        <f t="shared" si="4"/>
        <v>0</v>
      </c>
      <c r="U27" s="19">
        <f t="shared" si="2"/>
        <v>1.9583333333333333</v>
      </c>
    </row>
    <row r="28" spans="1:21" ht="15.75" thickBot="1">
      <c r="A28" s="29" t="s">
        <v>44</v>
      </c>
      <c r="B28" s="30" t="s">
        <v>64</v>
      </c>
      <c r="C28" s="10"/>
      <c r="D28" s="10" t="s">
        <v>35</v>
      </c>
      <c r="E28" s="20">
        <v>44259</v>
      </c>
      <c r="F28" s="4">
        <v>3</v>
      </c>
      <c r="G28" s="4">
        <v>3</v>
      </c>
      <c r="H28" s="4">
        <v>4</v>
      </c>
      <c r="I28" s="4">
        <v>4</v>
      </c>
      <c r="J28" s="4">
        <v>3</v>
      </c>
      <c r="K28" s="4">
        <v>4</v>
      </c>
      <c r="L28" s="4">
        <v>2</v>
      </c>
      <c r="M28" s="4">
        <v>3</v>
      </c>
      <c r="N28" s="4">
        <v>3</v>
      </c>
      <c r="O28" s="4">
        <v>4</v>
      </c>
      <c r="P28" s="4">
        <v>4</v>
      </c>
      <c r="Q28" s="4">
        <v>2</v>
      </c>
      <c r="R28" s="17">
        <f t="shared" si="3"/>
        <v>3.25</v>
      </c>
      <c r="S28" s="3"/>
      <c r="T28" s="17">
        <f t="shared" si="4"/>
        <v>0</v>
      </c>
      <c r="U28" s="19">
        <f t="shared" si="2"/>
        <v>1.625</v>
      </c>
    </row>
    <row r="29" spans="1:21" ht="15.75" thickBot="1">
      <c r="A29" s="29" t="s">
        <v>45</v>
      </c>
      <c r="B29" s="30" t="s">
        <v>64</v>
      </c>
      <c r="C29" s="10"/>
      <c r="D29" s="10" t="s">
        <v>35</v>
      </c>
      <c r="E29" s="20">
        <v>44259</v>
      </c>
      <c r="F29" s="4">
        <v>3</v>
      </c>
      <c r="G29" s="4">
        <v>4</v>
      </c>
      <c r="H29" s="4">
        <v>4</v>
      </c>
      <c r="I29" s="4">
        <v>3</v>
      </c>
      <c r="J29" s="4">
        <v>4</v>
      </c>
      <c r="K29" s="4">
        <v>5</v>
      </c>
      <c r="L29" s="4">
        <v>4</v>
      </c>
      <c r="M29" s="4">
        <v>3</v>
      </c>
      <c r="N29" s="4">
        <v>4</v>
      </c>
      <c r="O29" s="4">
        <v>4</v>
      </c>
      <c r="P29" s="4">
        <v>5</v>
      </c>
      <c r="Q29" s="4">
        <v>4</v>
      </c>
      <c r="R29" s="17">
        <f t="shared" si="3"/>
        <v>3.9166666666666665</v>
      </c>
      <c r="S29" s="3"/>
      <c r="T29" s="17">
        <f t="shared" si="4"/>
        <v>0</v>
      </c>
      <c r="U29" s="19">
        <f t="shared" si="2"/>
        <v>1.9583333333333333</v>
      </c>
    </row>
    <row r="30" spans="1:21" ht="15.75" thickBot="1">
      <c r="A30" s="29" t="s">
        <v>46</v>
      </c>
      <c r="B30" s="30" t="s">
        <v>64</v>
      </c>
      <c r="C30" s="10"/>
      <c r="D30" s="10" t="s">
        <v>35</v>
      </c>
      <c r="E30" s="20">
        <v>44259</v>
      </c>
      <c r="F30" s="4">
        <v>3</v>
      </c>
      <c r="G30" s="4">
        <v>3</v>
      </c>
      <c r="H30" s="4">
        <v>4</v>
      </c>
      <c r="I30" s="4">
        <v>4</v>
      </c>
      <c r="J30" s="4">
        <v>3</v>
      </c>
      <c r="K30" s="4">
        <v>4</v>
      </c>
      <c r="L30" s="4">
        <v>2</v>
      </c>
      <c r="M30" s="4">
        <v>3</v>
      </c>
      <c r="N30" s="4">
        <v>3</v>
      </c>
      <c r="O30" s="4">
        <v>4</v>
      </c>
      <c r="P30" s="4">
        <v>4</v>
      </c>
      <c r="Q30" s="4">
        <v>2</v>
      </c>
      <c r="R30" s="17">
        <f t="shared" si="3"/>
        <v>3.25</v>
      </c>
      <c r="S30" s="3"/>
      <c r="T30" s="17">
        <f t="shared" si="4"/>
        <v>0</v>
      </c>
      <c r="U30" s="19">
        <f t="shared" si="2"/>
        <v>1.625</v>
      </c>
    </row>
    <row r="31" spans="1:21" ht="15.75" thickBot="1">
      <c r="A31" s="29" t="s">
        <v>47</v>
      </c>
      <c r="B31" s="30" t="s">
        <v>64</v>
      </c>
      <c r="C31" s="10"/>
      <c r="D31" s="10" t="s">
        <v>35</v>
      </c>
      <c r="E31" s="20">
        <v>44259</v>
      </c>
      <c r="F31" s="4">
        <v>3</v>
      </c>
      <c r="G31" s="4">
        <v>4</v>
      </c>
      <c r="H31" s="4">
        <v>4</v>
      </c>
      <c r="I31" s="4">
        <v>3</v>
      </c>
      <c r="J31" s="4">
        <v>4</v>
      </c>
      <c r="K31" s="4">
        <v>5</v>
      </c>
      <c r="L31" s="4">
        <v>4</v>
      </c>
      <c r="M31" s="4">
        <v>3</v>
      </c>
      <c r="N31" s="4">
        <v>4</v>
      </c>
      <c r="O31" s="4">
        <v>4</v>
      </c>
      <c r="P31" s="4">
        <v>5</v>
      </c>
      <c r="Q31" s="4">
        <v>4</v>
      </c>
      <c r="R31" s="17">
        <f t="shared" si="3"/>
        <v>3.9166666666666665</v>
      </c>
      <c r="S31" s="3"/>
      <c r="T31" s="17">
        <f t="shared" si="4"/>
        <v>0</v>
      </c>
      <c r="U31" s="19">
        <f t="shared" si="2"/>
        <v>1.9583333333333333</v>
      </c>
    </row>
    <row r="32" spans="1:21">
      <c r="A32" s="26"/>
      <c r="B32" s="13"/>
      <c r="C32" s="10"/>
      <c r="D32" s="10"/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7" t="e">
        <f t="shared" si="3"/>
        <v>#DIV/0!</v>
      </c>
      <c r="S32" s="3"/>
      <c r="T32" s="17">
        <f t="shared" si="4"/>
        <v>0</v>
      </c>
      <c r="U32" s="19" t="e">
        <f t="shared" si="2"/>
        <v>#DIV/0!</v>
      </c>
    </row>
    <row r="33" spans="1:21">
      <c r="A33" s="27"/>
      <c r="B33" s="13"/>
      <c r="C33" s="10"/>
      <c r="D33" s="10"/>
      <c r="E33" s="2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" t="e">
        <f t="shared" si="3"/>
        <v>#DIV/0!</v>
      </c>
      <c r="S33" s="3"/>
      <c r="T33" s="17">
        <f t="shared" si="4"/>
        <v>0</v>
      </c>
      <c r="U33" s="19" t="e">
        <f t="shared" si="2"/>
        <v>#DIV/0!</v>
      </c>
    </row>
    <row r="34" spans="1:21">
      <c r="A34" s="27"/>
      <c r="B34" s="13"/>
      <c r="C34" s="10"/>
      <c r="D34" s="1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7" t="e">
        <f t="shared" si="3"/>
        <v>#DIV/0!</v>
      </c>
      <c r="S34" s="3"/>
      <c r="T34" s="17">
        <f t="shared" si="4"/>
        <v>0</v>
      </c>
      <c r="U34" s="19" t="e">
        <f t="shared" si="2"/>
        <v>#DIV/0!</v>
      </c>
    </row>
    <row r="35" spans="1:21">
      <c r="A35" s="27"/>
      <c r="B35" s="13"/>
      <c r="C35" s="10"/>
      <c r="D35" s="10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7" t="e">
        <f t="shared" si="3"/>
        <v>#DIV/0!</v>
      </c>
      <c r="S35" s="3"/>
      <c r="T35" s="17">
        <f t="shared" si="4"/>
        <v>0</v>
      </c>
      <c r="U35" s="19" t="e">
        <f t="shared" si="2"/>
        <v>#DIV/0!</v>
      </c>
    </row>
    <row r="36" spans="1:21">
      <c r="A36" s="27"/>
      <c r="B36" s="13"/>
      <c r="C36" s="10"/>
      <c r="D36" s="1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7" t="e">
        <f t="shared" si="3"/>
        <v>#DIV/0!</v>
      </c>
      <c r="S36" s="3"/>
      <c r="T36" s="17">
        <f t="shared" si="4"/>
        <v>0</v>
      </c>
      <c r="U36" s="19" t="e">
        <f t="shared" si="2"/>
        <v>#DIV/0!</v>
      </c>
    </row>
    <row r="37" spans="1:21">
      <c r="A37" s="27"/>
      <c r="B37" s="13"/>
      <c r="C37" s="10"/>
      <c r="D37" s="10"/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7" t="e">
        <f t="shared" si="3"/>
        <v>#DIV/0!</v>
      </c>
      <c r="S37" s="3"/>
      <c r="T37" s="17">
        <f t="shared" si="4"/>
        <v>0</v>
      </c>
      <c r="U37" s="19" t="e">
        <f t="shared" si="2"/>
        <v>#DIV/0!</v>
      </c>
    </row>
    <row r="38" spans="1:21" ht="31.15" customHeight="1">
      <c r="A38" s="21"/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3" t="e">
        <f t="shared" si="3"/>
        <v>#DIV/0!</v>
      </c>
      <c r="S38" s="23"/>
      <c r="T38" s="23">
        <f t="shared" si="4"/>
        <v>0</v>
      </c>
      <c r="U38" s="23" t="e">
        <f t="shared" si="2"/>
        <v>#DIV/0!</v>
      </c>
    </row>
    <row r="39" spans="1:21">
      <c r="A39" s="10"/>
      <c r="B39" s="13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7"/>
      <c r="S39" s="3"/>
      <c r="T39" s="17"/>
      <c r="U39" s="19"/>
    </row>
    <row r="40" spans="1:21">
      <c r="A40" s="31" t="s">
        <v>36</v>
      </c>
      <c r="B40" s="13" t="s">
        <v>63</v>
      </c>
      <c r="C40" s="10"/>
      <c r="D40" s="10" t="s">
        <v>35</v>
      </c>
      <c r="E40" s="20">
        <v>44260</v>
      </c>
      <c r="F40" s="4">
        <v>4</v>
      </c>
      <c r="G40" s="4">
        <v>3</v>
      </c>
      <c r="H40" s="4">
        <v>3</v>
      </c>
      <c r="I40" s="4">
        <v>4</v>
      </c>
      <c r="J40" s="4">
        <v>5</v>
      </c>
      <c r="K40" s="4">
        <v>4</v>
      </c>
      <c r="L40" s="4">
        <v>4</v>
      </c>
      <c r="M40" s="4">
        <v>5</v>
      </c>
      <c r="N40" s="4">
        <v>4</v>
      </c>
      <c r="O40" s="4">
        <v>3</v>
      </c>
      <c r="P40" s="4">
        <v>4</v>
      </c>
      <c r="Q40" s="4">
        <v>4</v>
      </c>
      <c r="R40" s="17">
        <f t="shared" ref="R40:R57" si="5">AVERAGE(F40:Q40)</f>
        <v>3.9166666666666665</v>
      </c>
      <c r="S40" s="3"/>
      <c r="T40" s="17">
        <f t="shared" ref="T40:T57" si="6">(S40*5)/100</f>
        <v>0</v>
      </c>
      <c r="U40" s="19">
        <f t="shared" ref="U40:U57" si="7">AVERAGE(R40,T40)</f>
        <v>1.9583333333333333</v>
      </c>
    </row>
    <row r="41" spans="1:21" ht="15.75" thickBot="1">
      <c r="A41" s="29" t="s">
        <v>37</v>
      </c>
      <c r="B41" s="13" t="s">
        <v>63</v>
      </c>
      <c r="C41" s="10"/>
      <c r="D41" s="10" t="s">
        <v>35</v>
      </c>
      <c r="E41" s="20">
        <v>44260</v>
      </c>
      <c r="F41" s="4">
        <v>3</v>
      </c>
      <c r="G41" s="4">
        <v>2</v>
      </c>
      <c r="H41" s="4">
        <v>4</v>
      </c>
      <c r="I41" s="4">
        <v>4</v>
      </c>
      <c r="J41" s="4">
        <v>2</v>
      </c>
      <c r="K41" s="4">
        <v>4</v>
      </c>
      <c r="L41" s="4">
        <v>4</v>
      </c>
      <c r="M41" s="4">
        <v>2</v>
      </c>
      <c r="N41" s="4">
        <v>4</v>
      </c>
      <c r="O41" s="4">
        <v>3</v>
      </c>
      <c r="P41" s="4">
        <v>3</v>
      </c>
      <c r="Q41" s="4">
        <v>3</v>
      </c>
      <c r="R41" s="17">
        <f t="shared" si="5"/>
        <v>3.1666666666666665</v>
      </c>
      <c r="S41" s="3"/>
      <c r="T41" s="17">
        <f t="shared" si="6"/>
        <v>0</v>
      </c>
      <c r="U41" s="19">
        <f t="shared" si="7"/>
        <v>1.5833333333333333</v>
      </c>
    </row>
    <row r="42" spans="1:21" ht="15.75" thickBot="1">
      <c r="A42" s="29" t="s">
        <v>38</v>
      </c>
      <c r="B42" s="13" t="s">
        <v>63</v>
      </c>
      <c r="C42" s="10"/>
      <c r="D42" s="10" t="s">
        <v>35</v>
      </c>
      <c r="E42" s="20">
        <v>44260</v>
      </c>
      <c r="F42" s="4">
        <v>3</v>
      </c>
      <c r="G42" s="4">
        <v>4</v>
      </c>
      <c r="H42" s="4">
        <v>4</v>
      </c>
      <c r="I42" s="4">
        <v>4</v>
      </c>
      <c r="J42" s="4">
        <v>4</v>
      </c>
      <c r="K42" s="4">
        <v>4</v>
      </c>
      <c r="L42" s="4">
        <v>4</v>
      </c>
      <c r="M42" s="4">
        <v>4</v>
      </c>
      <c r="N42" s="4">
        <v>4</v>
      </c>
      <c r="O42" s="4">
        <v>3</v>
      </c>
      <c r="P42" s="4">
        <v>3</v>
      </c>
      <c r="Q42" s="4">
        <v>3</v>
      </c>
      <c r="R42" s="17">
        <f t="shared" si="5"/>
        <v>3.6666666666666665</v>
      </c>
      <c r="S42" s="3"/>
      <c r="T42" s="17">
        <f t="shared" si="6"/>
        <v>0</v>
      </c>
      <c r="U42" s="19">
        <f t="shared" si="7"/>
        <v>1.8333333333333333</v>
      </c>
    </row>
    <row r="43" spans="1:21" ht="15.75" thickBot="1">
      <c r="A43" s="29" t="s">
        <v>39</v>
      </c>
      <c r="B43" s="13" t="s">
        <v>63</v>
      </c>
      <c r="C43" s="10"/>
      <c r="D43" s="10" t="s">
        <v>35</v>
      </c>
      <c r="E43" s="20">
        <v>44260</v>
      </c>
      <c r="F43" s="4">
        <v>4</v>
      </c>
      <c r="G43" s="4">
        <v>3</v>
      </c>
      <c r="H43" s="4">
        <v>4</v>
      </c>
      <c r="I43" s="4">
        <v>4</v>
      </c>
      <c r="J43" s="4">
        <v>3</v>
      </c>
      <c r="K43" s="4">
        <v>4</v>
      </c>
      <c r="L43" s="4">
        <v>4</v>
      </c>
      <c r="M43" s="4">
        <v>3</v>
      </c>
      <c r="N43" s="4">
        <v>4</v>
      </c>
      <c r="O43" s="4">
        <v>4</v>
      </c>
      <c r="P43" s="4">
        <v>4</v>
      </c>
      <c r="Q43" s="4">
        <v>4</v>
      </c>
      <c r="R43" s="17">
        <f t="shared" si="5"/>
        <v>3.75</v>
      </c>
      <c r="S43" s="3"/>
      <c r="T43" s="17">
        <f t="shared" si="6"/>
        <v>0</v>
      </c>
      <c r="U43" s="19">
        <f t="shared" si="7"/>
        <v>1.875</v>
      </c>
    </row>
    <row r="44" spans="1:21" ht="15.75" thickBot="1">
      <c r="A44" s="29" t="s">
        <v>40</v>
      </c>
      <c r="B44" s="13" t="s">
        <v>63</v>
      </c>
      <c r="C44" s="10"/>
      <c r="D44" s="10" t="s">
        <v>35</v>
      </c>
      <c r="E44" s="20">
        <v>44260</v>
      </c>
      <c r="F44" s="4">
        <v>3</v>
      </c>
      <c r="G44" s="4">
        <v>4</v>
      </c>
      <c r="H44" s="4">
        <v>4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4</v>
      </c>
      <c r="O44" s="4">
        <v>3</v>
      </c>
      <c r="P44" s="4">
        <v>3</v>
      </c>
      <c r="Q44" s="4">
        <v>3</v>
      </c>
      <c r="R44" s="17">
        <f t="shared" si="5"/>
        <v>3.6666666666666665</v>
      </c>
      <c r="S44" s="3"/>
      <c r="T44" s="17">
        <f t="shared" si="6"/>
        <v>0</v>
      </c>
      <c r="U44" s="19">
        <f t="shared" si="7"/>
        <v>1.8333333333333333</v>
      </c>
    </row>
    <row r="45" spans="1:21" ht="15.75" thickBot="1">
      <c r="A45" s="29" t="s">
        <v>41</v>
      </c>
      <c r="B45" s="13" t="s">
        <v>63</v>
      </c>
      <c r="C45" s="10"/>
      <c r="D45" s="10" t="s">
        <v>35</v>
      </c>
      <c r="E45" s="20">
        <v>44260</v>
      </c>
      <c r="F45" s="4">
        <v>4</v>
      </c>
      <c r="G45" s="4">
        <v>4</v>
      </c>
      <c r="H45" s="4">
        <v>3</v>
      </c>
      <c r="I45" s="4">
        <v>4</v>
      </c>
      <c r="J45" s="4">
        <v>2</v>
      </c>
      <c r="K45" s="4">
        <v>3</v>
      </c>
      <c r="L45" s="4">
        <v>4</v>
      </c>
      <c r="M45" s="4">
        <v>2</v>
      </c>
      <c r="N45" s="4">
        <v>3</v>
      </c>
      <c r="O45" s="4">
        <v>4</v>
      </c>
      <c r="P45" s="4">
        <v>4</v>
      </c>
      <c r="Q45" s="4">
        <v>4</v>
      </c>
      <c r="R45" s="17">
        <f t="shared" si="5"/>
        <v>3.4166666666666665</v>
      </c>
      <c r="S45" s="3"/>
      <c r="T45" s="17">
        <f t="shared" si="6"/>
        <v>0</v>
      </c>
      <c r="U45" s="19">
        <f t="shared" si="7"/>
        <v>1.7083333333333333</v>
      </c>
    </row>
    <row r="46" spans="1:21" ht="15.75" thickBot="1">
      <c r="A46" s="29" t="s">
        <v>42</v>
      </c>
      <c r="B46" s="13" t="s">
        <v>63</v>
      </c>
      <c r="C46" s="10"/>
      <c r="D46" s="10" t="s">
        <v>35</v>
      </c>
      <c r="E46" s="20">
        <v>44260</v>
      </c>
      <c r="F46" s="4">
        <v>2</v>
      </c>
      <c r="G46" s="4">
        <v>3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2</v>
      </c>
      <c r="P46" s="4">
        <v>2</v>
      </c>
      <c r="Q46" s="4">
        <v>2</v>
      </c>
      <c r="R46" s="17">
        <f t="shared" si="5"/>
        <v>3.25</v>
      </c>
      <c r="S46" s="3"/>
      <c r="T46" s="17">
        <f t="shared" si="6"/>
        <v>0</v>
      </c>
      <c r="U46" s="19">
        <f t="shared" si="7"/>
        <v>1.625</v>
      </c>
    </row>
    <row r="47" spans="1:21" ht="15.75" thickBot="1">
      <c r="A47" s="29" t="s">
        <v>43</v>
      </c>
      <c r="B47" s="13" t="s">
        <v>63</v>
      </c>
      <c r="C47" s="10"/>
      <c r="D47" s="10" t="s">
        <v>35</v>
      </c>
      <c r="E47" s="20">
        <v>44260</v>
      </c>
      <c r="F47" s="4">
        <v>4</v>
      </c>
      <c r="G47" s="4">
        <v>3</v>
      </c>
      <c r="H47" s="4">
        <v>3</v>
      </c>
      <c r="I47" s="4">
        <v>4</v>
      </c>
      <c r="J47" s="4">
        <v>3</v>
      </c>
      <c r="K47" s="4">
        <v>3</v>
      </c>
      <c r="L47" s="4">
        <v>4</v>
      </c>
      <c r="M47" s="4">
        <v>3</v>
      </c>
      <c r="N47" s="4">
        <v>3</v>
      </c>
      <c r="O47" s="4">
        <v>4</v>
      </c>
      <c r="P47" s="4">
        <v>4</v>
      </c>
      <c r="Q47" s="4">
        <v>4</v>
      </c>
      <c r="R47" s="17">
        <f t="shared" si="5"/>
        <v>3.5</v>
      </c>
      <c r="S47" s="3"/>
      <c r="T47" s="17">
        <f t="shared" si="6"/>
        <v>0</v>
      </c>
      <c r="U47" s="19">
        <f t="shared" si="7"/>
        <v>1.75</v>
      </c>
    </row>
    <row r="48" spans="1:21" ht="15.75" thickBot="1">
      <c r="A48" s="29" t="s">
        <v>44</v>
      </c>
      <c r="B48" s="13" t="s">
        <v>63</v>
      </c>
      <c r="C48" s="10"/>
      <c r="D48" s="10" t="s">
        <v>35</v>
      </c>
      <c r="E48" s="20">
        <v>44260</v>
      </c>
      <c r="F48" s="4">
        <v>3</v>
      </c>
      <c r="G48" s="4">
        <v>3</v>
      </c>
      <c r="H48" s="4">
        <v>4</v>
      </c>
      <c r="I48" s="4">
        <v>4</v>
      </c>
      <c r="J48" s="4">
        <v>4</v>
      </c>
      <c r="K48" s="4">
        <v>4</v>
      </c>
      <c r="L48" s="4">
        <v>4</v>
      </c>
      <c r="M48" s="4">
        <v>4</v>
      </c>
      <c r="N48" s="4">
        <v>4</v>
      </c>
      <c r="O48" s="4">
        <v>3</v>
      </c>
      <c r="P48" s="4">
        <v>3</v>
      </c>
      <c r="Q48" s="4">
        <v>3</v>
      </c>
      <c r="R48" s="17">
        <f t="shared" si="5"/>
        <v>3.5833333333333335</v>
      </c>
      <c r="S48" s="3"/>
      <c r="T48" s="17">
        <f t="shared" si="6"/>
        <v>0</v>
      </c>
      <c r="U48" s="19">
        <f t="shared" si="7"/>
        <v>1.7916666666666667</v>
      </c>
    </row>
    <row r="49" spans="1:21" ht="15.75" thickBot="1">
      <c r="A49" s="29" t="s">
        <v>45</v>
      </c>
      <c r="B49" s="13" t="s">
        <v>63</v>
      </c>
      <c r="C49" s="10"/>
      <c r="D49" s="10" t="s">
        <v>35</v>
      </c>
      <c r="E49" s="20">
        <v>44260</v>
      </c>
      <c r="F49" s="4">
        <v>3</v>
      </c>
      <c r="G49" s="4">
        <v>4</v>
      </c>
      <c r="H49" s="4">
        <v>4</v>
      </c>
      <c r="I49" s="4">
        <v>4</v>
      </c>
      <c r="J49" s="4">
        <v>2</v>
      </c>
      <c r="K49" s="4">
        <v>4</v>
      </c>
      <c r="L49" s="4">
        <v>4</v>
      </c>
      <c r="M49" s="4">
        <v>2</v>
      </c>
      <c r="N49" s="4">
        <v>4</v>
      </c>
      <c r="O49" s="4">
        <v>3</v>
      </c>
      <c r="P49" s="4">
        <v>3</v>
      </c>
      <c r="Q49" s="4">
        <v>3</v>
      </c>
      <c r="R49" s="17">
        <f t="shared" si="5"/>
        <v>3.3333333333333335</v>
      </c>
      <c r="S49" s="3"/>
      <c r="T49" s="17">
        <f t="shared" si="6"/>
        <v>0</v>
      </c>
      <c r="U49" s="19">
        <f t="shared" si="7"/>
        <v>1.6666666666666667</v>
      </c>
    </row>
    <row r="50" spans="1:21" ht="15.75" thickBot="1">
      <c r="A50" s="29" t="s">
        <v>46</v>
      </c>
      <c r="B50" s="13" t="s">
        <v>63</v>
      </c>
      <c r="C50" s="10"/>
      <c r="D50" s="10" t="s">
        <v>35</v>
      </c>
      <c r="E50" s="20">
        <v>44260</v>
      </c>
      <c r="F50" s="4">
        <v>3</v>
      </c>
      <c r="G50" s="4">
        <v>3</v>
      </c>
      <c r="H50" s="4">
        <v>4</v>
      </c>
      <c r="I50" s="4">
        <v>4</v>
      </c>
      <c r="J50" s="4">
        <v>3</v>
      </c>
      <c r="K50" s="4">
        <v>4</v>
      </c>
      <c r="L50" s="4">
        <v>4</v>
      </c>
      <c r="M50" s="4">
        <v>3</v>
      </c>
      <c r="N50" s="4">
        <v>4</v>
      </c>
      <c r="O50" s="4">
        <v>3</v>
      </c>
      <c r="P50" s="4">
        <v>3</v>
      </c>
      <c r="Q50" s="4">
        <v>3</v>
      </c>
      <c r="R50" s="17">
        <f t="shared" si="5"/>
        <v>3.4166666666666665</v>
      </c>
      <c r="S50" s="3"/>
      <c r="T50" s="17">
        <f t="shared" si="6"/>
        <v>0</v>
      </c>
      <c r="U50" s="19">
        <f t="shared" si="7"/>
        <v>1.7083333333333333</v>
      </c>
    </row>
    <row r="51" spans="1:21" ht="15.75" thickBot="1">
      <c r="A51" s="29" t="s">
        <v>47</v>
      </c>
      <c r="B51" s="13" t="s">
        <v>63</v>
      </c>
      <c r="C51" s="10"/>
      <c r="D51" s="10" t="s">
        <v>35</v>
      </c>
      <c r="E51" s="20">
        <v>44260</v>
      </c>
      <c r="F51" s="4">
        <v>3</v>
      </c>
      <c r="G51" s="4">
        <v>2</v>
      </c>
      <c r="H51" s="4">
        <v>3</v>
      </c>
      <c r="I51" s="4">
        <v>4</v>
      </c>
      <c r="J51" s="4">
        <v>3</v>
      </c>
      <c r="K51" s="4">
        <v>3</v>
      </c>
      <c r="L51" s="4">
        <v>4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17">
        <f t="shared" si="5"/>
        <v>3.0833333333333335</v>
      </c>
      <c r="S51" s="3"/>
      <c r="T51" s="17">
        <f t="shared" si="6"/>
        <v>0</v>
      </c>
      <c r="U51" s="19">
        <f t="shared" si="7"/>
        <v>1.5416666666666667</v>
      </c>
    </row>
    <row r="52" spans="1:21">
      <c r="A52" s="26"/>
      <c r="B52" s="13"/>
      <c r="C52" s="10"/>
      <c r="D52" s="10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7" t="e">
        <f t="shared" si="5"/>
        <v>#DIV/0!</v>
      </c>
      <c r="S52" s="3"/>
      <c r="T52" s="17">
        <f t="shared" si="6"/>
        <v>0</v>
      </c>
      <c r="U52" s="19" t="e">
        <f t="shared" si="7"/>
        <v>#DIV/0!</v>
      </c>
    </row>
    <row r="53" spans="1:21">
      <c r="A53" s="27"/>
      <c r="B53" s="13"/>
      <c r="C53" s="10"/>
      <c r="D53" s="10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7" t="e">
        <f t="shared" si="5"/>
        <v>#DIV/0!</v>
      </c>
      <c r="S53" s="3"/>
      <c r="T53" s="17">
        <f t="shared" si="6"/>
        <v>0</v>
      </c>
      <c r="U53" s="19" t="e">
        <f t="shared" si="7"/>
        <v>#DIV/0!</v>
      </c>
    </row>
    <row r="54" spans="1:21" ht="31.1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3" t="e">
        <f t="shared" si="5"/>
        <v>#DIV/0!</v>
      </c>
      <c r="S54" s="23"/>
      <c r="T54" s="23">
        <f t="shared" si="6"/>
        <v>0</v>
      </c>
      <c r="U54" s="23" t="e">
        <f t="shared" si="7"/>
        <v>#DIV/0!</v>
      </c>
    </row>
    <row r="55" spans="1:21">
      <c r="A55" s="27"/>
      <c r="B55" s="13"/>
      <c r="C55" s="10"/>
      <c r="D55" s="10"/>
      <c r="E55" s="2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7" t="e">
        <f t="shared" si="5"/>
        <v>#DIV/0!</v>
      </c>
      <c r="S55" s="3"/>
      <c r="T55" s="17">
        <f t="shared" si="6"/>
        <v>0</v>
      </c>
      <c r="U55" s="19" t="e">
        <f t="shared" si="7"/>
        <v>#DIV/0!</v>
      </c>
    </row>
    <row r="56" spans="1:21">
      <c r="A56" s="27"/>
      <c r="B56" s="13"/>
      <c r="C56" s="10"/>
      <c r="D56" s="10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7" t="e">
        <f t="shared" si="5"/>
        <v>#DIV/0!</v>
      </c>
      <c r="S56" s="3"/>
      <c r="T56" s="17">
        <f t="shared" si="6"/>
        <v>0</v>
      </c>
      <c r="U56" s="19" t="e">
        <f t="shared" si="7"/>
        <v>#DIV/0!</v>
      </c>
    </row>
    <row r="57" spans="1:21">
      <c r="A57" s="27"/>
      <c r="B57" s="13"/>
      <c r="C57" s="10"/>
      <c r="D57" s="10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7" t="e">
        <f t="shared" si="5"/>
        <v>#DIV/0!</v>
      </c>
      <c r="S57" s="3"/>
      <c r="T57" s="17">
        <f t="shared" si="6"/>
        <v>0</v>
      </c>
      <c r="U57" s="19" t="e">
        <f t="shared" si="7"/>
        <v>#DIV/0!</v>
      </c>
    </row>
    <row r="58" spans="1:21">
      <c r="A58" s="31" t="s">
        <v>36</v>
      </c>
      <c r="B58" s="13" t="s">
        <v>66</v>
      </c>
      <c r="C58" s="10"/>
      <c r="D58" s="10" t="s">
        <v>35</v>
      </c>
      <c r="E58" s="20">
        <v>44263</v>
      </c>
      <c r="F58" s="4">
        <v>5</v>
      </c>
      <c r="G58" s="4">
        <v>4</v>
      </c>
      <c r="H58" s="4">
        <v>3</v>
      </c>
      <c r="I58" s="4">
        <v>4</v>
      </c>
      <c r="J58" s="4">
        <v>4</v>
      </c>
      <c r="K58" s="4">
        <v>3</v>
      </c>
      <c r="L58" s="4">
        <v>2</v>
      </c>
      <c r="M58" s="4">
        <v>4</v>
      </c>
      <c r="N58" s="4">
        <v>4</v>
      </c>
      <c r="O58" s="4">
        <v>2</v>
      </c>
      <c r="P58" s="4">
        <v>4</v>
      </c>
      <c r="Q58" s="4">
        <v>3</v>
      </c>
      <c r="R58" s="17"/>
      <c r="S58" s="3"/>
      <c r="T58" s="17"/>
      <c r="U58" s="19"/>
    </row>
    <row r="59" spans="1:21" ht="15.75" thickBot="1">
      <c r="A59" s="29" t="s">
        <v>37</v>
      </c>
      <c r="B59" s="13" t="s">
        <v>66</v>
      </c>
      <c r="C59" s="10"/>
      <c r="D59" s="10" t="s">
        <v>35</v>
      </c>
      <c r="E59" s="20">
        <v>44263</v>
      </c>
      <c r="F59" s="4">
        <v>4</v>
      </c>
      <c r="G59" s="4">
        <v>2</v>
      </c>
      <c r="H59" s="4">
        <v>3</v>
      </c>
      <c r="I59" s="4">
        <v>3</v>
      </c>
      <c r="J59" s="4">
        <v>4</v>
      </c>
      <c r="K59" s="4">
        <v>3</v>
      </c>
      <c r="L59" s="4">
        <v>4</v>
      </c>
      <c r="M59" s="4">
        <v>4</v>
      </c>
      <c r="N59" s="4">
        <v>4</v>
      </c>
      <c r="O59" s="4">
        <v>4</v>
      </c>
      <c r="P59" s="4">
        <v>4</v>
      </c>
      <c r="Q59" s="4">
        <v>3</v>
      </c>
      <c r="R59" s="17"/>
      <c r="S59" s="3"/>
      <c r="T59" s="17"/>
      <c r="U59" s="19"/>
    </row>
    <row r="60" spans="1:21" ht="15.75" thickBot="1">
      <c r="A60" s="29" t="s">
        <v>38</v>
      </c>
      <c r="B60" s="13" t="s">
        <v>66</v>
      </c>
      <c r="C60" s="10"/>
      <c r="D60" s="10" t="s">
        <v>35</v>
      </c>
      <c r="E60" s="20">
        <v>44263</v>
      </c>
      <c r="F60" s="4">
        <v>4</v>
      </c>
      <c r="G60" s="4">
        <v>4</v>
      </c>
      <c r="H60" s="4">
        <v>3</v>
      </c>
      <c r="I60" s="4">
        <v>2</v>
      </c>
      <c r="J60" s="4">
        <v>3</v>
      </c>
      <c r="K60" s="4">
        <v>4</v>
      </c>
      <c r="L60" s="4">
        <v>3</v>
      </c>
      <c r="M60" s="4">
        <v>4</v>
      </c>
      <c r="N60" s="4">
        <v>4</v>
      </c>
      <c r="O60" s="4">
        <v>3</v>
      </c>
      <c r="P60" s="4">
        <v>4</v>
      </c>
      <c r="Q60" s="4">
        <v>4</v>
      </c>
      <c r="R60" s="17"/>
      <c r="S60" s="3"/>
      <c r="T60" s="17"/>
      <c r="U60" s="19"/>
    </row>
    <row r="61" spans="1:21" ht="15.75" thickBot="1">
      <c r="A61" s="29" t="s">
        <v>39</v>
      </c>
      <c r="B61" s="13" t="s">
        <v>66</v>
      </c>
      <c r="C61" s="10"/>
      <c r="D61" s="10" t="s">
        <v>35</v>
      </c>
      <c r="E61" s="20">
        <v>44263</v>
      </c>
      <c r="F61" s="4">
        <v>4</v>
      </c>
      <c r="G61" s="4">
        <v>2</v>
      </c>
      <c r="H61" s="4">
        <v>3</v>
      </c>
      <c r="I61" s="4">
        <v>3</v>
      </c>
      <c r="J61" s="4">
        <v>4</v>
      </c>
      <c r="K61" s="4">
        <v>3</v>
      </c>
      <c r="L61" s="4">
        <v>4</v>
      </c>
      <c r="M61" s="4">
        <v>4</v>
      </c>
      <c r="N61" s="4">
        <v>4</v>
      </c>
      <c r="O61" s="4">
        <v>4</v>
      </c>
      <c r="P61" s="4">
        <v>4</v>
      </c>
      <c r="Q61" s="4">
        <v>3</v>
      </c>
      <c r="R61" s="17">
        <v>3.3</v>
      </c>
      <c r="S61" s="3"/>
      <c r="T61" s="17">
        <v>4.5</v>
      </c>
      <c r="U61" s="19">
        <v>3.9</v>
      </c>
    </row>
    <row r="62" spans="1:21" ht="15.75" thickBot="1">
      <c r="A62" s="29" t="s">
        <v>40</v>
      </c>
      <c r="B62" s="13" t="s">
        <v>66</v>
      </c>
      <c r="C62" s="10"/>
      <c r="D62" s="10" t="s">
        <v>35</v>
      </c>
      <c r="E62" s="20">
        <v>44263</v>
      </c>
      <c r="F62" s="4">
        <v>4</v>
      </c>
      <c r="G62" s="4">
        <v>2</v>
      </c>
      <c r="H62" s="4">
        <v>3</v>
      </c>
      <c r="I62" s="4">
        <v>3</v>
      </c>
      <c r="J62" s="4">
        <v>4</v>
      </c>
      <c r="K62" s="4">
        <v>4</v>
      </c>
      <c r="L62" s="4">
        <v>4</v>
      </c>
      <c r="M62" s="4">
        <v>3</v>
      </c>
      <c r="N62" s="4">
        <v>4</v>
      </c>
      <c r="O62" s="4">
        <v>2</v>
      </c>
      <c r="P62" s="4">
        <v>3</v>
      </c>
      <c r="Q62" s="4">
        <v>4</v>
      </c>
      <c r="R62" s="17">
        <v>3.8</v>
      </c>
      <c r="S62" s="3"/>
      <c r="T62" s="17">
        <v>4.5</v>
      </c>
      <c r="U62" s="19">
        <v>4.2</v>
      </c>
    </row>
    <row r="63" spans="1:21" ht="15.75" thickBot="1">
      <c r="A63" s="29" t="s">
        <v>41</v>
      </c>
      <c r="B63" s="13" t="s">
        <v>66</v>
      </c>
      <c r="C63" s="10"/>
      <c r="D63" s="10" t="s">
        <v>35</v>
      </c>
      <c r="E63" s="20">
        <v>44263</v>
      </c>
      <c r="F63" s="4">
        <v>4</v>
      </c>
      <c r="G63" s="4">
        <v>2</v>
      </c>
      <c r="H63" s="4">
        <v>3</v>
      </c>
      <c r="I63" s="4">
        <v>3</v>
      </c>
      <c r="J63" s="4">
        <v>4</v>
      </c>
      <c r="K63" s="4">
        <v>2</v>
      </c>
      <c r="L63" s="4">
        <v>3</v>
      </c>
      <c r="M63" s="4">
        <v>4</v>
      </c>
      <c r="N63" s="4">
        <v>4</v>
      </c>
      <c r="O63" s="4">
        <v>4</v>
      </c>
      <c r="P63" s="4">
        <v>4</v>
      </c>
      <c r="Q63" s="4">
        <v>2</v>
      </c>
      <c r="R63" s="17">
        <v>3.9</v>
      </c>
      <c r="S63" s="3"/>
      <c r="T63" s="17">
        <v>5</v>
      </c>
      <c r="U63" s="19">
        <v>4.5</v>
      </c>
    </row>
    <row r="64" spans="1:21" ht="15.75" thickBot="1">
      <c r="A64" s="29" t="s">
        <v>42</v>
      </c>
      <c r="B64" s="13" t="s">
        <v>66</v>
      </c>
      <c r="C64" s="10"/>
      <c r="D64" s="10" t="s">
        <v>35</v>
      </c>
      <c r="E64" s="20">
        <v>44263</v>
      </c>
      <c r="F64" s="4">
        <v>5</v>
      </c>
      <c r="G64" s="4">
        <v>4</v>
      </c>
      <c r="H64" s="4">
        <v>3</v>
      </c>
      <c r="I64" s="4">
        <v>4</v>
      </c>
      <c r="J64" s="4">
        <v>4</v>
      </c>
      <c r="K64" s="4">
        <v>4</v>
      </c>
      <c r="L64" s="4">
        <v>3</v>
      </c>
      <c r="M64" s="4">
        <v>3</v>
      </c>
      <c r="N64" s="4">
        <v>4</v>
      </c>
      <c r="O64" s="4">
        <v>3</v>
      </c>
      <c r="P64" s="4">
        <v>3</v>
      </c>
      <c r="Q64" s="4">
        <v>4</v>
      </c>
      <c r="R64" s="17">
        <v>3.1</v>
      </c>
      <c r="S64" s="3"/>
      <c r="T64" s="17">
        <f>(S64*5)/100</f>
        <v>0</v>
      </c>
      <c r="U64" s="19">
        <v>3.1</v>
      </c>
    </row>
    <row r="65" spans="1:21" ht="15.75" thickBot="1">
      <c r="A65" s="29" t="s">
        <v>43</v>
      </c>
      <c r="B65" s="13" t="s">
        <v>66</v>
      </c>
      <c r="C65" s="10"/>
      <c r="D65" s="10" t="s">
        <v>35</v>
      </c>
      <c r="E65" s="20">
        <v>44263</v>
      </c>
      <c r="F65" s="4">
        <v>5</v>
      </c>
      <c r="G65" s="4">
        <v>4</v>
      </c>
      <c r="H65" s="4">
        <v>3</v>
      </c>
      <c r="I65" s="4">
        <v>4</v>
      </c>
      <c r="J65" s="4">
        <v>4</v>
      </c>
      <c r="K65" s="4">
        <v>3</v>
      </c>
      <c r="L65" s="4">
        <v>3</v>
      </c>
      <c r="M65" s="4">
        <v>4</v>
      </c>
      <c r="N65" s="4">
        <v>4</v>
      </c>
      <c r="O65" s="4">
        <v>4</v>
      </c>
      <c r="P65" s="4">
        <v>4</v>
      </c>
      <c r="Q65" s="4">
        <v>3</v>
      </c>
      <c r="R65" s="17">
        <v>3.3</v>
      </c>
      <c r="S65" s="3"/>
      <c r="T65" s="17">
        <v>5</v>
      </c>
      <c r="U65" s="19">
        <v>4.2</v>
      </c>
    </row>
    <row r="66" spans="1:21" ht="15.75" thickBot="1">
      <c r="A66" s="29" t="s">
        <v>44</v>
      </c>
      <c r="B66" s="13" t="s">
        <v>66</v>
      </c>
      <c r="C66" s="10"/>
      <c r="D66" s="10" t="s">
        <v>35</v>
      </c>
      <c r="E66" s="20">
        <v>44263</v>
      </c>
      <c r="F66" s="4">
        <v>4</v>
      </c>
      <c r="G66" s="4">
        <v>2</v>
      </c>
      <c r="H66" s="4">
        <v>3</v>
      </c>
      <c r="I66" s="4">
        <v>3</v>
      </c>
      <c r="J66" s="4">
        <v>4</v>
      </c>
      <c r="K66" s="4">
        <v>3</v>
      </c>
      <c r="L66" s="4">
        <v>4</v>
      </c>
      <c r="M66" s="4">
        <v>4</v>
      </c>
      <c r="N66" s="4">
        <v>4</v>
      </c>
      <c r="O66" s="4">
        <v>2</v>
      </c>
      <c r="P66" s="4">
        <v>4</v>
      </c>
      <c r="Q66" s="4">
        <v>3</v>
      </c>
      <c r="R66" s="17">
        <v>3.6</v>
      </c>
      <c r="S66" s="3"/>
      <c r="T66" s="17">
        <v>4.5</v>
      </c>
      <c r="U66" s="19">
        <v>4.0999999999999996</v>
      </c>
    </row>
    <row r="67" spans="1:21" ht="15.75" thickBot="1">
      <c r="A67" s="29" t="s">
        <v>45</v>
      </c>
      <c r="B67" s="13" t="s">
        <v>66</v>
      </c>
      <c r="C67" s="10"/>
      <c r="D67" s="10" t="s">
        <v>35</v>
      </c>
      <c r="E67" s="20">
        <v>44263</v>
      </c>
      <c r="F67" s="4">
        <v>5</v>
      </c>
      <c r="G67" s="4">
        <v>4</v>
      </c>
      <c r="H67" s="4">
        <v>3</v>
      </c>
      <c r="I67" s="4">
        <v>4</v>
      </c>
      <c r="J67" s="4">
        <v>4</v>
      </c>
      <c r="K67" s="4">
        <v>3</v>
      </c>
      <c r="L67" s="4">
        <v>3</v>
      </c>
      <c r="M67" s="4">
        <v>4</v>
      </c>
      <c r="N67" s="4">
        <v>4</v>
      </c>
      <c r="O67" s="4">
        <v>3</v>
      </c>
      <c r="P67" s="4">
        <v>4</v>
      </c>
      <c r="Q67" s="4">
        <v>3</v>
      </c>
      <c r="R67" s="17">
        <v>3.5</v>
      </c>
      <c r="S67" s="3"/>
      <c r="T67" s="17">
        <v>5</v>
      </c>
      <c r="U67" s="19">
        <v>4.3</v>
      </c>
    </row>
    <row r="68" spans="1:21" ht="15.75" thickBot="1">
      <c r="A68" s="29" t="s">
        <v>46</v>
      </c>
      <c r="B68" s="13" t="s">
        <v>66</v>
      </c>
      <c r="C68" s="10"/>
      <c r="D68" s="10" t="s">
        <v>35</v>
      </c>
      <c r="E68" s="20">
        <v>44263</v>
      </c>
      <c r="F68" s="4">
        <v>4</v>
      </c>
      <c r="G68" s="4">
        <v>2</v>
      </c>
      <c r="H68" s="4">
        <v>3</v>
      </c>
      <c r="I68" s="4">
        <v>3</v>
      </c>
      <c r="J68" s="4">
        <v>4</v>
      </c>
      <c r="K68" s="4">
        <v>3</v>
      </c>
      <c r="L68" s="4">
        <v>2</v>
      </c>
      <c r="M68" s="4">
        <v>3</v>
      </c>
      <c r="N68" s="4">
        <v>4</v>
      </c>
      <c r="O68" s="4">
        <v>3</v>
      </c>
      <c r="P68" s="4">
        <v>3</v>
      </c>
      <c r="Q68" s="4">
        <v>3</v>
      </c>
      <c r="R68" s="17">
        <v>3.1</v>
      </c>
      <c r="S68" s="3"/>
      <c r="T68" s="17">
        <v>1</v>
      </c>
      <c r="U68" s="19">
        <v>2.1</v>
      </c>
    </row>
    <row r="69" spans="1:21" ht="15.75" thickBot="1">
      <c r="A69" s="29" t="s">
        <v>47</v>
      </c>
      <c r="B69" s="13" t="s">
        <v>66</v>
      </c>
      <c r="C69" s="10"/>
      <c r="D69" s="10" t="s">
        <v>35</v>
      </c>
      <c r="E69" s="20">
        <v>44263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7">
        <v>3.6</v>
      </c>
      <c r="S69" s="3"/>
      <c r="T69" s="17">
        <v>4.5</v>
      </c>
      <c r="U69" s="19">
        <v>4.0999999999999996</v>
      </c>
    </row>
    <row r="70" spans="1:21">
      <c r="A70" s="9"/>
      <c r="B70" s="13"/>
      <c r="C70" s="10"/>
      <c r="D70" s="10"/>
      <c r="E70" s="2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7">
        <v>3.4</v>
      </c>
      <c r="S70" s="3"/>
      <c r="T70" s="17">
        <v>3.5</v>
      </c>
      <c r="U70" s="19">
        <v>3.5</v>
      </c>
    </row>
    <row r="71" spans="1:21" ht="31.1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3" t="e">
        <f>AVERAGE(F71:Q71)</f>
        <v>#DIV/0!</v>
      </c>
      <c r="S71" s="23"/>
      <c r="T71" s="23">
        <f>(S71*5)/100</f>
        <v>0</v>
      </c>
      <c r="U71" s="23" t="e">
        <f>AVERAGE(R71,T71)</f>
        <v>#DIV/0!</v>
      </c>
    </row>
    <row r="72" spans="1:21">
      <c r="A72" s="9"/>
      <c r="B72" s="13"/>
      <c r="C72" s="10"/>
      <c r="D72" s="10" t="s">
        <v>35</v>
      </c>
      <c r="E72" s="20">
        <v>44264</v>
      </c>
      <c r="F72" s="4">
        <v>3</v>
      </c>
      <c r="G72" s="4">
        <v>4</v>
      </c>
      <c r="H72" s="4">
        <v>2</v>
      </c>
      <c r="I72" s="4">
        <v>4</v>
      </c>
      <c r="J72" s="4">
        <v>5</v>
      </c>
      <c r="K72" s="4">
        <v>4</v>
      </c>
      <c r="L72" s="4">
        <v>4</v>
      </c>
      <c r="M72" s="4">
        <v>4</v>
      </c>
      <c r="N72" s="4">
        <v>4</v>
      </c>
      <c r="O72" s="4">
        <v>4</v>
      </c>
      <c r="P72" s="4">
        <v>4</v>
      </c>
      <c r="Q72" s="4">
        <v>4</v>
      </c>
      <c r="R72" s="17">
        <v>3.1</v>
      </c>
      <c r="S72" s="3"/>
      <c r="T72" s="17">
        <f>(S72*5)/100</f>
        <v>0</v>
      </c>
      <c r="U72" s="19">
        <v>3.1</v>
      </c>
    </row>
    <row r="73" spans="1:21">
      <c r="A73" s="31" t="s">
        <v>36</v>
      </c>
      <c r="B73" s="13" t="s">
        <v>66</v>
      </c>
      <c r="C73" s="10"/>
      <c r="D73" s="10" t="s">
        <v>35</v>
      </c>
      <c r="E73" s="20">
        <v>44264</v>
      </c>
      <c r="F73" s="4">
        <v>3</v>
      </c>
      <c r="G73" s="4">
        <v>3</v>
      </c>
      <c r="H73" s="4">
        <v>4</v>
      </c>
      <c r="I73" s="4">
        <v>4</v>
      </c>
      <c r="J73" s="4">
        <v>2</v>
      </c>
      <c r="K73" s="4">
        <v>4</v>
      </c>
      <c r="L73" s="4">
        <v>3</v>
      </c>
      <c r="M73" s="4">
        <v>3</v>
      </c>
      <c r="N73" s="4">
        <v>3</v>
      </c>
      <c r="O73" s="4">
        <v>3</v>
      </c>
      <c r="P73" s="4">
        <v>3</v>
      </c>
      <c r="Q73" s="4">
        <v>3</v>
      </c>
      <c r="R73" s="17"/>
      <c r="S73" s="3"/>
      <c r="T73" s="17"/>
      <c r="U73" s="19"/>
    </row>
    <row r="74" spans="1:21" ht="15.75" thickBot="1">
      <c r="A74" s="29" t="s">
        <v>37</v>
      </c>
      <c r="B74" s="13" t="s">
        <v>66</v>
      </c>
      <c r="C74" s="10"/>
      <c r="D74" s="10" t="s">
        <v>35</v>
      </c>
      <c r="E74" s="20">
        <v>44264</v>
      </c>
      <c r="F74" s="4">
        <v>3</v>
      </c>
      <c r="G74" s="4">
        <v>3</v>
      </c>
      <c r="H74" s="4">
        <v>4</v>
      </c>
      <c r="I74" s="4">
        <v>4</v>
      </c>
      <c r="J74" s="4">
        <v>4</v>
      </c>
      <c r="K74" s="4">
        <v>4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17"/>
      <c r="S74" s="3"/>
      <c r="T74" s="17"/>
      <c r="U74" s="19"/>
    </row>
    <row r="75" spans="1:21" ht="15.75" thickBot="1">
      <c r="A75" s="29" t="s">
        <v>38</v>
      </c>
      <c r="B75" s="13" t="s">
        <v>66</v>
      </c>
      <c r="C75" s="10"/>
      <c r="D75" s="10" t="s">
        <v>35</v>
      </c>
      <c r="E75" s="20">
        <v>44264</v>
      </c>
      <c r="F75" s="4">
        <v>4</v>
      </c>
      <c r="G75" s="4">
        <v>4</v>
      </c>
      <c r="H75" s="4">
        <v>4</v>
      </c>
      <c r="I75" s="4">
        <v>4</v>
      </c>
      <c r="J75" s="4">
        <v>3</v>
      </c>
      <c r="K75" s="4">
        <v>4</v>
      </c>
      <c r="L75" s="4">
        <v>4</v>
      </c>
      <c r="M75" s="4">
        <v>4</v>
      </c>
      <c r="N75" s="4">
        <v>4</v>
      </c>
      <c r="O75" s="4">
        <v>4</v>
      </c>
      <c r="P75" s="4">
        <v>4</v>
      </c>
      <c r="Q75" s="4">
        <v>4</v>
      </c>
      <c r="R75" s="17"/>
      <c r="S75" s="3"/>
      <c r="T75" s="17"/>
      <c r="U75" s="19"/>
    </row>
    <row r="76" spans="1:21" ht="15.75" thickBot="1">
      <c r="A76" s="29" t="s">
        <v>39</v>
      </c>
      <c r="B76" s="13" t="s">
        <v>66</v>
      </c>
      <c r="C76" s="10"/>
      <c r="D76" s="10" t="s">
        <v>35</v>
      </c>
      <c r="E76" s="20">
        <v>44264</v>
      </c>
      <c r="F76" s="4">
        <v>3</v>
      </c>
      <c r="G76" s="4">
        <v>3</v>
      </c>
      <c r="H76" s="4">
        <v>4</v>
      </c>
      <c r="I76" s="4">
        <v>4</v>
      </c>
      <c r="J76" s="4">
        <v>4</v>
      </c>
      <c r="K76" s="4">
        <v>4</v>
      </c>
      <c r="L76" s="4">
        <v>3</v>
      </c>
      <c r="M76" s="4">
        <v>3</v>
      </c>
      <c r="N76" s="4">
        <v>3</v>
      </c>
      <c r="O76" s="4">
        <v>3</v>
      </c>
      <c r="P76" s="4">
        <v>3</v>
      </c>
      <c r="Q76" s="4">
        <v>3</v>
      </c>
      <c r="R76" s="17">
        <v>3</v>
      </c>
      <c r="S76" s="3"/>
      <c r="T76" s="17">
        <f>(S76*5)/100</f>
        <v>0</v>
      </c>
      <c r="U76" s="19">
        <v>3</v>
      </c>
    </row>
    <row r="77" spans="1:21" ht="15.75" thickBot="1">
      <c r="A77" s="29" t="s">
        <v>40</v>
      </c>
      <c r="B77" s="13" t="s">
        <v>66</v>
      </c>
      <c r="C77" s="10"/>
      <c r="D77" s="10" t="s">
        <v>35</v>
      </c>
      <c r="E77" s="20">
        <v>44264</v>
      </c>
      <c r="F77" s="4">
        <v>4</v>
      </c>
      <c r="G77" s="4">
        <v>4</v>
      </c>
      <c r="H77" s="4">
        <v>3</v>
      </c>
      <c r="I77" s="4">
        <v>4</v>
      </c>
      <c r="J77" s="4">
        <v>2</v>
      </c>
      <c r="K77" s="4">
        <v>3</v>
      </c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4">
        <v>4</v>
      </c>
      <c r="R77" s="17">
        <v>3.8</v>
      </c>
      <c r="S77" s="3"/>
      <c r="T77" s="17">
        <v>4.5</v>
      </c>
      <c r="U77" s="19">
        <v>4.2</v>
      </c>
    </row>
    <row r="78" spans="1:21" ht="15.75" thickBot="1">
      <c r="A78" s="29" t="s">
        <v>41</v>
      </c>
      <c r="B78" s="13" t="s">
        <v>66</v>
      </c>
      <c r="C78" s="10"/>
      <c r="D78" s="10" t="s">
        <v>35</v>
      </c>
      <c r="E78" s="20">
        <v>44264</v>
      </c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17">
        <v>3.7</v>
      </c>
      <c r="S78" s="3"/>
      <c r="T78" s="17">
        <v>3.5</v>
      </c>
      <c r="U78" s="19">
        <v>3.6</v>
      </c>
    </row>
    <row r="79" spans="1:21" ht="15.75" thickBot="1">
      <c r="A79" s="29" t="s">
        <v>42</v>
      </c>
      <c r="B79" s="13" t="s">
        <v>66</v>
      </c>
      <c r="C79" s="10"/>
      <c r="D79" s="10" t="s">
        <v>35</v>
      </c>
      <c r="E79" s="20">
        <v>44264</v>
      </c>
      <c r="F79" s="4">
        <v>4</v>
      </c>
      <c r="G79" s="4">
        <v>4</v>
      </c>
      <c r="H79" s="4">
        <v>3</v>
      </c>
      <c r="I79" s="4">
        <v>4</v>
      </c>
      <c r="J79" s="4">
        <v>3</v>
      </c>
      <c r="K79" s="4">
        <v>3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4">
        <v>4</v>
      </c>
      <c r="R79" s="17">
        <v>3.2</v>
      </c>
      <c r="S79" s="3"/>
      <c r="T79" s="17">
        <v>3.5</v>
      </c>
      <c r="U79" s="19">
        <v>3.4</v>
      </c>
    </row>
    <row r="80" spans="1:21" ht="15.75" thickBot="1">
      <c r="A80" s="29" t="s">
        <v>43</v>
      </c>
      <c r="B80" s="13" t="s">
        <v>66</v>
      </c>
      <c r="C80" s="10"/>
      <c r="D80" s="10" t="s">
        <v>35</v>
      </c>
      <c r="E80" s="20">
        <v>44264</v>
      </c>
      <c r="F80" s="4">
        <v>3</v>
      </c>
      <c r="G80" s="4">
        <v>3</v>
      </c>
      <c r="H80" s="4">
        <v>4</v>
      </c>
      <c r="I80" s="4">
        <v>4</v>
      </c>
      <c r="J80" s="4">
        <v>4</v>
      </c>
      <c r="K80" s="4">
        <v>4</v>
      </c>
      <c r="L80" s="4">
        <v>3</v>
      </c>
      <c r="M80" s="4">
        <v>3</v>
      </c>
      <c r="N80" s="4">
        <v>3</v>
      </c>
      <c r="O80" s="4">
        <v>3</v>
      </c>
      <c r="P80" s="4">
        <v>3</v>
      </c>
      <c r="Q80" s="4">
        <v>3</v>
      </c>
      <c r="R80" s="17">
        <v>3</v>
      </c>
      <c r="S80" s="3"/>
      <c r="T80" s="17">
        <v>4.5</v>
      </c>
      <c r="U80" s="19">
        <v>3.8</v>
      </c>
    </row>
    <row r="81" spans="1:21" ht="15.75" thickBot="1">
      <c r="A81" s="29" t="s">
        <v>44</v>
      </c>
      <c r="B81" s="13" t="s">
        <v>66</v>
      </c>
      <c r="C81" s="10"/>
      <c r="D81" s="10" t="s">
        <v>35</v>
      </c>
      <c r="E81" s="20">
        <v>44264</v>
      </c>
      <c r="F81" s="4">
        <v>3</v>
      </c>
      <c r="G81" s="4">
        <v>3</v>
      </c>
      <c r="H81" s="4">
        <v>4</v>
      </c>
      <c r="I81" s="4">
        <v>4</v>
      </c>
      <c r="J81" s="4">
        <v>2</v>
      </c>
      <c r="K81" s="4">
        <v>4</v>
      </c>
      <c r="L81" s="4">
        <v>3</v>
      </c>
      <c r="M81" s="4">
        <v>3</v>
      </c>
      <c r="N81" s="4">
        <v>3</v>
      </c>
      <c r="O81" s="4">
        <v>3</v>
      </c>
      <c r="P81" s="4">
        <v>3</v>
      </c>
      <c r="Q81" s="4">
        <v>3</v>
      </c>
      <c r="R81" s="17">
        <v>4</v>
      </c>
      <c r="S81" s="3"/>
      <c r="T81" s="17">
        <v>4</v>
      </c>
      <c r="U81" s="19">
        <v>4</v>
      </c>
    </row>
    <row r="82" spans="1:21" ht="15.75" thickBot="1">
      <c r="A82" s="29" t="s">
        <v>45</v>
      </c>
      <c r="B82" s="13" t="s">
        <v>66</v>
      </c>
      <c r="C82" s="10"/>
      <c r="D82" s="10" t="s">
        <v>35</v>
      </c>
      <c r="E82" s="20">
        <v>44264</v>
      </c>
      <c r="F82" s="4">
        <v>3</v>
      </c>
      <c r="G82" s="4">
        <v>3</v>
      </c>
      <c r="H82" s="4">
        <v>4</v>
      </c>
      <c r="I82" s="4">
        <v>4</v>
      </c>
      <c r="J82" s="4">
        <v>3</v>
      </c>
      <c r="K82" s="4">
        <v>4</v>
      </c>
      <c r="L82" s="4">
        <v>3</v>
      </c>
      <c r="M82" s="4">
        <v>3</v>
      </c>
      <c r="N82" s="4">
        <v>3</v>
      </c>
      <c r="O82" s="4">
        <v>3</v>
      </c>
      <c r="P82" s="4">
        <v>3</v>
      </c>
      <c r="Q82" s="4">
        <v>3</v>
      </c>
      <c r="R82" s="17">
        <v>3.1</v>
      </c>
      <c r="S82" s="3"/>
      <c r="T82" s="17">
        <v>5</v>
      </c>
      <c r="U82" s="19">
        <v>4.0999999999999996</v>
      </c>
    </row>
    <row r="83" spans="1:21" ht="15.75" thickBot="1">
      <c r="A83" s="29" t="s">
        <v>46</v>
      </c>
      <c r="B83" s="13" t="s">
        <v>66</v>
      </c>
      <c r="C83" s="10"/>
      <c r="D83" s="10" t="s">
        <v>35</v>
      </c>
      <c r="E83" s="20">
        <v>44264</v>
      </c>
      <c r="F83" s="4">
        <v>3</v>
      </c>
      <c r="G83" s="4">
        <v>3</v>
      </c>
      <c r="H83" s="4">
        <v>3</v>
      </c>
      <c r="I83" s="4">
        <v>4</v>
      </c>
      <c r="J83" s="4">
        <v>3</v>
      </c>
      <c r="K83" s="4">
        <v>3</v>
      </c>
      <c r="L83" s="4">
        <v>3</v>
      </c>
      <c r="M83" s="4">
        <v>3</v>
      </c>
      <c r="N83" s="4">
        <v>3</v>
      </c>
      <c r="O83" s="4">
        <v>3</v>
      </c>
      <c r="P83" s="4">
        <v>3</v>
      </c>
      <c r="Q83" s="4">
        <v>3</v>
      </c>
      <c r="R83" s="17">
        <v>3.2</v>
      </c>
      <c r="S83" s="3"/>
      <c r="T83" s="17">
        <f>(S83*5)/100</f>
        <v>0</v>
      </c>
      <c r="U83" s="19">
        <v>3.1</v>
      </c>
    </row>
    <row r="84" spans="1:21" ht="15.75" thickBot="1">
      <c r="A84" s="29" t="s">
        <v>47</v>
      </c>
      <c r="B84" s="13" t="s">
        <v>66</v>
      </c>
      <c r="C84" s="10"/>
      <c r="D84" s="10" t="s">
        <v>35</v>
      </c>
      <c r="E84" s="20">
        <v>44264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7">
        <v>4</v>
      </c>
      <c r="S84" s="3"/>
      <c r="T84" s="17">
        <v>5</v>
      </c>
      <c r="U84" s="19">
        <v>4.5</v>
      </c>
    </row>
    <row r="85" spans="1:21">
      <c r="A85" s="9"/>
      <c r="B85" s="13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7">
        <v>3.8</v>
      </c>
      <c r="S85" s="3"/>
      <c r="T85" s="17">
        <v>4.5</v>
      </c>
      <c r="U85" s="19">
        <v>4.2</v>
      </c>
    </row>
    <row r="86" spans="1:21" ht="31.1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3" t="e">
        <f>AVERAGE(F86:Q86)</f>
        <v>#DIV/0!</v>
      </c>
      <c r="S86" s="23"/>
      <c r="T86" s="23">
        <f>(S86*5)/100</f>
        <v>0</v>
      </c>
      <c r="U86" s="23" t="e">
        <f>AVERAGE(R86,T86)</f>
        <v>#DIV/0!</v>
      </c>
    </row>
    <row r="87" spans="1:21">
      <c r="A87" s="10"/>
      <c r="B87" s="13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7">
        <v>4</v>
      </c>
      <c r="S87" s="3"/>
      <c r="T87" s="17">
        <v>4.5</v>
      </c>
      <c r="U87" s="19">
        <v>4.3</v>
      </c>
    </row>
    <row r="88" spans="1:21">
      <c r="A88" s="31" t="s">
        <v>36</v>
      </c>
      <c r="B88" s="13" t="s">
        <v>66</v>
      </c>
      <c r="C88" s="10"/>
      <c r="D88" s="10" t="s">
        <v>35</v>
      </c>
      <c r="E88" s="20">
        <v>44265</v>
      </c>
      <c r="F88" s="4">
        <v>4</v>
      </c>
      <c r="G88" s="4">
        <v>3</v>
      </c>
      <c r="H88" s="4">
        <v>3</v>
      </c>
      <c r="I88" s="4">
        <v>4</v>
      </c>
      <c r="J88" s="4">
        <v>5</v>
      </c>
      <c r="K88" s="4">
        <v>4</v>
      </c>
      <c r="L88" s="4">
        <v>4</v>
      </c>
      <c r="M88" s="4">
        <v>5</v>
      </c>
      <c r="N88" s="4">
        <v>4</v>
      </c>
      <c r="O88" s="4">
        <v>3</v>
      </c>
      <c r="P88" s="4">
        <v>4</v>
      </c>
      <c r="Q88" s="4">
        <v>4</v>
      </c>
      <c r="R88" s="17">
        <v>3.1</v>
      </c>
      <c r="S88" s="3"/>
      <c r="T88" s="17">
        <v>3.5</v>
      </c>
      <c r="U88" s="19">
        <v>3.3</v>
      </c>
    </row>
    <row r="89" spans="1:21" ht="15.75" thickBot="1">
      <c r="A89" s="29" t="s">
        <v>37</v>
      </c>
      <c r="B89" s="13" t="s">
        <v>66</v>
      </c>
      <c r="C89" s="10"/>
      <c r="D89" s="10" t="s">
        <v>35</v>
      </c>
      <c r="E89" s="20">
        <v>44265</v>
      </c>
      <c r="F89" s="4">
        <v>3</v>
      </c>
      <c r="G89" s="4">
        <v>2</v>
      </c>
      <c r="H89" s="4">
        <v>4</v>
      </c>
      <c r="I89" s="4">
        <v>4</v>
      </c>
      <c r="J89" s="4">
        <v>2</v>
      </c>
      <c r="K89" s="4">
        <v>4</v>
      </c>
      <c r="L89" s="4">
        <v>4</v>
      </c>
      <c r="M89" s="4">
        <v>2</v>
      </c>
      <c r="N89" s="4">
        <v>4</v>
      </c>
      <c r="O89" s="4">
        <v>3</v>
      </c>
      <c r="P89" s="4">
        <v>3</v>
      </c>
      <c r="Q89" s="4">
        <v>3</v>
      </c>
      <c r="R89" s="17"/>
      <c r="S89" s="3"/>
      <c r="T89" s="17"/>
      <c r="U89" s="19"/>
    </row>
    <row r="90" spans="1:21" ht="15.75" thickBot="1">
      <c r="A90" s="29" t="s">
        <v>38</v>
      </c>
      <c r="B90" s="13" t="s">
        <v>66</v>
      </c>
      <c r="C90" s="10"/>
      <c r="D90" s="10" t="s">
        <v>35</v>
      </c>
      <c r="E90" s="20">
        <v>44265</v>
      </c>
      <c r="F90" s="4">
        <v>3</v>
      </c>
      <c r="G90" s="4">
        <v>4</v>
      </c>
      <c r="H90" s="4">
        <v>4</v>
      </c>
      <c r="I90" s="4">
        <v>4</v>
      </c>
      <c r="J90" s="4">
        <v>4</v>
      </c>
      <c r="K90" s="4">
        <v>4</v>
      </c>
      <c r="L90" s="4">
        <v>4</v>
      </c>
      <c r="M90" s="4">
        <v>4</v>
      </c>
      <c r="N90" s="4">
        <v>4</v>
      </c>
      <c r="O90" s="4">
        <v>3</v>
      </c>
      <c r="P90" s="4">
        <v>3</v>
      </c>
      <c r="Q90" s="4">
        <v>3</v>
      </c>
      <c r="R90" s="17"/>
      <c r="S90" s="3"/>
      <c r="T90" s="17"/>
      <c r="U90" s="19"/>
    </row>
    <row r="91" spans="1:21" ht="15.75" thickBot="1">
      <c r="A91" s="29" t="s">
        <v>39</v>
      </c>
      <c r="B91" s="13" t="s">
        <v>66</v>
      </c>
      <c r="C91" s="10"/>
      <c r="D91" s="10" t="s">
        <v>35</v>
      </c>
      <c r="E91" s="20">
        <v>44265</v>
      </c>
      <c r="F91" s="4">
        <v>4</v>
      </c>
      <c r="G91" s="4">
        <v>3</v>
      </c>
      <c r="H91" s="4">
        <v>4</v>
      </c>
      <c r="I91" s="4">
        <v>4</v>
      </c>
      <c r="J91" s="4">
        <v>3</v>
      </c>
      <c r="K91" s="4">
        <v>4</v>
      </c>
      <c r="L91" s="4">
        <v>4</v>
      </c>
      <c r="M91" s="4">
        <v>3</v>
      </c>
      <c r="N91" s="4">
        <v>4</v>
      </c>
      <c r="O91" s="4">
        <v>4</v>
      </c>
      <c r="P91" s="4">
        <v>4</v>
      </c>
      <c r="Q91" s="4">
        <v>4</v>
      </c>
      <c r="R91" s="17"/>
      <c r="S91" s="3"/>
      <c r="T91" s="17"/>
      <c r="U91" s="19"/>
    </row>
    <row r="92" spans="1:21" ht="15.75" thickBot="1">
      <c r="A92" s="29" t="s">
        <v>40</v>
      </c>
      <c r="B92" s="13" t="s">
        <v>66</v>
      </c>
      <c r="C92" s="10"/>
      <c r="D92" s="10" t="s">
        <v>35</v>
      </c>
      <c r="E92" s="20">
        <v>44265</v>
      </c>
      <c r="F92" s="4">
        <v>3</v>
      </c>
      <c r="G92" s="4">
        <v>4</v>
      </c>
      <c r="H92" s="4">
        <v>4</v>
      </c>
      <c r="I92" s="4">
        <v>4</v>
      </c>
      <c r="J92" s="4">
        <v>4</v>
      </c>
      <c r="K92" s="4">
        <v>4</v>
      </c>
      <c r="L92" s="4">
        <v>4</v>
      </c>
      <c r="M92" s="4">
        <v>4</v>
      </c>
      <c r="N92" s="4">
        <v>4</v>
      </c>
      <c r="O92" s="4">
        <v>3</v>
      </c>
      <c r="P92" s="4">
        <v>3</v>
      </c>
      <c r="Q92" s="4">
        <v>3</v>
      </c>
      <c r="R92" s="17"/>
      <c r="S92" s="3"/>
      <c r="T92" s="17"/>
      <c r="U92" s="19"/>
    </row>
    <row r="93" spans="1:21" ht="15.75" thickBot="1">
      <c r="A93" s="29" t="s">
        <v>41</v>
      </c>
      <c r="B93" s="13" t="s">
        <v>66</v>
      </c>
      <c r="C93" s="10"/>
      <c r="D93" s="10" t="s">
        <v>35</v>
      </c>
      <c r="E93" s="20">
        <v>44265</v>
      </c>
      <c r="F93" s="4">
        <v>4</v>
      </c>
      <c r="G93" s="4">
        <v>4</v>
      </c>
      <c r="H93" s="4">
        <v>3</v>
      </c>
      <c r="I93" s="4">
        <v>4</v>
      </c>
      <c r="J93" s="4">
        <v>2</v>
      </c>
      <c r="K93" s="4">
        <v>3</v>
      </c>
      <c r="L93" s="4">
        <v>4</v>
      </c>
      <c r="M93" s="4">
        <v>2</v>
      </c>
      <c r="N93" s="4">
        <v>3</v>
      </c>
      <c r="O93" s="4">
        <v>4</v>
      </c>
      <c r="P93" s="4">
        <v>4</v>
      </c>
      <c r="Q93" s="4">
        <v>4</v>
      </c>
      <c r="R93" s="17"/>
      <c r="S93" s="3"/>
      <c r="T93" s="17"/>
      <c r="U93" s="19"/>
    </row>
    <row r="94" spans="1:21" ht="15.75" thickBot="1">
      <c r="A94" s="29" t="s">
        <v>42</v>
      </c>
      <c r="B94" s="13" t="s">
        <v>66</v>
      </c>
      <c r="C94" s="10"/>
      <c r="D94" s="10" t="s">
        <v>35</v>
      </c>
      <c r="E94" s="20">
        <v>44265</v>
      </c>
      <c r="F94" s="4">
        <v>2</v>
      </c>
      <c r="G94" s="4">
        <v>3</v>
      </c>
      <c r="H94" s="4">
        <v>4</v>
      </c>
      <c r="I94" s="4">
        <v>4</v>
      </c>
      <c r="J94" s="4">
        <v>4</v>
      </c>
      <c r="K94" s="4">
        <v>4</v>
      </c>
      <c r="L94" s="4">
        <v>4</v>
      </c>
      <c r="M94" s="4">
        <v>4</v>
      </c>
      <c r="N94" s="4">
        <v>4</v>
      </c>
      <c r="O94" s="4">
        <v>2</v>
      </c>
      <c r="P94" s="4">
        <v>2</v>
      </c>
      <c r="Q94" s="4">
        <v>2</v>
      </c>
      <c r="R94" s="17"/>
      <c r="S94" s="3"/>
      <c r="T94" s="17"/>
      <c r="U94" s="19"/>
    </row>
    <row r="95" spans="1:21" ht="15.75" thickBot="1">
      <c r="A95" s="29" t="s">
        <v>43</v>
      </c>
      <c r="B95" s="13" t="s">
        <v>66</v>
      </c>
      <c r="C95" s="10"/>
      <c r="D95" s="10" t="s">
        <v>35</v>
      </c>
      <c r="E95" s="20">
        <v>44265</v>
      </c>
      <c r="F95" s="4">
        <v>4</v>
      </c>
      <c r="G95" s="4">
        <v>3</v>
      </c>
      <c r="H95" s="4">
        <v>3</v>
      </c>
      <c r="I95" s="4">
        <v>4</v>
      </c>
      <c r="J95" s="4">
        <v>3</v>
      </c>
      <c r="K95" s="4">
        <v>3</v>
      </c>
      <c r="L95" s="4">
        <v>4</v>
      </c>
      <c r="M95" s="4">
        <v>3</v>
      </c>
      <c r="N95" s="4">
        <v>3</v>
      </c>
      <c r="O95" s="4">
        <v>4</v>
      </c>
      <c r="P95" s="4">
        <v>4</v>
      </c>
      <c r="Q95" s="4">
        <v>4</v>
      </c>
      <c r="R95" s="17"/>
      <c r="S95" s="3"/>
      <c r="T95" s="17"/>
      <c r="U95" s="19"/>
    </row>
    <row r="96" spans="1:21" ht="15.75" thickBot="1">
      <c r="A96" s="29" t="s">
        <v>44</v>
      </c>
      <c r="B96" s="13" t="s">
        <v>66</v>
      </c>
      <c r="C96" s="10"/>
      <c r="D96" s="10" t="s">
        <v>35</v>
      </c>
      <c r="E96" s="20">
        <v>44265</v>
      </c>
      <c r="F96" s="4">
        <v>3</v>
      </c>
      <c r="G96" s="4">
        <v>3</v>
      </c>
      <c r="H96" s="4">
        <v>4</v>
      </c>
      <c r="I96" s="4">
        <v>4</v>
      </c>
      <c r="J96" s="4">
        <v>4</v>
      </c>
      <c r="K96" s="4">
        <v>4</v>
      </c>
      <c r="L96" s="4">
        <v>4</v>
      </c>
      <c r="M96" s="4">
        <v>4</v>
      </c>
      <c r="N96" s="4">
        <v>4</v>
      </c>
      <c r="O96" s="4">
        <v>3</v>
      </c>
      <c r="P96" s="4">
        <v>3</v>
      </c>
      <c r="Q96" s="4">
        <v>3</v>
      </c>
      <c r="R96" s="17"/>
      <c r="S96" s="3"/>
      <c r="T96" s="17"/>
      <c r="U96" s="19"/>
    </row>
    <row r="97" spans="1:21" ht="15.75" thickBot="1">
      <c r="A97" s="29" t="s">
        <v>45</v>
      </c>
      <c r="B97" s="13" t="s">
        <v>66</v>
      </c>
      <c r="C97" s="10"/>
      <c r="D97" s="10" t="s">
        <v>35</v>
      </c>
      <c r="E97" s="20">
        <v>44265</v>
      </c>
      <c r="F97" s="4">
        <v>3</v>
      </c>
      <c r="G97" s="4">
        <v>4</v>
      </c>
      <c r="H97" s="4">
        <v>4</v>
      </c>
      <c r="I97" s="4">
        <v>4</v>
      </c>
      <c r="J97" s="4">
        <v>2</v>
      </c>
      <c r="K97" s="4">
        <v>4</v>
      </c>
      <c r="L97" s="4">
        <v>4</v>
      </c>
      <c r="M97" s="4">
        <v>2</v>
      </c>
      <c r="N97" s="4">
        <v>4</v>
      </c>
      <c r="O97" s="4">
        <v>3</v>
      </c>
      <c r="P97" s="4">
        <v>3</v>
      </c>
      <c r="Q97" s="4">
        <v>3</v>
      </c>
      <c r="R97" s="17"/>
      <c r="S97" s="3"/>
      <c r="T97" s="17"/>
      <c r="U97" s="19"/>
    </row>
    <row r="98" spans="1:21" ht="15.75" thickBot="1">
      <c r="A98" s="29" t="s">
        <v>46</v>
      </c>
      <c r="B98" s="13" t="s">
        <v>66</v>
      </c>
      <c r="C98" s="10"/>
      <c r="D98" s="10" t="s">
        <v>35</v>
      </c>
      <c r="E98" s="20">
        <v>44265</v>
      </c>
      <c r="F98" s="4">
        <v>3</v>
      </c>
      <c r="G98" s="4">
        <v>3</v>
      </c>
      <c r="H98" s="4">
        <v>4</v>
      </c>
      <c r="I98" s="4">
        <v>4</v>
      </c>
      <c r="J98" s="4">
        <v>3</v>
      </c>
      <c r="K98" s="4">
        <v>4</v>
      </c>
      <c r="L98" s="4">
        <v>4</v>
      </c>
      <c r="M98" s="4">
        <v>3</v>
      </c>
      <c r="N98" s="4">
        <v>4</v>
      </c>
      <c r="O98" s="4">
        <v>3</v>
      </c>
      <c r="P98" s="4">
        <v>3</v>
      </c>
      <c r="Q98" s="4">
        <v>3</v>
      </c>
      <c r="R98" s="17"/>
      <c r="S98" s="3"/>
      <c r="T98" s="17"/>
      <c r="U98" s="19"/>
    </row>
    <row r="99" spans="1:21" ht="15.75" thickBot="1">
      <c r="A99" s="29" t="s">
        <v>47</v>
      </c>
      <c r="B99" s="13" t="s">
        <v>66</v>
      </c>
      <c r="C99" s="10"/>
      <c r="D99" s="10" t="s">
        <v>35</v>
      </c>
      <c r="E99" s="20">
        <v>44265</v>
      </c>
      <c r="F99" s="4">
        <v>3</v>
      </c>
      <c r="G99" s="4">
        <v>2</v>
      </c>
      <c r="H99" s="4">
        <v>3</v>
      </c>
      <c r="I99" s="4">
        <v>4</v>
      </c>
      <c r="J99" s="4">
        <v>3</v>
      </c>
      <c r="K99" s="4">
        <v>3</v>
      </c>
      <c r="L99" s="4">
        <v>4</v>
      </c>
      <c r="M99" s="4">
        <v>3</v>
      </c>
      <c r="N99" s="4">
        <v>3</v>
      </c>
      <c r="O99" s="4">
        <v>3</v>
      </c>
      <c r="P99" s="4">
        <v>3</v>
      </c>
      <c r="Q99" s="4">
        <v>3</v>
      </c>
      <c r="R99" s="17"/>
      <c r="S99" s="3"/>
      <c r="T99" s="17"/>
      <c r="U99" s="19"/>
    </row>
    <row r="100" spans="1:21">
      <c r="A100" s="10"/>
      <c r="B100" s="13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7"/>
      <c r="S100" s="3"/>
      <c r="T100" s="17"/>
      <c r="U100" s="19"/>
    </row>
    <row r="101" spans="1:21" ht="31.1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3" t="e">
        <f>AVERAGE(F101:Q101)</f>
        <v>#DIV/0!</v>
      </c>
      <c r="S101" s="23"/>
      <c r="T101" s="23">
        <f>(S101*5)/100</f>
        <v>0</v>
      </c>
      <c r="U101" s="23" t="e">
        <f>AVERAGE(R101,T101)</f>
        <v>#DIV/0!</v>
      </c>
    </row>
    <row r="102" spans="1:21">
      <c r="A102" s="10"/>
      <c r="B102" s="13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7"/>
      <c r="S102" s="3"/>
      <c r="T102" s="17"/>
      <c r="U102" s="19"/>
    </row>
    <row r="103" spans="1:21">
      <c r="A103" s="10"/>
      <c r="B103" s="13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7"/>
      <c r="S103" s="3"/>
      <c r="T103" s="17"/>
      <c r="U103" s="19"/>
    </row>
    <row r="104" spans="1:21">
      <c r="A104" s="31" t="s">
        <v>36</v>
      </c>
      <c r="B104" s="13" t="s">
        <v>66</v>
      </c>
      <c r="C104" s="10"/>
      <c r="D104" s="10" t="s">
        <v>35</v>
      </c>
      <c r="E104" s="20">
        <v>44266</v>
      </c>
      <c r="F104" s="4">
        <v>3</v>
      </c>
      <c r="G104" s="4">
        <v>4</v>
      </c>
      <c r="H104" s="4">
        <v>4</v>
      </c>
      <c r="I104" s="4">
        <v>4</v>
      </c>
      <c r="J104" s="4">
        <v>3</v>
      </c>
      <c r="K104" s="4">
        <v>4</v>
      </c>
      <c r="L104" s="4">
        <v>4</v>
      </c>
      <c r="M104" s="4">
        <v>5</v>
      </c>
      <c r="N104" s="4">
        <v>4</v>
      </c>
      <c r="O104" s="4">
        <v>3</v>
      </c>
      <c r="P104" s="4">
        <v>4</v>
      </c>
      <c r="Q104" s="4">
        <v>4</v>
      </c>
      <c r="R104" s="17"/>
      <c r="S104" s="3"/>
      <c r="T104" s="17"/>
      <c r="U104" s="19"/>
    </row>
    <row r="105" spans="1:21" ht="15.75" thickBot="1">
      <c r="A105" s="29" t="s">
        <v>37</v>
      </c>
      <c r="B105" s="13" t="s">
        <v>66</v>
      </c>
      <c r="C105" s="10"/>
      <c r="D105" s="10" t="s">
        <v>35</v>
      </c>
      <c r="E105" s="20">
        <v>44266</v>
      </c>
      <c r="F105" s="4">
        <v>3</v>
      </c>
      <c r="G105" s="4">
        <v>3</v>
      </c>
      <c r="H105" s="4">
        <v>4</v>
      </c>
      <c r="I105" s="4">
        <v>3</v>
      </c>
      <c r="J105" s="4">
        <v>3</v>
      </c>
      <c r="K105" s="4">
        <v>3</v>
      </c>
      <c r="L105" s="4">
        <v>3</v>
      </c>
      <c r="M105" s="4">
        <v>4</v>
      </c>
      <c r="N105" s="4">
        <v>2</v>
      </c>
      <c r="O105" s="4">
        <v>3</v>
      </c>
      <c r="P105" s="4">
        <v>3</v>
      </c>
      <c r="Q105" s="4">
        <v>4</v>
      </c>
      <c r="R105" s="17"/>
      <c r="S105" s="3"/>
      <c r="T105" s="17"/>
      <c r="U105" s="19"/>
    </row>
    <row r="106" spans="1:21" ht="15.75" thickBot="1">
      <c r="A106" s="29" t="s">
        <v>38</v>
      </c>
      <c r="B106" s="13" t="s">
        <v>66</v>
      </c>
      <c r="C106" s="10"/>
      <c r="D106" s="10" t="s">
        <v>35</v>
      </c>
      <c r="E106" s="20">
        <v>44266</v>
      </c>
      <c r="F106" s="4">
        <v>3</v>
      </c>
      <c r="G106" s="4">
        <v>3</v>
      </c>
      <c r="H106" s="4">
        <v>4</v>
      </c>
      <c r="I106" s="4">
        <v>3</v>
      </c>
      <c r="J106" s="4">
        <v>3</v>
      </c>
      <c r="K106" s="4">
        <v>3</v>
      </c>
      <c r="L106" s="4">
        <v>3</v>
      </c>
      <c r="M106" s="4">
        <v>4</v>
      </c>
      <c r="N106" s="4">
        <v>4</v>
      </c>
      <c r="O106" s="4">
        <v>3</v>
      </c>
      <c r="P106" s="4">
        <v>2</v>
      </c>
      <c r="Q106" s="4">
        <v>3</v>
      </c>
      <c r="R106" s="17"/>
      <c r="S106" s="3"/>
      <c r="T106" s="17"/>
      <c r="U106" s="19"/>
    </row>
    <row r="107" spans="1:21" ht="15.75" thickBot="1">
      <c r="A107" s="29" t="s">
        <v>39</v>
      </c>
      <c r="B107" s="13" t="s">
        <v>66</v>
      </c>
      <c r="C107" s="10"/>
      <c r="D107" s="10" t="s">
        <v>35</v>
      </c>
      <c r="E107" s="20">
        <v>44266</v>
      </c>
      <c r="F107" s="4">
        <v>4</v>
      </c>
      <c r="G107" s="4">
        <v>4</v>
      </c>
      <c r="H107" s="4">
        <v>3</v>
      </c>
      <c r="I107" s="4">
        <v>4</v>
      </c>
      <c r="J107" s="4">
        <v>4</v>
      </c>
      <c r="K107" s="4">
        <v>4</v>
      </c>
      <c r="L107" s="4">
        <v>4</v>
      </c>
      <c r="M107" s="4">
        <v>3</v>
      </c>
      <c r="N107" s="4">
        <v>2</v>
      </c>
      <c r="O107" s="4">
        <v>3</v>
      </c>
      <c r="P107" s="4">
        <v>3</v>
      </c>
      <c r="Q107" s="4">
        <v>4</v>
      </c>
      <c r="R107" s="17"/>
      <c r="S107" s="3"/>
      <c r="T107" s="17"/>
      <c r="U107" s="19"/>
    </row>
    <row r="108" spans="1:21" ht="15.75" thickBot="1">
      <c r="A108" s="29" t="s">
        <v>40</v>
      </c>
      <c r="B108" s="13" t="s">
        <v>66</v>
      </c>
      <c r="C108" s="10"/>
      <c r="D108" s="10" t="s">
        <v>35</v>
      </c>
      <c r="E108" s="20">
        <v>44266</v>
      </c>
      <c r="F108" s="4">
        <v>3</v>
      </c>
      <c r="G108" s="4">
        <v>3</v>
      </c>
      <c r="H108" s="4">
        <v>4</v>
      </c>
      <c r="I108" s="4">
        <v>3</v>
      </c>
      <c r="J108" s="4">
        <v>3</v>
      </c>
      <c r="K108" s="4">
        <v>3</v>
      </c>
      <c r="L108" s="4">
        <v>3</v>
      </c>
      <c r="M108" s="4">
        <v>3</v>
      </c>
      <c r="N108" s="4">
        <v>2</v>
      </c>
      <c r="O108" s="4">
        <v>3</v>
      </c>
      <c r="P108" s="4">
        <v>3</v>
      </c>
      <c r="Q108" s="4">
        <v>4</v>
      </c>
      <c r="R108" s="17"/>
      <c r="S108" s="3"/>
      <c r="T108" s="17"/>
      <c r="U108" s="19"/>
    </row>
    <row r="109" spans="1:21" ht="15.75" thickBot="1">
      <c r="A109" s="29" t="s">
        <v>41</v>
      </c>
      <c r="B109" s="13" t="s">
        <v>66</v>
      </c>
      <c r="C109" s="10"/>
      <c r="D109" s="10" t="s">
        <v>35</v>
      </c>
      <c r="E109" s="20">
        <v>44266</v>
      </c>
      <c r="F109" s="4">
        <v>4</v>
      </c>
      <c r="G109" s="4">
        <v>4</v>
      </c>
      <c r="H109" s="4">
        <v>4</v>
      </c>
      <c r="I109" s="4">
        <v>4</v>
      </c>
      <c r="J109" s="4">
        <v>4</v>
      </c>
      <c r="K109" s="4">
        <v>4</v>
      </c>
      <c r="L109" s="4">
        <v>4</v>
      </c>
      <c r="M109" s="4">
        <v>3</v>
      </c>
      <c r="N109" s="4">
        <v>2</v>
      </c>
      <c r="O109" s="4">
        <v>3</v>
      </c>
      <c r="P109" s="4">
        <v>3</v>
      </c>
      <c r="Q109" s="4">
        <v>4</v>
      </c>
      <c r="R109" s="17"/>
      <c r="S109" s="3"/>
      <c r="T109" s="17"/>
      <c r="U109" s="19"/>
    </row>
    <row r="110" spans="1:21" ht="15.75" thickBot="1">
      <c r="A110" s="29" t="s">
        <v>42</v>
      </c>
      <c r="B110" s="13" t="s">
        <v>66</v>
      </c>
      <c r="C110" s="10"/>
      <c r="D110" s="10" t="s">
        <v>35</v>
      </c>
      <c r="E110" s="20">
        <v>44266</v>
      </c>
      <c r="F110" s="4">
        <v>2</v>
      </c>
      <c r="G110" s="4">
        <v>2</v>
      </c>
      <c r="H110" s="4">
        <v>4</v>
      </c>
      <c r="I110" s="4">
        <v>2</v>
      </c>
      <c r="J110" s="4">
        <v>2</v>
      </c>
      <c r="K110" s="4">
        <v>2</v>
      </c>
      <c r="L110" s="4">
        <v>2</v>
      </c>
      <c r="M110" s="4">
        <v>5</v>
      </c>
      <c r="N110" s="4">
        <v>4</v>
      </c>
      <c r="O110" s="4">
        <v>3</v>
      </c>
      <c r="P110" s="4">
        <v>4</v>
      </c>
      <c r="Q110" s="4">
        <v>4</v>
      </c>
      <c r="R110" s="17"/>
      <c r="S110" s="3"/>
      <c r="T110" s="17"/>
      <c r="U110" s="19"/>
    </row>
    <row r="111" spans="1:21" ht="15.75" thickBot="1">
      <c r="A111" s="29" t="s">
        <v>43</v>
      </c>
      <c r="B111" s="13" t="s">
        <v>66</v>
      </c>
      <c r="C111" s="10"/>
      <c r="D111" s="10" t="s">
        <v>35</v>
      </c>
      <c r="E111" s="20">
        <v>44266</v>
      </c>
      <c r="F111" s="4">
        <v>4</v>
      </c>
      <c r="G111" s="4">
        <v>4</v>
      </c>
      <c r="H111" s="4">
        <v>3</v>
      </c>
      <c r="I111" s="4">
        <v>4</v>
      </c>
      <c r="J111" s="4">
        <v>4</v>
      </c>
      <c r="K111" s="4">
        <v>4</v>
      </c>
      <c r="L111" s="4">
        <v>4</v>
      </c>
      <c r="M111" s="4">
        <v>5</v>
      </c>
      <c r="N111" s="4">
        <v>4</v>
      </c>
      <c r="O111" s="4">
        <v>3</v>
      </c>
      <c r="P111" s="4">
        <v>4</v>
      </c>
      <c r="Q111" s="4">
        <v>4</v>
      </c>
      <c r="R111" s="17"/>
      <c r="S111" s="3"/>
      <c r="T111" s="17"/>
      <c r="U111" s="19"/>
    </row>
    <row r="112" spans="1:21" ht="15.75" thickBot="1">
      <c r="A112" s="29" t="s">
        <v>44</v>
      </c>
      <c r="B112" s="13" t="s">
        <v>66</v>
      </c>
      <c r="C112" s="10"/>
      <c r="D112" s="10" t="s">
        <v>35</v>
      </c>
      <c r="E112" s="20">
        <v>44266</v>
      </c>
      <c r="F112" s="4">
        <v>3</v>
      </c>
      <c r="G112" s="4">
        <v>3</v>
      </c>
      <c r="H112" s="4">
        <v>3</v>
      </c>
      <c r="I112" s="4">
        <v>3</v>
      </c>
      <c r="J112" s="4">
        <v>3</v>
      </c>
      <c r="K112" s="4">
        <v>3</v>
      </c>
      <c r="L112" s="4">
        <v>3</v>
      </c>
      <c r="M112" s="4">
        <v>4</v>
      </c>
      <c r="N112" s="4">
        <v>2</v>
      </c>
      <c r="O112" s="4">
        <v>3</v>
      </c>
      <c r="P112" s="4">
        <v>3</v>
      </c>
      <c r="Q112" s="4">
        <v>4</v>
      </c>
      <c r="R112" s="17"/>
      <c r="S112" s="3"/>
      <c r="T112" s="17"/>
      <c r="U112" s="19"/>
    </row>
    <row r="113" spans="1:21" ht="15.75" thickBot="1">
      <c r="A113" s="29" t="s">
        <v>45</v>
      </c>
      <c r="B113" s="13" t="s">
        <v>66</v>
      </c>
      <c r="C113" s="10"/>
      <c r="D113" s="10" t="s">
        <v>35</v>
      </c>
      <c r="E113" s="20">
        <v>44266</v>
      </c>
      <c r="F113" s="4">
        <v>3</v>
      </c>
      <c r="G113" s="4">
        <v>3</v>
      </c>
      <c r="H113" s="4">
        <v>3</v>
      </c>
      <c r="I113" s="4">
        <v>3</v>
      </c>
      <c r="J113" s="4">
        <v>3</v>
      </c>
      <c r="K113" s="4">
        <v>3</v>
      </c>
      <c r="L113" s="4">
        <v>3</v>
      </c>
      <c r="M113" s="4">
        <v>5</v>
      </c>
      <c r="N113" s="4">
        <v>4</v>
      </c>
      <c r="O113" s="4">
        <v>3</v>
      </c>
      <c r="P113" s="4">
        <v>4</v>
      </c>
      <c r="Q113" s="4">
        <v>4</v>
      </c>
      <c r="R113" s="17"/>
      <c r="S113" s="3"/>
      <c r="T113" s="17"/>
      <c r="U113" s="19"/>
    </row>
    <row r="114" spans="1:21" ht="15.75" thickBot="1">
      <c r="A114" s="29" t="s">
        <v>46</v>
      </c>
      <c r="B114" s="13" t="s">
        <v>66</v>
      </c>
      <c r="C114" s="10"/>
      <c r="D114" s="10" t="s">
        <v>35</v>
      </c>
      <c r="E114" s="20">
        <v>44266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4</v>
      </c>
      <c r="N114" s="4">
        <v>2</v>
      </c>
      <c r="O114" s="4">
        <v>3</v>
      </c>
      <c r="P114" s="4">
        <v>3</v>
      </c>
      <c r="Q114" s="4">
        <v>4</v>
      </c>
      <c r="R114" s="17"/>
      <c r="S114" s="3"/>
      <c r="T114" s="17"/>
      <c r="U114" s="19"/>
    </row>
    <row r="115" spans="1:21" ht="15.75" thickBot="1">
      <c r="A115" s="29" t="s">
        <v>47</v>
      </c>
      <c r="B115" s="13" t="s">
        <v>66</v>
      </c>
      <c r="C115" s="10"/>
      <c r="D115" s="10" t="s">
        <v>35</v>
      </c>
      <c r="E115" s="20">
        <v>44266</v>
      </c>
      <c r="F115" s="4">
        <v>3</v>
      </c>
      <c r="G115" s="4">
        <v>3</v>
      </c>
      <c r="H115" s="4">
        <v>3</v>
      </c>
      <c r="I115" s="4">
        <v>3</v>
      </c>
      <c r="J115" s="4">
        <v>3</v>
      </c>
      <c r="K115" s="4">
        <v>3</v>
      </c>
      <c r="L115" s="4">
        <v>3</v>
      </c>
      <c r="M115" s="4">
        <v>5</v>
      </c>
      <c r="N115" s="4">
        <v>4</v>
      </c>
      <c r="O115" s="4">
        <v>3</v>
      </c>
      <c r="P115" s="4">
        <v>4</v>
      </c>
      <c r="Q115" s="4">
        <v>4</v>
      </c>
      <c r="R115" s="17"/>
      <c r="S115" s="3"/>
      <c r="T115" s="17"/>
      <c r="U115" s="19"/>
    </row>
    <row r="116" spans="1:21">
      <c r="A116" s="10"/>
      <c r="B116" s="13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7"/>
      <c r="S116" s="3"/>
      <c r="T116" s="17"/>
      <c r="U116" s="19"/>
    </row>
    <row r="117" spans="1:21">
      <c r="A117" s="9"/>
      <c r="B117" s="13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7"/>
      <c r="S117" s="3"/>
      <c r="T117" s="17"/>
      <c r="U117" s="19"/>
    </row>
    <row r="118" spans="1:21" ht="31.1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3" t="e">
        <f>AVERAGE(F118:Q118)</f>
        <v>#DIV/0!</v>
      </c>
      <c r="S118" s="23"/>
      <c r="T118" s="23">
        <f>(S118*5)/100</f>
        <v>0</v>
      </c>
      <c r="U118" s="23" t="e">
        <f>AVERAGE(R118,T118)</f>
        <v>#DIV/0!</v>
      </c>
    </row>
    <row r="119" spans="1:21">
      <c r="A119" s="10"/>
      <c r="B119" s="13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7"/>
      <c r="S119" s="3"/>
      <c r="T119" s="17"/>
      <c r="U119" s="19"/>
    </row>
    <row r="120" spans="1:21">
      <c r="A120" s="10"/>
      <c r="B120" s="13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7"/>
      <c r="S120" s="3"/>
      <c r="T120" s="17"/>
      <c r="U120" s="19"/>
    </row>
    <row r="121" spans="1:21">
      <c r="A121" s="31" t="s">
        <v>36</v>
      </c>
      <c r="B121" s="13" t="s">
        <v>66</v>
      </c>
      <c r="C121" s="10"/>
      <c r="D121" s="10" t="s">
        <v>35</v>
      </c>
      <c r="E121" s="20">
        <v>44267</v>
      </c>
      <c r="F121" s="4">
        <v>3</v>
      </c>
      <c r="G121" s="4">
        <v>4</v>
      </c>
      <c r="H121" s="4">
        <v>2</v>
      </c>
      <c r="I121" s="4">
        <v>4</v>
      </c>
      <c r="J121" s="4">
        <v>5</v>
      </c>
      <c r="K121" s="4">
        <v>4</v>
      </c>
      <c r="L121" s="4">
        <v>4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17"/>
      <c r="S121" s="3"/>
      <c r="T121" s="17"/>
      <c r="U121" s="19"/>
    </row>
    <row r="122" spans="1:21" ht="15.75" thickBot="1">
      <c r="A122" s="29" t="s">
        <v>37</v>
      </c>
      <c r="B122" s="13" t="s">
        <v>66</v>
      </c>
      <c r="C122" s="10"/>
      <c r="D122" s="10" t="s">
        <v>35</v>
      </c>
      <c r="E122" s="20">
        <v>44267</v>
      </c>
      <c r="F122" s="4">
        <v>3</v>
      </c>
      <c r="G122" s="4">
        <v>3</v>
      </c>
      <c r="H122" s="4">
        <v>4</v>
      </c>
      <c r="I122" s="4">
        <v>4</v>
      </c>
      <c r="J122" s="4">
        <v>2</v>
      </c>
      <c r="K122" s="4">
        <v>4</v>
      </c>
      <c r="L122" s="4">
        <v>3</v>
      </c>
      <c r="M122" s="4">
        <v>3</v>
      </c>
      <c r="N122" s="4">
        <v>3</v>
      </c>
      <c r="O122" s="4">
        <v>3</v>
      </c>
      <c r="P122" s="4">
        <v>3</v>
      </c>
      <c r="Q122" s="4">
        <v>3</v>
      </c>
      <c r="R122" s="17"/>
      <c r="S122" s="3"/>
      <c r="T122" s="17"/>
      <c r="U122" s="19"/>
    </row>
    <row r="123" spans="1:21" ht="15.75" thickBot="1">
      <c r="A123" s="29" t="s">
        <v>38</v>
      </c>
      <c r="B123" s="13" t="s">
        <v>66</v>
      </c>
      <c r="C123" s="10"/>
      <c r="D123" s="10" t="s">
        <v>35</v>
      </c>
      <c r="E123" s="20">
        <v>44267</v>
      </c>
      <c r="F123" s="4">
        <v>3</v>
      </c>
      <c r="G123" s="4">
        <v>3</v>
      </c>
      <c r="H123" s="4">
        <v>4</v>
      </c>
      <c r="I123" s="4">
        <v>4</v>
      </c>
      <c r="J123" s="4">
        <v>4</v>
      </c>
      <c r="K123" s="4">
        <v>4</v>
      </c>
      <c r="L123" s="4">
        <v>3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17"/>
      <c r="S123" s="3"/>
      <c r="T123" s="17"/>
      <c r="U123" s="19"/>
    </row>
    <row r="124" spans="1:21" ht="15.75" thickBot="1">
      <c r="A124" s="29" t="s">
        <v>39</v>
      </c>
      <c r="B124" s="13" t="s">
        <v>66</v>
      </c>
      <c r="C124" s="10"/>
      <c r="D124" s="10" t="s">
        <v>35</v>
      </c>
      <c r="E124" s="20">
        <v>44267</v>
      </c>
      <c r="F124" s="4">
        <v>4</v>
      </c>
      <c r="G124" s="4">
        <v>4</v>
      </c>
      <c r="H124" s="4">
        <v>4</v>
      </c>
      <c r="I124" s="4">
        <v>4</v>
      </c>
      <c r="J124" s="4">
        <v>3</v>
      </c>
      <c r="K124" s="4">
        <v>4</v>
      </c>
      <c r="L124" s="4">
        <v>4</v>
      </c>
      <c r="M124" s="4">
        <v>4</v>
      </c>
      <c r="N124" s="4">
        <v>4</v>
      </c>
      <c r="O124" s="4">
        <v>4</v>
      </c>
      <c r="P124" s="4">
        <v>4</v>
      </c>
      <c r="Q124" s="4">
        <v>4</v>
      </c>
      <c r="R124" s="17"/>
      <c r="S124" s="3"/>
      <c r="T124" s="17"/>
      <c r="U124" s="19"/>
    </row>
    <row r="125" spans="1:21" ht="15.75" thickBot="1">
      <c r="A125" s="29" t="s">
        <v>40</v>
      </c>
      <c r="B125" s="13" t="s">
        <v>66</v>
      </c>
      <c r="C125" s="10"/>
      <c r="D125" s="10" t="s">
        <v>35</v>
      </c>
      <c r="E125" s="20">
        <v>44267</v>
      </c>
      <c r="F125" s="4">
        <v>3</v>
      </c>
      <c r="G125" s="4">
        <v>3</v>
      </c>
      <c r="H125" s="4">
        <v>4</v>
      </c>
      <c r="I125" s="4">
        <v>4</v>
      </c>
      <c r="J125" s="4">
        <v>4</v>
      </c>
      <c r="K125" s="4">
        <v>4</v>
      </c>
      <c r="L125" s="4">
        <v>3</v>
      </c>
      <c r="M125" s="4">
        <v>3</v>
      </c>
      <c r="N125" s="4">
        <v>3</v>
      </c>
      <c r="O125" s="4">
        <v>3</v>
      </c>
      <c r="P125" s="4">
        <v>3</v>
      </c>
      <c r="Q125" s="4">
        <v>3</v>
      </c>
      <c r="R125" s="17"/>
      <c r="S125" s="3"/>
      <c r="T125" s="17"/>
      <c r="U125" s="19"/>
    </row>
    <row r="126" spans="1:21" ht="15.75" thickBot="1">
      <c r="A126" s="29" t="s">
        <v>41</v>
      </c>
      <c r="B126" s="13" t="s">
        <v>66</v>
      </c>
      <c r="C126" s="10"/>
      <c r="D126" s="10" t="s">
        <v>35</v>
      </c>
      <c r="E126" s="20">
        <v>44267</v>
      </c>
      <c r="F126" s="4">
        <v>4</v>
      </c>
      <c r="G126" s="4">
        <v>4</v>
      </c>
      <c r="H126" s="4">
        <v>3</v>
      </c>
      <c r="I126" s="4">
        <v>4</v>
      </c>
      <c r="J126" s="4">
        <v>2</v>
      </c>
      <c r="K126" s="4">
        <v>3</v>
      </c>
      <c r="L126" s="4">
        <v>4</v>
      </c>
      <c r="M126" s="4">
        <v>4</v>
      </c>
      <c r="N126" s="4">
        <v>4</v>
      </c>
      <c r="O126" s="4">
        <v>4</v>
      </c>
      <c r="P126" s="4">
        <v>4</v>
      </c>
      <c r="Q126" s="4">
        <v>4</v>
      </c>
      <c r="R126" s="17"/>
      <c r="S126" s="3"/>
      <c r="T126" s="17"/>
      <c r="U126" s="19"/>
    </row>
    <row r="127" spans="1:21" ht="15.75" thickBot="1">
      <c r="A127" s="29" t="s">
        <v>42</v>
      </c>
      <c r="B127" s="13" t="s">
        <v>66</v>
      </c>
      <c r="C127" s="10"/>
      <c r="D127" s="10" t="s">
        <v>35</v>
      </c>
      <c r="E127" s="20">
        <v>44267</v>
      </c>
      <c r="F127" s="4">
        <v>2</v>
      </c>
      <c r="G127" s="4">
        <v>2</v>
      </c>
      <c r="H127" s="4">
        <v>4</v>
      </c>
      <c r="I127" s="4">
        <v>4</v>
      </c>
      <c r="J127" s="4">
        <v>4</v>
      </c>
      <c r="K127" s="4">
        <v>4</v>
      </c>
      <c r="L127" s="4">
        <v>2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17"/>
      <c r="S127" s="3"/>
      <c r="T127" s="17"/>
      <c r="U127" s="19"/>
    </row>
    <row r="128" spans="1:21" ht="15.75" thickBot="1">
      <c r="A128" s="29" t="s">
        <v>43</v>
      </c>
      <c r="B128" s="13" t="s">
        <v>66</v>
      </c>
      <c r="C128" s="10"/>
      <c r="D128" s="10" t="s">
        <v>35</v>
      </c>
      <c r="E128" s="20">
        <v>44267</v>
      </c>
      <c r="F128" s="4">
        <v>4</v>
      </c>
      <c r="G128" s="4">
        <v>4</v>
      </c>
      <c r="H128" s="4">
        <v>3</v>
      </c>
      <c r="I128" s="4">
        <v>4</v>
      </c>
      <c r="J128" s="4">
        <v>3</v>
      </c>
      <c r="K128" s="4">
        <v>3</v>
      </c>
      <c r="L128" s="4">
        <v>4</v>
      </c>
      <c r="M128" s="4">
        <v>4</v>
      </c>
      <c r="N128" s="4">
        <v>4</v>
      </c>
      <c r="O128" s="4">
        <v>4</v>
      </c>
      <c r="P128" s="4">
        <v>4</v>
      </c>
      <c r="Q128" s="4">
        <v>4</v>
      </c>
      <c r="R128" s="17"/>
      <c r="S128" s="3"/>
      <c r="T128" s="17"/>
      <c r="U128" s="19"/>
    </row>
    <row r="129" spans="1:21" ht="15.75" thickBot="1">
      <c r="A129" s="29" t="s">
        <v>44</v>
      </c>
      <c r="B129" s="13" t="s">
        <v>66</v>
      </c>
      <c r="C129" s="10"/>
      <c r="D129" s="10" t="s">
        <v>35</v>
      </c>
      <c r="E129" s="20">
        <v>44267</v>
      </c>
      <c r="F129" s="4">
        <v>3</v>
      </c>
      <c r="G129" s="4">
        <v>3</v>
      </c>
      <c r="H129" s="4">
        <v>4</v>
      </c>
      <c r="I129" s="4">
        <v>4</v>
      </c>
      <c r="J129" s="4">
        <v>4</v>
      </c>
      <c r="K129" s="4">
        <v>4</v>
      </c>
      <c r="L129" s="4">
        <v>3</v>
      </c>
      <c r="M129" s="4">
        <v>3</v>
      </c>
      <c r="N129" s="4">
        <v>3</v>
      </c>
      <c r="O129" s="4">
        <v>3</v>
      </c>
      <c r="P129" s="4">
        <v>3</v>
      </c>
      <c r="Q129" s="4">
        <v>3</v>
      </c>
      <c r="R129" s="17"/>
      <c r="S129" s="3"/>
      <c r="T129" s="17"/>
      <c r="U129" s="19"/>
    </row>
    <row r="130" spans="1:21" ht="15.75" thickBot="1">
      <c r="A130" s="29" t="s">
        <v>45</v>
      </c>
      <c r="B130" s="13" t="s">
        <v>66</v>
      </c>
      <c r="C130" s="10"/>
      <c r="D130" s="10" t="s">
        <v>35</v>
      </c>
      <c r="E130" s="20">
        <v>44267</v>
      </c>
      <c r="F130" s="4">
        <v>3</v>
      </c>
      <c r="G130" s="4">
        <v>3</v>
      </c>
      <c r="H130" s="4">
        <v>4</v>
      </c>
      <c r="I130" s="4">
        <v>4</v>
      </c>
      <c r="J130" s="4">
        <v>2</v>
      </c>
      <c r="K130" s="4">
        <v>4</v>
      </c>
      <c r="L130" s="4">
        <v>3</v>
      </c>
      <c r="M130" s="4">
        <v>3</v>
      </c>
      <c r="N130" s="4">
        <v>3</v>
      </c>
      <c r="O130" s="4">
        <v>3</v>
      </c>
      <c r="P130" s="4">
        <v>3</v>
      </c>
      <c r="Q130" s="4">
        <v>3</v>
      </c>
      <c r="R130" s="17"/>
      <c r="S130" s="3"/>
      <c r="T130" s="17"/>
      <c r="U130" s="19"/>
    </row>
    <row r="131" spans="1:21" ht="15.75" thickBot="1">
      <c r="A131" s="29" t="s">
        <v>46</v>
      </c>
      <c r="B131" s="13" t="s">
        <v>66</v>
      </c>
      <c r="C131" s="10"/>
      <c r="D131" s="10" t="s">
        <v>35</v>
      </c>
      <c r="E131" s="20">
        <v>44267</v>
      </c>
      <c r="F131" s="4">
        <v>3</v>
      </c>
      <c r="G131" s="4">
        <v>3</v>
      </c>
      <c r="H131" s="4">
        <v>4</v>
      </c>
      <c r="I131" s="4">
        <v>4</v>
      </c>
      <c r="J131" s="4">
        <v>3</v>
      </c>
      <c r="K131" s="4">
        <v>4</v>
      </c>
      <c r="L131" s="4">
        <v>3</v>
      </c>
      <c r="M131" s="4">
        <v>3</v>
      </c>
      <c r="N131" s="4">
        <v>3</v>
      </c>
      <c r="O131" s="4">
        <v>3</v>
      </c>
      <c r="P131" s="4">
        <v>3</v>
      </c>
      <c r="Q131" s="4">
        <v>3</v>
      </c>
      <c r="R131" s="17"/>
      <c r="S131" s="3"/>
      <c r="T131" s="17"/>
      <c r="U131" s="19"/>
    </row>
    <row r="132" spans="1:21" ht="15.75" thickBot="1">
      <c r="A132" s="29" t="s">
        <v>47</v>
      </c>
      <c r="B132" s="13" t="s">
        <v>66</v>
      </c>
      <c r="C132" s="10"/>
      <c r="D132" s="10" t="s">
        <v>35</v>
      </c>
      <c r="E132" s="20">
        <v>44267</v>
      </c>
      <c r="F132" s="4">
        <v>3</v>
      </c>
      <c r="G132" s="4">
        <v>3</v>
      </c>
      <c r="H132" s="4">
        <v>3</v>
      </c>
      <c r="I132" s="4">
        <v>4</v>
      </c>
      <c r="J132" s="4">
        <v>3</v>
      </c>
      <c r="K132" s="4">
        <v>3</v>
      </c>
      <c r="L132" s="4">
        <v>3</v>
      </c>
      <c r="M132" s="4">
        <v>3</v>
      </c>
      <c r="N132" s="4">
        <v>3</v>
      </c>
      <c r="O132" s="4">
        <v>3</v>
      </c>
      <c r="P132" s="4">
        <v>3</v>
      </c>
      <c r="Q132" s="4">
        <v>3</v>
      </c>
      <c r="R132" s="17"/>
      <c r="S132" s="3"/>
      <c r="T132" s="17"/>
      <c r="U132" s="19"/>
    </row>
    <row r="133" spans="1:21" ht="31.1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3" t="e">
        <f>AVERAGE(F133:Q133)</f>
        <v>#DIV/0!</v>
      </c>
      <c r="S133" s="23"/>
      <c r="T133" s="23">
        <f>(S133*5)/100</f>
        <v>0</v>
      </c>
      <c r="U133" s="23" t="e">
        <f>AVERAGE(R133,T133)</f>
        <v>#DIV/0!</v>
      </c>
    </row>
    <row r="134" spans="1:21">
      <c r="A134" s="10"/>
      <c r="B134" s="13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7"/>
      <c r="S134" s="3"/>
      <c r="T134" s="17"/>
      <c r="U134" s="19"/>
    </row>
    <row r="135" spans="1:21">
      <c r="A135" s="10"/>
      <c r="B135" s="13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7"/>
      <c r="S135" s="3"/>
      <c r="T135" s="17"/>
      <c r="U135" s="19"/>
    </row>
    <row r="136" spans="1:21">
      <c r="A136" s="10"/>
      <c r="B136" s="13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7"/>
      <c r="S136" s="3"/>
      <c r="T136" s="17"/>
      <c r="U136" s="19"/>
    </row>
    <row r="137" spans="1:21">
      <c r="A137" s="31" t="s">
        <v>36</v>
      </c>
      <c r="B137" s="13" t="s">
        <v>66</v>
      </c>
      <c r="C137" s="10"/>
      <c r="D137" s="10" t="s">
        <v>35</v>
      </c>
      <c r="E137" s="20">
        <v>44270</v>
      </c>
      <c r="F137" s="4">
        <v>3</v>
      </c>
      <c r="G137" s="4">
        <v>4</v>
      </c>
      <c r="H137" s="4">
        <v>4</v>
      </c>
      <c r="I137" s="4">
        <v>4</v>
      </c>
      <c r="J137" s="4">
        <v>3</v>
      </c>
      <c r="K137" s="4">
        <v>4</v>
      </c>
      <c r="L137" s="4">
        <v>4</v>
      </c>
      <c r="M137" s="4">
        <v>5</v>
      </c>
      <c r="N137" s="4">
        <v>4</v>
      </c>
      <c r="O137" s="4">
        <v>3</v>
      </c>
      <c r="P137" s="4">
        <v>4</v>
      </c>
      <c r="Q137" s="4">
        <v>4</v>
      </c>
      <c r="R137" s="17"/>
      <c r="S137" s="3"/>
      <c r="T137" s="17"/>
      <c r="U137" s="19"/>
    </row>
    <row r="138" spans="1:21" ht="15.75" thickBot="1">
      <c r="A138" s="29" t="s">
        <v>37</v>
      </c>
      <c r="B138" s="13" t="s">
        <v>66</v>
      </c>
      <c r="C138" s="10"/>
      <c r="D138" s="10" t="s">
        <v>35</v>
      </c>
      <c r="E138" s="20">
        <v>44270</v>
      </c>
      <c r="F138" s="4">
        <v>3</v>
      </c>
      <c r="G138" s="4">
        <v>3</v>
      </c>
      <c r="H138" s="4">
        <v>4</v>
      </c>
      <c r="I138" s="4">
        <v>3</v>
      </c>
      <c r="J138" s="4">
        <v>3</v>
      </c>
      <c r="K138" s="4">
        <v>3</v>
      </c>
      <c r="L138" s="4">
        <v>3</v>
      </c>
      <c r="M138" s="4">
        <v>4</v>
      </c>
      <c r="N138" s="4">
        <v>2</v>
      </c>
      <c r="O138" s="4">
        <v>3</v>
      </c>
      <c r="P138" s="4">
        <v>3</v>
      </c>
      <c r="Q138" s="4">
        <v>4</v>
      </c>
      <c r="R138" s="17"/>
      <c r="S138" s="3"/>
      <c r="T138" s="17"/>
      <c r="U138" s="19"/>
    </row>
    <row r="139" spans="1:21" ht="15.75" thickBot="1">
      <c r="A139" s="29" t="s">
        <v>38</v>
      </c>
      <c r="B139" s="13" t="s">
        <v>66</v>
      </c>
      <c r="C139" s="10"/>
      <c r="D139" s="10" t="s">
        <v>35</v>
      </c>
      <c r="E139" s="20">
        <v>44270</v>
      </c>
      <c r="F139" s="4">
        <v>3</v>
      </c>
      <c r="G139" s="4">
        <v>3</v>
      </c>
      <c r="H139" s="4">
        <v>4</v>
      </c>
      <c r="I139" s="4">
        <v>3</v>
      </c>
      <c r="J139" s="4">
        <v>3</v>
      </c>
      <c r="K139" s="4">
        <v>3</v>
      </c>
      <c r="L139" s="4">
        <v>3</v>
      </c>
      <c r="M139" s="4">
        <v>4</v>
      </c>
      <c r="N139" s="4">
        <v>4</v>
      </c>
      <c r="O139" s="4">
        <v>3</v>
      </c>
      <c r="P139" s="4">
        <v>2</v>
      </c>
      <c r="Q139" s="4">
        <v>3</v>
      </c>
      <c r="R139" s="17"/>
      <c r="S139" s="3"/>
      <c r="T139" s="17"/>
      <c r="U139" s="19"/>
    </row>
    <row r="140" spans="1:21" ht="15.75" thickBot="1">
      <c r="A140" s="29" t="s">
        <v>39</v>
      </c>
      <c r="B140" s="13" t="s">
        <v>66</v>
      </c>
      <c r="C140" s="10"/>
      <c r="D140" s="10" t="s">
        <v>35</v>
      </c>
      <c r="E140" s="20">
        <v>44270</v>
      </c>
      <c r="F140" s="4">
        <v>4</v>
      </c>
      <c r="G140" s="4">
        <v>4</v>
      </c>
      <c r="H140" s="4">
        <v>3</v>
      </c>
      <c r="I140" s="4">
        <v>4</v>
      </c>
      <c r="J140" s="4">
        <v>4</v>
      </c>
      <c r="K140" s="4">
        <v>4</v>
      </c>
      <c r="L140" s="4">
        <v>4</v>
      </c>
      <c r="M140" s="4">
        <v>3</v>
      </c>
      <c r="N140" s="4">
        <v>2</v>
      </c>
      <c r="O140" s="4">
        <v>3</v>
      </c>
      <c r="P140" s="4">
        <v>3</v>
      </c>
      <c r="Q140" s="4">
        <v>4</v>
      </c>
      <c r="R140" s="17"/>
      <c r="S140" s="3"/>
      <c r="T140" s="17"/>
      <c r="U140" s="19"/>
    </row>
    <row r="141" spans="1:21" ht="15.75" thickBot="1">
      <c r="A141" s="29" t="s">
        <v>40</v>
      </c>
      <c r="B141" s="13" t="s">
        <v>66</v>
      </c>
      <c r="C141" s="10"/>
      <c r="D141" s="10" t="s">
        <v>35</v>
      </c>
      <c r="E141" s="20">
        <v>44270</v>
      </c>
      <c r="F141" s="4">
        <v>3</v>
      </c>
      <c r="G141" s="4">
        <v>3</v>
      </c>
      <c r="H141" s="4">
        <v>4</v>
      </c>
      <c r="I141" s="4">
        <v>3</v>
      </c>
      <c r="J141" s="4">
        <v>3</v>
      </c>
      <c r="K141" s="4">
        <v>3</v>
      </c>
      <c r="L141" s="4">
        <v>3</v>
      </c>
      <c r="M141" s="4">
        <v>3</v>
      </c>
      <c r="N141" s="4">
        <v>2</v>
      </c>
      <c r="O141" s="4">
        <v>3</v>
      </c>
      <c r="P141" s="4">
        <v>3</v>
      </c>
      <c r="Q141" s="4">
        <v>4</v>
      </c>
      <c r="R141" s="17"/>
      <c r="S141" s="3"/>
      <c r="T141" s="17"/>
      <c r="U141" s="19"/>
    </row>
    <row r="142" spans="1:21" ht="15.75" thickBot="1">
      <c r="A142" s="29" t="s">
        <v>41</v>
      </c>
      <c r="B142" s="13" t="s">
        <v>66</v>
      </c>
      <c r="C142" s="10"/>
      <c r="D142" s="10" t="s">
        <v>35</v>
      </c>
      <c r="E142" s="20">
        <v>44270</v>
      </c>
      <c r="F142" s="4">
        <v>4</v>
      </c>
      <c r="G142" s="4">
        <v>4</v>
      </c>
      <c r="H142" s="4">
        <v>4</v>
      </c>
      <c r="I142" s="4">
        <v>4</v>
      </c>
      <c r="J142" s="4">
        <v>4</v>
      </c>
      <c r="K142" s="4">
        <v>4</v>
      </c>
      <c r="L142" s="4">
        <v>4</v>
      </c>
      <c r="M142" s="4">
        <v>3</v>
      </c>
      <c r="N142" s="4">
        <v>2</v>
      </c>
      <c r="O142" s="4">
        <v>3</v>
      </c>
      <c r="P142" s="4">
        <v>3</v>
      </c>
      <c r="Q142" s="4">
        <v>4</v>
      </c>
      <c r="R142" s="17"/>
      <c r="S142" s="3"/>
      <c r="T142" s="17"/>
      <c r="U142" s="19"/>
    </row>
    <row r="143" spans="1:21" ht="15.75" thickBot="1">
      <c r="A143" s="29" t="s">
        <v>42</v>
      </c>
      <c r="B143" s="13" t="s">
        <v>66</v>
      </c>
      <c r="C143" s="10"/>
      <c r="D143" s="10" t="s">
        <v>35</v>
      </c>
      <c r="E143" s="20">
        <v>44270</v>
      </c>
      <c r="F143" s="4">
        <v>2</v>
      </c>
      <c r="G143" s="4">
        <v>2</v>
      </c>
      <c r="H143" s="4">
        <v>4</v>
      </c>
      <c r="I143" s="4">
        <v>2</v>
      </c>
      <c r="J143" s="4">
        <v>2</v>
      </c>
      <c r="K143" s="4">
        <v>2</v>
      </c>
      <c r="L143" s="4">
        <v>2</v>
      </c>
      <c r="M143" s="4">
        <v>5</v>
      </c>
      <c r="N143" s="4">
        <v>4</v>
      </c>
      <c r="O143" s="4">
        <v>3</v>
      </c>
      <c r="P143" s="4">
        <v>4</v>
      </c>
      <c r="Q143" s="4">
        <v>4</v>
      </c>
      <c r="R143" s="17"/>
      <c r="S143" s="3"/>
      <c r="T143" s="17"/>
      <c r="U143" s="19"/>
    </row>
    <row r="144" spans="1:21" ht="15.75" thickBot="1">
      <c r="A144" s="29" t="s">
        <v>43</v>
      </c>
      <c r="B144" s="13" t="s">
        <v>66</v>
      </c>
      <c r="C144" s="10"/>
      <c r="D144" s="10" t="s">
        <v>35</v>
      </c>
      <c r="E144" s="20">
        <v>44270</v>
      </c>
      <c r="F144" s="4">
        <v>4</v>
      </c>
      <c r="G144" s="4">
        <v>4</v>
      </c>
      <c r="H144" s="4">
        <v>3</v>
      </c>
      <c r="I144" s="4">
        <v>4</v>
      </c>
      <c r="J144" s="4">
        <v>4</v>
      </c>
      <c r="K144" s="4">
        <v>4</v>
      </c>
      <c r="L144" s="4">
        <v>4</v>
      </c>
      <c r="M144" s="4">
        <v>5</v>
      </c>
      <c r="N144" s="4">
        <v>4</v>
      </c>
      <c r="O144" s="4">
        <v>3</v>
      </c>
      <c r="P144" s="4">
        <v>4</v>
      </c>
      <c r="Q144" s="4">
        <v>4</v>
      </c>
      <c r="R144" s="17"/>
      <c r="S144" s="3"/>
      <c r="T144" s="17"/>
      <c r="U144" s="19"/>
    </row>
    <row r="145" spans="1:21" ht="15.75" thickBot="1">
      <c r="A145" s="29" t="s">
        <v>44</v>
      </c>
      <c r="B145" s="13" t="s">
        <v>66</v>
      </c>
      <c r="C145" s="10"/>
      <c r="D145" s="10" t="s">
        <v>35</v>
      </c>
      <c r="E145" s="20">
        <v>44270</v>
      </c>
      <c r="F145" s="4">
        <v>3</v>
      </c>
      <c r="G145" s="4">
        <v>3</v>
      </c>
      <c r="H145" s="4">
        <v>3</v>
      </c>
      <c r="I145" s="4">
        <v>3</v>
      </c>
      <c r="J145" s="4">
        <v>3</v>
      </c>
      <c r="K145" s="4">
        <v>3</v>
      </c>
      <c r="L145" s="4">
        <v>3</v>
      </c>
      <c r="M145" s="4">
        <v>4</v>
      </c>
      <c r="N145" s="4">
        <v>2</v>
      </c>
      <c r="O145" s="4">
        <v>3</v>
      </c>
      <c r="P145" s="4">
        <v>3</v>
      </c>
      <c r="Q145" s="4">
        <v>4</v>
      </c>
      <c r="R145" s="17"/>
      <c r="S145" s="3"/>
      <c r="T145" s="17"/>
      <c r="U145" s="19"/>
    </row>
    <row r="146" spans="1:21" ht="15.75" thickBot="1">
      <c r="A146" s="29" t="s">
        <v>45</v>
      </c>
      <c r="B146" s="13" t="s">
        <v>66</v>
      </c>
      <c r="C146" s="10"/>
      <c r="D146" s="10" t="s">
        <v>35</v>
      </c>
      <c r="E146" s="20">
        <v>44270</v>
      </c>
      <c r="F146" s="4">
        <v>3</v>
      </c>
      <c r="G146" s="4">
        <v>3</v>
      </c>
      <c r="H146" s="4">
        <v>3</v>
      </c>
      <c r="I146" s="4">
        <v>3</v>
      </c>
      <c r="J146" s="4">
        <v>3</v>
      </c>
      <c r="K146" s="4">
        <v>3</v>
      </c>
      <c r="L146" s="4">
        <v>3</v>
      </c>
      <c r="M146" s="4">
        <v>5</v>
      </c>
      <c r="N146" s="4">
        <v>4</v>
      </c>
      <c r="O146" s="4">
        <v>3</v>
      </c>
      <c r="P146" s="4">
        <v>4</v>
      </c>
      <c r="Q146" s="4">
        <v>4</v>
      </c>
      <c r="R146" s="17"/>
      <c r="S146" s="3"/>
      <c r="T146" s="17"/>
      <c r="U146" s="19"/>
    </row>
    <row r="147" spans="1:21" ht="15.75" thickBot="1">
      <c r="A147" s="29" t="s">
        <v>46</v>
      </c>
      <c r="B147" s="13" t="s">
        <v>66</v>
      </c>
      <c r="C147" s="10"/>
      <c r="D147" s="10" t="s">
        <v>35</v>
      </c>
      <c r="E147" s="20">
        <v>44270</v>
      </c>
      <c r="F147" s="4">
        <v>3</v>
      </c>
      <c r="G147" s="4">
        <v>3</v>
      </c>
      <c r="H147" s="4">
        <v>3</v>
      </c>
      <c r="I147" s="4">
        <v>3</v>
      </c>
      <c r="J147" s="4">
        <v>3</v>
      </c>
      <c r="K147" s="4">
        <v>3</v>
      </c>
      <c r="L147" s="4">
        <v>3</v>
      </c>
      <c r="M147" s="4">
        <v>4</v>
      </c>
      <c r="N147" s="4">
        <v>2</v>
      </c>
      <c r="O147" s="4">
        <v>3</v>
      </c>
      <c r="P147" s="4">
        <v>3</v>
      </c>
      <c r="Q147" s="4">
        <v>4</v>
      </c>
      <c r="R147" s="17"/>
      <c r="S147" s="3"/>
      <c r="T147" s="17"/>
      <c r="U147" s="19"/>
    </row>
    <row r="148" spans="1:21" ht="15.75" thickBot="1">
      <c r="A148" s="29" t="s">
        <v>47</v>
      </c>
      <c r="B148" s="13" t="s">
        <v>66</v>
      </c>
      <c r="C148" s="10"/>
      <c r="D148" s="10" t="s">
        <v>35</v>
      </c>
      <c r="E148" s="20">
        <v>44270</v>
      </c>
      <c r="F148" s="4">
        <v>3</v>
      </c>
      <c r="G148" s="4">
        <v>3</v>
      </c>
      <c r="H148" s="4">
        <v>3</v>
      </c>
      <c r="I148" s="4">
        <v>3</v>
      </c>
      <c r="J148" s="4">
        <v>3</v>
      </c>
      <c r="K148" s="4">
        <v>3</v>
      </c>
      <c r="L148" s="4">
        <v>3</v>
      </c>
      <c r="M148" s="4">
        <v>5</v>
      </c>
      <c r="N148" s="4">
        <v>4</v>
      </c>
      <c r="O148" s="4">
        <v>3</v>
      </c>
      <c r="P148" s="4">
        <v>4</v>
      </c>
      <c r="Q148" s="4">
        <v>4</v>
      </c>
      <c r="R148" s="17"/>
      <c r="S148" s="3"/>
      <c r="T148" s="17"/>
      <c r="U148" s="19"/>
    </row>
    <row r="149" spans="1:21">
      <c r="A149" s="9"/>
      <c r="B149" s="13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7"/>
      <c r="S149" s="3"/>
      <c r="T149" s="17"/>
      <c r="U149" s="19"/>
    </row>
    <row r="150" spans="1:21" ht="31.1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3" t="e">
        <f>AVERAGE(F150:Q150)</f>
        <v>#DIV/0!</v>
      </c>
      <c r="S150" s="23"/>
      <c r="T150" s="23">
        <f>(S150*5)/100</f>
        <v>0</v>
      </c>
      <c r="U150" s="23" t="e">
        <f>AVERAGE(R150,T150)</f>
        <v>#DIV/0!</v>
      </c>
    </row>
    <row r="151" spans="1:21">
      <c r="A151" s="9"/>
      <c r="B151" s="13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7"/>
      <c r="S151" s="3"/>
      <c r="T151" s="17"/>
      <c r="U151" s="19"/>
    </row>
    <row r="152" spans="1:21">
      <c r="A152" s="9"/>
      <c r="B152" s="13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7"/>
      <c r="S152" s="3"/>
      <c r="T152" s="17"/>
      <c r="U152" s="19"/>
    </row>
    <row r="153" spans="1:21">
      <c r="A153" s="9"/>
      <c r="B153" s="13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7"/>
      <c r="S153" s="3"/>
      <c r="T153" s="17"/>
      <c r="U153" s="19"/>
    </row>
    <row r="154" spans="1:21">
      <c r="A154" s="31" t="s">
        <v>36</v>
      </c>
      <c r="B154" s="13" t="s">
        <v>66</v>
      </c>
      <c r="C154" s="10"/>
      <c r="D154" s="10" t="s">
        <v>35</v>
      </c>
      <c r="E154" s="20">
        <v>44271</v>
      </c>
      <c r="F154" s="4">
        <v>3</v>
      </c>
      <c r="G154" s="4">
        <v>4</v>
      </c>
      <c r="H154" s="4">
        <v>4</v>
      </c>
      <c r="I154" s="4">
        <v>4</v>
      </c>
      <c r="J154" s="4">
        <v>4</v>
      </c>
      <c r="K154" s="4">
        <v>3</v>
      </c>
      <c r="L154" s="4">
        <v>4</v>
      </c>
      <c r="M154" s="4">
        <v>5</v>
      </c>
      <c r="N154" s="4">
        <v>4</v>
      </c>
      <c r="O154" s="4">
        <v>3</v>
      </c>
      <c r="P154" s="4">
        <v>4</v>
      </c>
      <c r="Q154" s="4">
        <v>4</v>
      </c>
      <c r="R154" s="17"/>
      <c r="S154" s="3"/>
      <c r="T154" s="17"/>
      <c r="U154" s="19"/>
    </row>
    <row r="155" spans="1:21" ht="15.75" thickBot="1">
      <c r="A155" s="29" t="s">
        <v>37</v>
      </c>
      <c r="B155" s="13" t="s">
        <v>66</v>
      </c>
      <c r="C155" s="10"/>
      <c r="D155" s="10" t="s">
        <v>35</v>
      </c>
      <c r="E155" s="20">
        <v>44271</v>
      </c>
      <c r="F155" s="4">
        <v>3</v>
      </c>
      <c r="G155" s="4">
        <v>3</v>
      </c>
      <c r="H155" s="4">
        <v>4</v>
      </c>
      <c r="I155" s="4">
        <v>3</v>
      </c>
      <c r="J155" s="4">
        <v>4</v>
      </c>
      <c r="K155" s="4">
        <v>4</v>
      </c>
      <c r="L155" s="4">
        <v>3</v>
      </c>
      <c r="M155" s="4">
        <v>4</v>
      </c>
      <c r="N155" s="4">
        <v>2</v>
      </c>
      <c r="O155" s="4">
        <v>3</v>
      </c>
      <c r="P155" s="4">
        <v>3</v>
      </c>
      <c r="Q155" s="4">
        <v>4</v>
      </c>
      <c r="R155" s="17"/>
      <c r="S155" s="3"/>
      <c r="T155" s="17"/>
      <c r="U155" s="19"/>
    </row>
    <row r="156" spans="1:21" ht="15.75" thickBot="1">
      <c r="A156" s="29" t="s">
        <v>38</v>
      </c>
      <c r="B156" s="13" t="s">
        <v>66</v>
      </c>
      <c r="C156" s="10"/>
      <c r="D156" s="10" t="s">
        <v>35</v>
      </c>
      <c r="E156" s="20">
        <v>44271</v>
      </c>
      <c r="F156" s="4">
        <v>3</v>
      </c>
      <c r="G156" s="4">
        <v>3</v>
      </c>
      <c r="H156" s="4">
        <v>4</v>
      </c>
      <c r="I156" s="4">
        <v>2</v>
      </c>
      <c r="J156" s="4">
        <v>3</v>
      </c>
      <c r="K156" s="4">
        <v>2</v>
      </c>
      <c r="L156" s="4">
        <v>3</v>
      </c>
      <c r="M156" s="4">
        <v>4</v>
      </c>
      <c r="N156" s="4">
        <v>4</v>
      </c>
      <c r="O156" s="4">
        <v>3</v>
      </c>
      <c r="P156" s="4">
        <v>2</v>
      </c>
      <c r="Q156" s="4">
        <v>3</v>
      </c>
      <c r="R156" s="17"/>
      <c r="S156" s="3"/>
      <c r="T156" s="17"/>
      <c r="U156" s="19"/>
    </row>
    <row r="157" spans="1:21" ht="15.75" thickBot="1">
      <c r="A157" s="29" t="s">
        <v>39</v>
      </c>
      <c r="B157" s="13" t="s">
        <v>66</v>
      </c>
      <c r="C157" s="10"/>
      <c r="D157" s="10" t="s">
        <v>35</v>
      </c>
      <c r="E157" s="20">
        <v>44271</v>
      </c>
      <c r="F157" s="4">
        <v>4</v>
      </c>
      <c r="G157" s="4">
        <v>4</v>
      </c>
      <c r="H157" s="4">
        <v>3</v>
      </c>
      <c r="I157" s="4">
        <v>3</v>
      </c>
      <c r="J157" s="4">
        <v>4</v>
      </c>
      <c r="K157" s="4">
        <v>4</v>
      </c>
      <c r="L157" s="4">
        <v>3</v>
      </c>
      <c r="M157" s="4">
        <v>3</v>
      </c>
      <c r="N157" s="4">
        <v>2</v>
      </c>
      <c r="O157" s="4">
        <v>3</v>
      </c>
      <c r="P157" s="4">
        <v>3</v>
      </c>
      <c r="Q157" s="4">
        <v>4</v>
      </c>
      <c r="R157" s="17"/>
      <c r="S157" s="3"/>
      <c r="T157" s="17"/>
      <c r="U157" s="19"/>
    </row>
    <row r="158" spans="1:21" ht="15.75" thickBot="1">
      <c r="A158" s="29" t="s">
        <v>40</v>
      </c>
      <c r="B158" s="13" t="s">
        <v>66</v>
      </c>
      <c r="C158" s="10"/>
      <c r="D158" s="10" t="s">
        <v>35</v>
      </c>
      <c r="E158" s="20">
        <v>44271</v>
      </c>
      <c r="F158" s="4">
        <v>3</v>
      </c>
      <c r="G158" s="4">
        <v>3</v>
      </c>
      <c r="H158" s="4">
        <v>4</v>
      </c>
      <c r="I158" s="4">
        <v>3</v>
      </c>
      <c r="J158" s="4">
        <v>4</v>
      </c>
      <c r="K158" s="4">
        <v>4</v>
      </c>
      <c r="L158" s="4">
        <v>3</v>
      </c>
      <c r="M158" s="4">
        <v>3</v>
      </c>
      <c r="N158" s="4">
        <v>2</v>
      </c>
      <c r="O158" s="4">
        <v>3</v>
      </c>
      <c r="P158" s="4">
        <v>3</v>
      </c>
      <c r="Q158" s="4">
        <v>4</v>
      </c>
      <c r="R158" s="17"/>
      <c r="S158" s="3"/>
      <c r="T158" s="17"/>
      <c r="U158" s="19"/>
    </row>
    <row r="159" spans="1:21" ht="15.75" thickBot="1">
      <c r="A159" s="29" t="s">
        <v>41</v>
      </c>
      <c r="B159" s="13" t="s">
        <v>66</v>
      </c>
      <c r="C159" s="10"/>
      <c r="D159" s="10" t="s">
        <v>35</v>
      </c>
      <c r="E159" s="20">
        <v>44271</v>
      </c>
      <c r="F159" s="4">
        <v>4</v>
      </c>
      <c r="G159" s="4">
        <v>4</v>
      </c>
      <c r="H159" s="4">
        <v>4</v>
      </c>
      <c r="I159" s="4">
        <v>3</v>
      </c>
      <c r="J159" s="4">
        <v>4</v>
      </c>
      <c r="K159" s="4">
        <v>4</v>
      </c>
      <c r="L159" s="4">
        <v>3</v>
      </c>
      <c r="M159" s="4">
        <v>3</v>
      </c>
      <c r="N159" s="4">
        <v>2</v>
      </c>
      <c r="O159" s="4">
        <v>3</v>
      </c>
      <c r="P159" s="4">
        <v>3</v>
      </c>
      <c r="Q159" s="4">
        <v>4</v>
      </c>
      <c r="R159" s="17"/>
      <c r="S159" s="3"/>
      <c r="T159" s="17"/>
      <c r="U159" s="19"/>
    </row>
    <row r="160" spans="1:21" ht="15.75" thickBot="1">
      <c r="A160" s="29" t="s">
        <v>42</v>
      </c>
      <c r="B160" s="13" t="s">
        <v>66</v>
      </c>
      <c r="C160" s="10"/>
      <c r="D160" s="10" t="s">
        <v>35</v>
      </c>
      <c r="E160" s="20">
        <v>44271</v>
      </c>
      <c r="F160" s="4">
        <v>2</v>
      </c>
      <c r="G160" s="4">
        <v>2</v>
      </c>
      <c r="H160" s="4">
        <v>4</v>
      </c>
      <c r="I160" s="4">
        <v>4</v>
      </c>
      <c r="J160" s="4">
        <v>4</v>
      </c>
      <c r="K160" s="4">
        <v>3</v>
      </c>
      <c r="L160" s="4">
        <v>4</v>
      </c>
      <c r="M160" s="4">
        <v>5</v>
      </c>
      <c r="N160" s="4">
        <v>4</v>
      </c>
      <c r="O160" s="4">
        <v>3</v>
      </c>
      <c r="P160" s="4">
        <v>4</v>
      </c>
      <c r="Q160" s="4">
        <v>4</v>
      </c>
      <c r="R160" s="17"/>
      <c r="S160" s="3"/>
      <c r="T160" s="17"/>
      <c r="U160" s="19"/>
    </row>
    <row r="161" spans="1:21" ht="15.75" thickBot="1">
      <c r="A161" s="29" t="s">
        <v>43</v>
      </c>
      <c r="B161" s="13" t="s">
        <v>66</v>
      </c>
      <c r="C161" s="10"/>
      <c r="D161" s="10" t="s">
        <v>35</v>
      </c>
      <c r="E161" s="20">
        <v>44271</v>
      </c>
      <c r="F161" s="4">
        <v>4</v>
      </c>
      <c r="G161" s="4">
        <v>4</v>
      </c>
      <c r="H161" s="4">
        <v>3</v>
      </c>
      <c r="I161" s="4">
        <v>4</v>
      </c>
      <c r="J161" s="4">
        <v>4</v>
      </c>
      <c r="K161" s="4">
        <v>3</v>
      </c>
      <c r="L161" s="4">
        <v>4</v>
      </c>
      <c r="M161" s="4">
        <v>5</v>
      </c>
      <c r="N161" s="4">
        <v>4</v>
      </c>
      <c r="O161" s="4">
        <v>3</v>
      </c>
      <c r="P161" s="4">
        <v>4</v>
      </c>
      <c r="Q161" s="4">
        <v>4</v>
      </c>
      <c r="R161" s="17"/>
      <c r="S161" s="3"/>
      <c r="T161" s="17"/>
      <c r="U161" s="19"/>
    </row>
    <row r="162" spans="1:21" ht="15.75" thickBot="1">
      <c r="A162" s="29" t="s">
        <v>44</v>
      </c>
      <c r="B162" s="13" t="s">
        <v>66</v>
      </c>
      <c r="C162" s="10"/>
      <c r="D162" s="10" t="s">
        <v>35</v>
      </c>
      <c r="E162" s="20">
        <v>44271</v>
      </c>
      <c r="F162" s="4">
        <v>3</v>
      </c>
      <c r="G162" s="4">
        <v>3</v>
      </c>
      <c r="H162" s="4">
        <v>3</v>
      </c>
      <c r="I162" s="4">
        <v>3</v>
      </c>
      <c r="J162" s="4">
        <v>4</v>
      </c>
      <c r="K162" s="4">
        <v>4</v>
      </c>
      <c r="L162" s="4">
        <v>3</v>
      </c>
      <c r="M162" s="4">
        <v>4</v>
      </c>
      <c r="N162" s="4">
        <v>2</v>
      </c>
      <c r="O162" s="4">
        <v>3</v>
      </c>
      <c r="P162" s="4">
        <v>3</v>
      </c>
      <c r="Q162" s="4">
        <v>4</v>
      </c>
      <c r="R162" s="17"/>
      <c r="S162" s="3"/>
      <c r="T162" s="17"/>
      <c r="U162" s="19"/>
    </row>
    <row r="163" spans="1:21" ht="15.75" thickBot="1">
      <c r="A163" s="29" t="s">
        <v>45</v>
      </c>
      <c r="B163" s="13" t="s">
        <v>66</v>
      </c>
      <c r="C163" s="10"/>
      <c r="D163" s="10" t="s">
        <v>35</v>
      </c>
      <c r="E163" s="20">
        <v>44271</v>
      </c>
      <c r="F163" s="4">
        <v>3</v>
      </c>
      <c r="G163" s="4">
        <v>3</v>
      </c>
      <c r="H163" s="4">
        <v>3</v>
      </c>
      <c r="I163" s="4">
        <v>4</v>
      </c>
      <c r="J163" s="4">
        <v>4</v>
      </c>
      <c r="K163" s="4">
        <v>3</v>
      </c>
      <c r="L163" s="4">
        <v>4</v>
      </c>
      <c r="M163" s="4">
        <v>5</v>
      </c>
      <c r="N163" s="4">
        <v>4</v>
      </c>
      <c r="O163" s="4">
        <v>3</v>
      </c>
      <c r="P163" s="4">
        <v>4</v>
      </c>
      <c r="Q163" s="4">
        <v>4</v>
      </c>
      <c r="R163" s="17"/>
      <c r="S163" s="3"/>
      <c r="T163" s="17"/>
      <c r="U163" s="19"/>
    </row>
    <row r="164" spans="1:21" ht="15.75" thickBot="1">
      <c r="A164" s="29" t="s">
        <v>46</v>
      </c>
      <c r="B164" s="13" t="s">
        <v>66</v>
      </c>
      <c r="C164" s="10"/>
      <c r="D164" s="10" t="s">
        <v>35</v>
      </c>
      <c r="E164" s="20">
        <v>44271</v>
      </c>
      <c r="F164" s="4">
        <v>3</v>
      </c>
      <c r="G164" s="4">
        <v>3</v>
      </c>
      <c r="H164" s="4">
        <v>3</v>
      </c>
      <c r="I164" s="4">
        <v>3</v>
      </c>
      <c r="J164" s="4">
        <v>4</v>
      </c>
      <c r="K164" s="4">
        <v>4</v>
      </c>
      <c r="L164" s="4">
        <v>3</v>
      </c>
      <c r="M164" s="4">
        <v>4</v>
      </c>
      <c r="N164" s="4">
        <v>2</v>
      </c>
      <c r="O164" s="4">
        <v>3</v>
      </c>
      <c r="P164" s="4">
        <v>3</v>
      </c>
      <c r="Q164" s="4">
        <v>4</v>
      </c>
      <c r="R164" s="17"/>
      <c r="S164" s="3"/>
      <c r="T164" s="17"/>
      <c r="U164" s="19"/>
    </row>
    <row r="165" spans="1:21" ht="15.75" thickBot="1">
      <c r="A165" s="29" t="s">
        <v>47</v>
      </c>
      <c r="B165" s="13" t="s">
        <v>66</v>
      </c>
      <c r="C165" s="10"/>
      <c r="D165" s="10" t="s">
        <v>35</v>
      </c>
      <c r="E165" s="20">
        <v>44271</v>
      </c>
      <c r="F165" s="4">
        <v>3</v>
      </c>
      <c r="G165" s="4">
        <v>3</v>
      </c>
      <c r="H165" s="4">
        <v>3</v>
      </c>
      <c r="I165" s="4">
        <v>4</v>
      </c>
      <c r="J165" s="4">
        <v>4</v>
      </c>
      <c r="K165" s="4">
        <v>3</v>
      </c>
      <c r="L165" s="4">
        <v>4</v>
      </c>
      <c r="M165" s="4">
        <v>5</v>
      </c>
      <c r="N165" s="4">
        <v>4</v>
      </c>
      <c r="O165" s="4">
        <v>3</v>
      </c>
      <c r="P165" s="4">
        <v>4</v>
      </c>
      <c r="Q165" s="4">
        <v>4</v>
      </c>
      <c r="R165" s="17"/>
      <c r="S165" s="3"/>
      <c r="T165" s="17"/>
      <c r="U165" s="19"/>
    </row>
    <row r="166" spans="1:21">
      <c r="A166" s="10"/>
      <c r="B166" s="13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7"/>
      <c r="S166" s="3"/>
      <c r="T166" s="17"/>
      <c r="U166" s="19"/>
    </row>
    <row r="167" spans="1:21" ht="31.1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3" t="e">
        <f>AVERAGE(F167:Q167)</f>
        <v>#DIV/0!</v>
      </c>
      <c r="S167" s="23"/>
      <c r="T167" s="23">
        <f>(S167*5)/100</f>
        <v>0</v>
      </c>
      <c r="U167" s="23" t="e">
        <f>AVERAGE(R167,T167)</f>
        <v>#DIV/0!</v>
      </c>
    </row>
    <row r="168" spans="1:21">
      <c r="A168" s="10"/>
      <c r="B168" s="13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7"/>
      <c r="S168" s="3"/>
      <c r="T168" s="17"/>
      <c r="U168" s="19"/>
    </row>
    <row r="169" spans="1:21">
      <c r="A169" s="10"/>
      <c r="B169" s="13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7"/>
      <c r="S169" s="3"/>
      <c r="T169" s="17"/>
      <c r="U169" s="19"/>
    </row>
    <row r="170" spans="1:21">
      <c r="A170" s="31" t="s">
        <v>36</v>
      </c>
      <c r="B170" s="13" t="s">
        <v>66</v>
      </c>
      <c r="C170" s="10"/>
      <c r="D170" s="10" t="s">
        <v>35</v>
      </c>
      <c r="E170" s="20">
        <v>44272</v>
      </c>
      <c r="F170" s="4">
        <v>3</v>
      </c>
      <c r="G170" s="4">
        <v>4</v>
      </c>
      <c r="H170" s="4">
        <v>4</v>
      </c>
      <c r="I170" s="4">
        <v>4</v>
      </c>
      <c r="J170" s="4">
        <v>3</v>
      </c>
      <c r="K170" s="4">
        <v>4</v>
      </c>
      <c r="L170" s="4">
        <v>4</v>
      </c>
      <c r="M170" s="4">
        <v>5</v>
      </c>
      <c r="N170" s="4">
        <v>4</v>
      </c>
      <c r="O170" s="4">
        <v>3</v>
      </c>
      <c r="P170" s="4">
        <v>4</v>
      </c>
      <c r="Q170" s="4">
        <v>4</v>
      </c>
      <c r="R170" s="17"/>
      <c r="S170" s="3"/>
      <c r="T170" s="17"/>
      <c r="U170" s="19"/>
    </row>
    <row r="171" spans="1:21" ht="15.75" thickBot="1">
      <c r="A171" s="29" t="s">
        <v>37</v>
      </c>
      <c r="B171" s="13" t="s">
        <v>66</v>
      </c>
      <c r="C171" s="10"/>
      <c r="D171" s="10" t="s">
        <v>35</v>
      </c>
      <c r="E171" s="20">
        <v>44272</v>
      </c>
      <c r="F171" s="4">
        <v>3</v>
      </c>
      <c r="G171" s="4">
        <v>3</v>
      </c>
      <c r="H171" s="4">
        <v>4</v>
      </c>
      <c r="I171" s="4">
        <v>3</v>
      </c>
      <c r="J171" s="4">
        <v>3</v>
      </c>
      <c r="K171" s="4">
        <v>3</v>
      </c>
      <c r="L171" s="4">
        <v>3</v>
      </c>
      <c r="M171" s="4">
        <v>4</v>
      </c>
      <c r="N171" s="4">
        <v>2</v>
      </c>
      <c r="O171" s="4">
        <v>3</v>
      </c>
      <c r="P171" s="4">
        <v>3</v>
      </c>
      <c r="Q171" s="4">
        <v>4</v>
      </c>
      <c r="R171" s="17"/>
      <c r="S171" s="3"/>
      <c r="T171" s="17"/>
      <c r="U171" s="19"/>
    </row>
    <row r="172" spans="1:21" ht="15.75" thickBot="1">
      <c r="A172" s="29" t="s">
        <v>38</v>
      </c>
      <c r="B172" s="13" t="s">
        <v>66</v>
      </c>
      <c r="C172" s="10"/>
      <c r="D172" s="10" t="s">
        <v>35</v>
      </c>
      <c r="E172" s="20">
        <v>44272</v>
      </c>
      <c r="F172" s="4">
        <v>3</v>
      </c>
      <c r="G172" s="4">
        <v>3</v>
      </c>
      <c r="H172" s="4">
        <v>4</v>
      </c>
      <c r="I172" s="4">
        <v>3</v>
      </c>
      <c r="J172" s="4">
        <v>3</v>
      </c>
      <c r="K172" s="4">
        <v>3</v>
      </c>
      <c r="L172" s="4">
        <v>3</v>
      </c>
      <c r="M172" s="4">
        <v>4</v>
      </c>
      <c r="N172" s="4">
        <v>4</v>
      </c>
      <c r="O172" s="4">
        <v>3</v>
      </c>
      <c r="P172" s="4">
        <v>2</v>
      </c>
      <c r="Q172" s="4">
        <v>3</v>
      </c>
      <c r="R172" s="17"/>
      <c r="S172" s="3"/>
      <c r="T172" s="17"/>
      <c r="U172" s="19"/>
    </row>
    <row r="173" spans="1:21" ht="15.75" thickBot="1">
      <c r="A173" s="29" t="s">
        <v>39</v>
      </c>
      <c r="B173" s="13" t="s">
        <v>66</v>
      </c>
      <c r="C173" s="10"/>
      <c r="D173" s="10" t="s">
        <v>35</v>
      </c>
      <c r="E173" s="20">
        <v>44272</v>
      </c>
      <c r="F173" s="4">
        <v>4</v>
      </c>
      <c r="G173" s="4">
        <v>4</v>
      </c>
      <c r="H173" s="4">
        <v>3</v>
      </c>
      <c r="I173" s="4">
        <v>4</v>
      </c>
      <c r="J173" s="4">
        <v>4</v>
      </c>
      <c r="K173" s="4">
        <v>4</v>
      </c>
      <c r="L173" s="4">
        <v>4</v>
      </c>
      <c r="M173" s="4">
        <v>3</v>
      </c>
      <c r="N173" s="4">
        <v>2</v>
      </c>
      <c r="O173" s="4">
        <v>3</v>
      </c>
      <c r="P173" s="4">
        <v>3</v>
      </c>
      <c r="Q173" s="4">
        <v>4</v>
      </c>
      <c r="R173" s="17"/>
      <c r="S173" s="3"/>
      <c r="T173" s="17"/>
      <c r="U173" s="19"/>
    </row>
    <row r="174" spans="1:21" ht="15.75" thickBot="1">
      <c r="A174" s="29" t="s">
        <v>40</v>
      </c>
      <c r="B174" s="13" t="s">
        <v>66</v>
      </c>
      <c r="C174" s="10"/>
      <c r="D174" s="10" t="s">
        <v>35</v>
      </c>
      <c r="E174" s="20">
        <v>44272</v>
      </c>
      <c r="F174" s="4">
        <v>3</v>
      </c>
      <c r="G174" s="4">
        <v>3</v>
      </c>
      <c r="H174" s="4">
        <v>4</v>
      </c>
      <c r="I174" s="4">
        <v>3</v>
      </c>
      <c r="J174" s="4">
        <v>3</v>
      </c>
      <c r="K174" s="4">
        <v>3</v>
      </c>
      <c r="L174" s="4">
        <v>3</v>
      </c>
      <c r="M174" s="4">
        <v>3</v>
      </c>
      <c r="N174" s="4">
        <v>2</v>
      </c>
      <c r="O174" s="4">
        <v>3</v>
      </c>
      <c r="P174" s="4">
        <v>3</v>
      </c>
      <c r="Q174" s="4">
        <v>4</v>
      </c>
      <c r="R174" s="17"/>
      <c r="S174" s="3"/>
      <c r="T174" s="17"/>
      <c r="U174" s="19"/>
    </row>
    <row r="175" spans="1:21" ht="15.75" thickBot="1">
      <c r="A175" s="29" t="s">
        <v>41</v>
      </c>
      <c r="B175" s="13" t="s">
        <v>66</v>
      </c>
      <c r="C175" s="10"/>
      <c r="D175" s="10" t="s">
        <v>35</v>
      </c>
      <c r="E175" s="20">
        <v>44272</v>
      </c>
      <c r="F175" s="4">
        <v>4</v>
      </c>
      <c r="G175" s="4">
        <v>4</v>
      </c>
      <c r="H175" s="4">
        <v>4</v>
      </c>
      <c r="I175" s="4">
        <v>4</v>
      </c>
      <c r="J175" s="4">
        <v>4</v>
      </c>
      <c r="K175" s="4">
        <v>4</v>
      </c>
      <c r="L175" s="4">
        <v>4</v>
      </c>
      <c r="M175" s="4">
        <v>3</v>
      </c>
      <c r="N175" s="4">
        <v>2</v>
      </c>
      <c r="O175" s="4">
        <v>3</v>
      </c>
      <c r="P175" s="4">
        <v>3</v>
      </c>
      <c r="Q175" s="4">
        <v>4</v>
      </c>
      <c r="R175" s="17"/>
      <c r="S175" s="3"/>
      <c r="T175" s="17"/>
      <c r="U175" s="19"/>
    </row>
    <row r="176" spans="1:21" ht="15.75" thickBot="1">
      <c r="A176" s="29" t="s">
        <v>42</v>
      </c>
      <c r="B176" s="13" t="s">
        <v>66</v>
      </c>
      <c r="C176" s="10"/>
      <c r="D176" s="10" t="s">
        <v>35</v>
      </c>
      <c r="E176" s="20">
        <v>44272</v>
      </c>
      <c r="F176" s="4">
        <v>2</v>
      </c>
      <c r="G176" s="4">
        <v>2</v>
      </c>
      <c r="H176" s="4">
        <v>4</v>
      </c>
      <c r="I176" s="4">
        <v>2</v>
      </c>
      <c r="J176" s="4">
        <v>2</v>
      </c>
      <c r="K176" s="4">
        <v>2</v>
      </c>
      <c r="L176" s="4">
        <v>2</v>
      </c>
      <c r="M176" s="4">
        <v>5</v>
      </c>
      <c r="N176" s="4">
        <v>4</v>
      </c>
      <c r="O176" s="4">
        <v>3</v>
      </c>
      <c r="P176" s="4">
        <v>4</v>
      </c>
      <c r="Q176" s="4">
        <v>4</v>
      </c>
      <c r="R176" s="17"/>
      <c r="S176" s="3"/>
      <c r="T176" s="17"/>
      <c r="U176" s="19"/>
    </row>
    <row r="177" spans="1:21" ht="15.75" thickBot="1">
      <c r="A177" s="29" t="s">
        <v>43</v>
      </c>
      <c r="B177" s="13" t="s">
        <v>66</v>
      </c>
      <c r="C177" s="10"/>
      <c r="D177" s="10" t="s">
        <v>35</v>
      </c>
      <c r="E177" s="20">
        <v>44272</v>
      </c>
      <c r="F177" s="4">
        <v>4</v>
      </c>
      <c r="G177" s="4">
        <v>4</v>
      </c>
      <c r="H177" s="4">
        <v>3</v>
      </c>
      <c r="I177" s="4">
        <v>4</v>
      </c>
      <c r="J177" s="4">
        <v>4</v>
      </c>
      <c r="K177" s="4">
        <v>4</v>
      </c>
      <c r="L177" s="4">
        <v>4</v>
      </c>
      <c r="M177" s="4">
        <v>5</v>
      </c>
      <c r="N177" s="4">
        <v>4</v>
      </c>
      <c r="O177" s="4">
        <v>3</v>
      </c>
      <c r="P177" s="4">
        <v>4</v>
      </c>
      <c r="Q177" s="4">
        <v>4</v>
      </c>
      <c r="R177" s="17"/>
      <c r="S177" s="3"/>
      <c r="T177" s="17"/>
      <c r="U177" s="19"/>
    </row>
    <row r="178" spans="1:21" ht="15.75" thickBot="1">
      <c r="A178" s="29" t="s">
        <v>44</v>
      </c>
      <c r="B178" s="13" t="s">
        <v>66</v>
      </c>
      <c r="C178" s="10"/>
      <c r="D178" s="10" t="s">
        <v>35</v>
      </c>
      <c r="E178" s="20">
        <v>44272</v>
      </c>
      <c r="F178" s="4">
        <v>3</v>
      </c>
      <c r="G178" s="4">
        <v>3</v>
      </c>
      <c r="H178" s="4">
        <v>3</v>
      </c>
      <c r="I178" s="4">
        <v>3</v>
      </c>
      <c r="J178" s="4">
        <v>3</v>
      </c>
      <c r="K178" s="4">
        <v>3</v>
      </c>
      <c r="L178" s="4">
        <v>3</v>
      </c>
      <c r="M178" s="4">
        <v>4</v>
      </c>
      <c r="N178" s="4">
        <v>2</v>
      </c>
      <c r="O178" s="4">
        <v>3</v>
      </c>
      <c r="P178" s="4">
        <v>3</v>
      </c>
      <c r="Q178" s="4">
        <v>4</v>
      </c>
      <c r="R178" s="17"/>
      <c r="S178" s="3"/>
      <c r="T178" s="17"/>
      <c r="U178" s="19"/>
    </row>
    <row r="179" spans="1:21" ht="15.75" thickBot="1">
      <c r="A179" s="29" t="s">
        <v>45</v>
      </c>
      <c r="B179" s="13" t="s">
        <v>66</v>
      </c>
      <c r="C179" s="10"/>
      <c r="D179" s="10" t="s">
        <v>35</v>
      </c>
      <c r="E179" s="20">
        <v>44272</v>
      </c>
      <c r="F179" s="4">
        <v>3</v>
      </c>
      <c r="G179" s="4">
        <v>3</v>
      </c>
      <c r="H179" s="4">
        <v>3</v>
      </c>
      <c r="I179" s="4">
        <v>3</v>
      </c>
      <c r="J179" s="4">
        <v>3</v>
      </c>
      <c r="K179" s="4">
        <v>3</v>
      </c>
      <c r="L179" s="4">
        <v>3</v>
      </c>
      <c r="M179" s="4">
        <v>5</v>
      </c>
      <c r="N179" s="4">
        <v>4</v>
      </c>
      <c r="O179" s="4">
        <v>3</v>
      </c>
      <c r="P179" s="4">
        <v>4</v>
      </c>
      <c r="Q179" s="4">
        <v>4</v>
      </c>
      <c r="R179" s="17"/>
      <c r="S179" s="3"/>
      <c r="T179" s="17"/>
      <c r="U179" s="19"/>
    </row>
    <row r="180" spans="1:21" ht="15.75" thickBot="1">
      <c r="A180" s="29" t="s">
        <v>46</v>
      </c>
      <c r="B180" s="13" t="s">
        <v>66</v>
      </c>
      <c r="C180" s="10"/>
      <c r="D180" s="10" t="s">
        <v>35</v>
      </c>
      <c r="E180" s="20">
        <v>44272</v>
      </c>
      <c r="F180" s="4">
        <v>3</v>
      </c>
      <c r="G180" s="4">
        <v>3</v>
      </c>
      <c r="H180" s="4">
        <v>3</v>
      </c>
      <c r="I180" s="4">
        <v>3</v>
      </c>
      <c r="J180" s="4">
        <v>3</v>
      </c>
      <c r="K180" s="4">
        <v>3</v>
      </c>
      <c r="L180" s="4">
        <v>3</v>
      </c>
      <c r="M180" s="4">
        <v>4</v>
      </c>
      <c r="N180" s="4">
        <v>2</v>
      </c>
      <c r="O180" s="4">
        <v>3</v>
      </c>
      <c r="P180" s="4">
        <v>3</v>
      </c>
      <c r="Q180" s="4">
        <v>4</v>
      </c>
      <c r="R180" s="17"/>
      <c r="S180" s="3"/>
      <c r="T180" s="17"/>
      <c r="U180" s="19"/>
    </row>
    <row r="181" spans="1:21" ht="15.75" thickBot="1">
      <c r="A181" s="29" t="s">
        <v>47</v>
      </c>
      <c r="B181" s="13" t="s">
        <v>66</v>
      </c>
      <c r="C181" s="10"/>
      <c r="D181" s="10" t="s">
        <v>35</v>
      </c>
      <c r="E181" s="20">
        <v>44272</v>
      </c>
      <c r="F181" s="4">
        <v>3</v>
      </c>
      <c r="G181" s="4">
        <v>3</v>
      </c>
      <c r="H181" s="4">
        <v>3</v>
      </c>
      <c r="I181" s="4">
        <v>3</v>
      </c>
      <c r="J181" s="4">
        <v>3</v>
      </c>
      <c r="K181" s="4">
        <v>3</v>
      </c>
      <c r="L181" s="4">
        <v>3</v>
      </c>
      <c r="M181" s="4">
        <v>5</v>
      </c>
      <c r="N181" s="4">
        <v>4</v>
      </c>
      <c r="O181" s="4">
        <v>3</v>
      </c>
      <c r="P181" s="4">
        <v>4</v>
      </c>
      <c r="Q181" s="4">
        <v>4</v>
      </c>
      <c r="R181" s="17"/>
      <c r="S181" s="3"/>
      <c r="T181" s="17"/>
      <c r="U181" s="19"/>
    </row>
    <row r="182" spans="1:21">
      <c r="A182" s="10"/>
      <c r="B182" s="13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7"/>
      <c r="S182" s="3"/>
      <c r="T182" s="17"/>
      <c r="U182" s="19"/>
    </row>
    <row r="183" spans="1:21" ht="31.1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3" t="e">
        <f>AVERAGE(F183:Q183)</f>
        <v>#DIV/0!</v>
      </c>
      <c r="S183" s="23"/>
      <c r="T183" s="23">
        <f>(S183*5)/100</f>
        <v>0</v>
      </c>
      <c r="U183" s="23" t="e">
        <f>AVERAGE(R183,T183)</f>
        <v>#DIV/0!</v>
      </c>
    </row>
    <row r="184" spans="1:21">
      <c r="A184" s="10"/>
      <c r="B184" s="13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7"/>
      <c r="S184" s="3"/>
      <c r="T184" s="17"/>
      <c r="U184" s="19"/>
    </row>
    <row r="185" spans="1:21">
      <c r="A185" s="10"/>
      <c r="B185" s="13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7"/>
      <c r="S185" s="3"/>
      <c r="T185" s="17"/>
      <c r="U185" s="19"/>
    </row>
    <row r="186" spans="1:21">
      <c r="A186" s="10"/>
      <c r="B186" s="13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7"/>
      <c r="S186" s="3"/>
      <c r="T186" s="17"/>
      <c r="U186" s="19"/>
    </row>
    <row r="187" spans="1:21">
      <c r="A187" s="31" t="s">
        <v>36</v>
      </c>
      <c r="B187" s="13" t="s">
        <v>66</v>
      </c>
      <c r="C187" s="10"/>
      <c r="D187" s="10" t="s">
        <v>35</v>
      </c>
      <c r="E187" s="20">
        <v>44273</v>
      </c>
      <c r="F187" s="4">
        <v>4</v>
      </c>
      <c r="G187" s="4">
        <v>4</v>
      </c>
      <c r="H187" s="4">
        <v>2</v>
      </c>
      <c r="I187" s="4">
        <v>4</v>
      </c>
      <c r="J187" s="4">
        <v>5</v>
      </c>
      <c r="K187" s="4">
        <v>4</v>
      </c>
      <c r="L187" s="4">
        <v>4</v>
      </c>
      <c r="M187" s="4">
        <v>4</v>
      </c>
      <c r="N187" s="4">
        <v>4</v>
      </c>
      <c r="O187" s="4">
        <v>4</v>
      </c>
      <c r="P187" s="4">
        <v>4</v>
      </c>
      <c r="Q187" s="4">
        <v>4</v>
      </c>
      <c r="R187" s="17"/>
      <c r="S187" s="3"/>
      <c r="T187" s="17"/>
      <c r="U187" s="19"/>
    </row>
    <row r="188" spans="1:21" ht="15.75" thickBot="1">
      <c r="A188" s="29" t="s">
        <v>37</v>
      </c>
      <c r="B188" s="13" t="s">
        <v>66</v>
      </c>
      <c r="C188" s="10"/>
      <c r="D188" s="10" t="s">
        <v>35</v>
      </c>
      <c r="E188" s="20">
        <v>44273</v>
      </c>
      <c r="F188" s="4">
        <v>3</v>
      </c>
      <c r="G188" s="4">
        <v>3</v>
      </c>
      <c r="H188" s="4">
        <v>4</v>
      </c>
      <c r="I188" s="4">
        <v>4</v>
      </c>
      <c r="J188" s="4">
        <v>2</v>
      </c>
      <c r="K188" s="4">
        <v>4</v>
      </c>
      <c r="L188" s="4">
        <v>3</v>
      </c>
      <c r="M188" s="4">
        <v>3</v>
      </c>
      <c r="N188" s="4">
        <v>3</v>
      </c>
      <c r="O188" s="4">
        <v>3</v>
      </c>
      <c r="P188" s="4">
        <v>3</v>
      </c>
      <c r="Q188" s="4">
        <v>3</v>
      </c>
      <c r="R188" s="17"/>
      <c r="S188" s="3"/>
      <c r="T188" s="17"/>
      <c r="U188" s="19"/>
    </row>
    <row r="189" spans="1:21" ht="15.75" thickBot="1">
      <c r="A189" s="29" t="s">
        <v>38</v>
      </c>
      <c r="B189" s="13" t="s">
        <v>66</v>
      </c>
      <c r="C189" s="10"/>
      <c r="D189" s="10" t="s">
        <v>35</v>
      </c>
      <c r="E189" s="20">
        <v>44273</v>
      </c>
      <c r="F189" s="4">
        <v>3</v>
      </c>
      <c r="G189" s="4">
        <v>3</v>
      </c>
      <c r="H189" s="4">
        <v>4</v>
      </c>
      <c r="I189" s="4">
        <v>4</v>
      </c>
      <c r="J189" s="4">
        <v>4</v>
      </c>
      <c r="K189" s="4">
        <v>4</v>
      </c>
      <c r="L189" s="4">
        <v>3</v>
      </c>
      <c r="M189" s="4">
        <v>3</v>
      </c>
      <c r="N189" s="4">
        <v>3</v>
      </c>
      <c r="O189" s="4">
        <v>3</v>
      </c>
      <c r="P189" s="4">
        <v>3</v>
      </c>
      <c r="Q189" s="4">
        <v>3</v>
      </c>
      <c r="R189" s="17"/>
      <c r="S189" s="3"/>
      <c r="T189" s="17"/>
      <c r="U189" s="19"/>
    </row>
    <row r="190" spans="1:21" ht="15.75" thickBot="1">
      <c r="A190" s="29" t="s">
        <v>39</v>
      </c>
      <c r="B190" s="13" t="s">
        <v>66</v>
      </c>
      <c r="C190" s="10"/>
      <c r="D190" s="10" t="s">
        <v>35</v>
      </c>
      <c r="E190" s="20">
        <v>44273</v>
      </c>
      <c r="F190" s="4">
        <v>4</v>
      </c>
      <c r="G190" s="4">
        <v>4</v>
      </c>
      <c r="H190" s="4">
        <v>4</v>
      </c>
      <c r="I190" s="4">
        <v>4</v>
      </c>
      <c r="J190" s="4">
        <v>3</v>
      </c>
      <c r="K190" s="4">
        <v>4</v>
      </c>
      <c r="L190" s="4">
        <v>4</v>
      </c>
      <c r="M190" s="4">
        <v>4</v>
      </c>
      <c r="N190" s="4">
        <v>4</v>
      </c>
      <c r="O190" s="4">
        <v>4</v>
      </c>
      <c r="P190" s="4">
        <v>4</v>
      </c>
      <c r="Q190" s="4">
        <v>4</v>
      </c>
      <c r="R190" s="17"/>
      <c r="S190" s="3"/>
      <c r="T190" s="17"/>
      <c r="U190" s="19"/>
    </row>
    <row r="191" spans="1:21" ht="15.75" thickBot="1">
      <c r="A191" s="29" t="s">
        <v>40</v>
      </c>
      <c r="B191" s="13" t="s">
        <v>66</v>
      </c>
      <c r="C191" s="10"/>
      <c r="D191" s="10" t="s">
        <v>35</v>
      </c>
      <c r="E191" s="20">
        <v>44273</v>
      </c>
      <c r="F191" s="4">
        <v>3</v>
      </c>
      <c r="G191" s="4">
        <v>3</v>
      </c>
      <c r="H191" s="4">
        <v>4</v>
      </c>
      <c r="I191" s="4">
        <v>4</v>
      </c>
      <c r="J191" s="4">
        <v>4</v>
      </c>
      <c r="K191" s="4">
        <v>4</v>
      </c>
      <c r="L191" s="4">
        <v>3</v>
      </c>
      <c r="M191" s="4">
        <v>3</v>
      </c>
      <c r="N191" s="4">
        <v>3</v>
      </c>
      <c r="O191" s="4">
        <v>3</v>
      </c>
      <c r="P191" s="4">
        <v>3</v>
      </c>
      <c r="Q191" s="4">
        <v>3</v>
      </c>
      <c r="R191" s="17"/>
      <c r="S191" s="3"/>
      <c r="T191" s="17"/>
      <c r="U191" s="19"/>
    </row>
    <row r="192" spans="1:21" ht="15.75" thickBot="1">
      <c r="A192" s="29" t="s">
        <v>41</v>
      </c>
      <c r="B192" s="13" t="s">
        <v>66</v>
      </c>
      <c r="C192" s="10"/>
      <c r="D192" s="10" t="s">
        <v>35</v>
      </c>
      <c r="E192" s="20">
        <v>44273</v>
      </c>
      <c r="F192" s="4">
        <v>4</v>
      </c>
      <c r="G192" s="4">
        <v>4</v>
      </c>
      <c r="H192" s="4">
        <v>3</v>
      </c>
      <c r="I192" s="4">
        <v>4</v>
      </c>
      <c r="J192" s="4">
        <v>2</v>
      </c>
      <c r="K192" s="4">
        <v>3</v>
      </c>
      <c r="L192" s="4">
        <v>4</v>
      </c>
      <c r="M192" s="4">
        <v>4</v>
      </c>
      <c r="N192" s="4">
        <v>4</v>
      </c>
      <c r="O192" s="4">
        <v>4</v>
      </c>
      <c r="P192" s="4">
        <v>4</v>
      </c>
      <c r="Q192" s="4">
        <v>4</v>
      </c>
      <c r="R192" s="17"/>
      <c r="S192" s="3"/>
      <c r="T192" s="17"/>
      <c r="U192" s="19"/>
    </row>
    <row r="193" spans="1:21" ht="15.75" thickBot="1">
      <c r="A193" s="29" t="s">
        <v>42</v>
      </c>
      <c r="B193" s="13" t="s">
        <v>66</v>
      </c>
      <c r="C193" s="10"/>
      <c r="D193" s="10" t="s">
        <v>35</v>
      </c>
      <c r="E193" s="20">
        <v>44273</v>
      </c>
      <c r="F193" s="4">
        <v>2</v>
      </c>
      <c r="G193" s="4">
        <v>2</v>
      </c>
      <c r="H193" s="4">
        <v>4</v>
      </c>
      <c r="I193" s="4">
        <v>4</v>
      </c>
      <c r="J193" s="4">
        <v>4</v>
      </c>
      <c r="K193" s="4">
        <v>4</v>
      </c>
      <c r="L193" s="4">
        <v>2</v>
      </c>
      <c r="M193" s="4">
        <v>2</v>
      </c>
      <c r="N193" s="4">
        <v>2</v>
      </c>
      <c r="O193" s="4">
        <v>2</v>
      </c>
      <c r="P193" s="4">
        <v>2</v>
      </c>
      <c r="Q193" s="4">
        <v>2</v>
      </c>
      <c r="R193" s="17"/>
      <c r="S193" s="3"/>
      <c r="T193" s="17"/>
      <c r="U193" s="19"/>
    </row>
    <row r="194" spans="1:21" ht="15.75" thickBot="1">
      <c r="A194" s="29" t="s">
        <v>43</v>
      </c>
      <c r="B194" s="13" t="s">
        <v>66</v>
      </c>
      <c r="C194" s="10"/>
      <c r="D194" s="10" t="s">
        <v>35</v>
      </c>
      <c r="E194" s="20">
        <v>44273</v>
      </c>
      <c r="F194" s="4">
        <v>4</v>
      </c>
      <c r="G194" s="4">
        <v>4</v>
      </c>
      <c r="H194" s="4">
        <v>3</v>
      </c>
      <c r="I194" s="4">
        <v>4</v>
      </c>
      <c r="J194" s="4">
        <v>3</v>
      </c>
      <c r="K194" s="4">
        <v>3</v>
      </c>
      <c r="L194" s="4">
        <v>4</v>
      </c>
      <c r="M194" s="4">
        <v>4</v>
      </c>
      <c r="N194" s="4">
        <v>4</v>
      </c>
      <c r="O194" s="4">
        <v>4</v>
      </c>
      <c r="P194" s="4">
        <v>4</v>
      </c>
      <c r="Q194" s="4">
        <v>4</v>
      </c>
      <c r="R194" s="17"/>
      <c r="S194" s="3"/>
      <c r="T194" s="17"/>
      <c r="U194" s="19"/>
    </row>
    <row r="195" spans="1:21" ht="15.75" thickBot="1">
      <c r="A195" s="29" t="s">
        <v>44</v>
      </c>
      <c r="B195" s="13" t="s">
        <v>66</v>
      </c>
      <c r="C195" s="10"/>
      <c r="D195" s="10" t="s">
        <v>35</v>
      </c>
      <c r="E195" s="20">
        <v>44273</v>
      </c>
      <c r="F195" s="4">
        <v>3</v>
      </c>
      <c r="G195" s="4">
        <v>3</v>
      </c>
      <c r="H195" s="4">
        <v>4</v>
      </c>
      <c r="I195" s="4">
        <v>4</v>
      </c>
      <c r="J195" s="4">
        <v>4</v>
      </c>
      <c r="K195" s="4">
        <v>4</v>
      </c>
      <c r="L195" s="4">
        <v>3</v>
      </c>
      <c r="M195" s="4">
        <v>3</v>
      </c>
      <c r="N195" s="4">
        <v>3</v>
      </c>
      <c r="O195" s="4">
        <v>3</v>
      </c>
      <c r="P195" s="4">
        <v>3</v>
      </c>
      <c r="Q195" s="4">
        <v>3</v>
      </c>
      <c r="R195" s="17"/>
      <c r="S195" s="3"/>
      <c r="T195" s="17"/>
      <c r="U195" s="19"/>
    </row>
    <row r="196" spans="1:21" ht="15.75" thickBot="1">
      <c r="A196" s="29" t="s">
        <v>45</v>
      </c>
      <c r="B196" s="13" t="s">
        <v>66</v>
      </c>
      <c r="C196" s="10"/>
      <c r="D196" s="10" t="s">
        <v>35</v>
      </c>
      <c r="E196" s="20">
        <v>44273</v>
      </c>
      <c r="F196" s="4">
        <v>3</v>
      </c>
      <c r="G196" s="4">
        <v>3</v>
      </c>
      <c r="H196" s="4">
        <v>4</v>
      </c>
      <c r="I196" s="4">
        <v>4</v>
      </c>
      <c r="J196" s="4">
        <v>2</v>
      </c>
      <c r="K196" s="4">
        <v>4</v>
      </c>
      <c r="L196" s="4">
        <v>3</v>
      </c>
      <c r="M196" s="4">
        <v>3</v>
      </c>
      <c r="N196" s="4">
        <v>3</v>
      </c>
      <c r="O196" s="4">
        <v>3</v>
      </c>
      <c r="P196" s="4">
        <v>3</v>
      </c>
      <c r="Q196" s="4">
        <v>3</v>
      </c>
      <c r="R196" s="17"/>
      <c r="S196" s="3"/>
      <c r="T196" s="17"/>
      <c r="U196" s="19"/>
    </row>
    <row r="197" spans="1:21" ht="15.75" thickBot="1">
      <c r="A197" s="29" t="s">
        <v>46</v>
      </c>
      <c r="B197" s="13" t="s">
        <v>66</v>
      </c>
      <c r="C197" s="10"/>
      <c r="D197" s="10" t="s">
        <v>35</v>
      </c>
      <c r="E197" s="20">
        <v>44273</v>
      </c>
      <c r="F197" s="4">
        <v>3</v>
      </c>
      <c r="G197" s="4">
        <v>3</v>
      </c>
      <c r="H197" s="4">
        <v>4</v>
      </c>
      <c r="I197" s="4">
        <v>4</v>
      </c>
      <c r="J197" s="4">
        <v>3</v>
      </c>
      <c r="K197" s="4">
        <v>4</v>
      </c>
      <c r="L197" s="4">
        <v>3</v>
      </c>
      <c r="M197" s="4">
        <v>3</v>
      </c>
      <c r="N197" s="4">
        <v>3</v>
      </c>
      <c r="O197" s="4">
        <v>3</v>
      </c>
      <c r="P197" s="4">
        <v>3</v>
      </c>
      <c r="Q197" s="4">
        <v>3</v>
      </c>
      <c r="R197" s="17"/>
      <c r="S197" s="3"/>
      <c r="T197" s="17"/>
      <c r="U197" s="19"/>
    </row>
    <row r="198" spans="1:21" ht="15.75" thickBot="1">
      <c r="A198" s="29" t="s">
        <v>47</v>
      </c>
      <c r="B198" s="13" t="s">
        <v>66</v>
      </c>
      <c r="C198" s="10"/>
      <c r="D198" s="10" t="s">
        <v>35</v>
      </c>
      <c r="E198" s="20">
        <v>44273</v>
      </c>
      <c r="F198" s="4">
        <v>3</v>
      </c>
      <c r="G198" s="4">
        <v>3</v>
      </c>
      <c r="H198" s="4">
        <v>3</v>
      </c>
      <c r="I198" s="4">
        <v>4</v>
      </c>
      <c r="J198" s="4">
        <v>3</v>
      </c>
      <c r="K198" s="4">
        <v>3</v>
      </c>
      <c r="L198" s="4">
        <v>3</v>
      </c>
      <c r="M198" s="4">
        <v>3</v>
      </c>
      <c r="N198" s="4">
        <v>3</v>
      </c>
      <c r="O198" s="4">
        <v>3</v>
      </c>
      <c r="P198" s="4">
        <v>3</v>
      </c>
      <c r="Q198" s="4">
        <v>3</v>
      </c>
      <c r="R198" s="17"/>
      <c r="S198" s="3"/>
      <c r="T198" s="17"/>
      <c r="U198" s="19"/>
    </row>
    <row r="199" spans="1:21">
      <c r="A199" s="10"/>
      <c r="B199" s="13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7"/>
      <c r="S199" s="3"/>
      <c r="T199" s="17"/>
      <c r="U199" s="19"/>
    </row>
    <row r="200" spans="1:21" ht="31.1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3" t="e">
        <f>AVERAGE(F200:Q200)</f>
        <v>#DIV/0!</v>
      </c>
      <c r="S200" s="23"/>
      <c r="T200" s="23">
        <f>(S200*5)/100</f>
        <v>0</v>
      </c>
      <c r="U200" s="23" t="e">
        <f>AVERAGE(R200,T200)</f>
        <v>#DIV/0!</v>
      </c>
    </row>
    <row r="201" spans="1:21">
      <c r="A201" s="10"/>
      <c r="B201" s="13"/>
      <c r="C201" s="10"/>
      <c r="D201" s="10"/>
      <c r="E201" s="10"/>
      <c r="R201" s="17"/>
      <c r="S201" s="3"/>
      <c r="T201" s="17"/>
      <c r="U201" s="19"/>
    </row>
    <row r="202" spans="1:21">
      <c r="A202" s="10"/>
      <c r="B202" s="13"/>
      <c r="C202" s="10"/>
      <c r="D202" s="10"/>
      <c r="E202" s="10"/>
      <c r="R202" s="17"/>
      <c r="S202" s="3"/>
      <c r="T202" s="17"/>
      <c r="U202" s="19"/>
    </row>
    <row r="203" spans="1:21">
      <c r="A203" s="10"/>
      <c r="B203" s="13"/>
      <c r="C203" s="10"/>
      <c r="D203" s="10"/>
      <c r="E203" s="10"/>
      <c r="R203" s="17"/>
      <c r="S203" s="3"/>
      <c r="T203" s="17"/>
      <c r="U203" s="19"/>
    </row>
    <row r="204" spans="1:21">
      <c r="A204" s="10"/>
      <c r="B204" s="13"/>
      <c r="C204" s="10"/>
      <c r="D204" s="10"/>
      <c r="E204" s="10"/>
      <c r="R204" s="17"/>
      <c r="S204" s="3"/>
      <c r="T204" s="17"/>
      <c r="U204" s="19"/>
    </row>
    <row r="205" spans="1:21">
      <c r="A205" s="31" t="s">
        <v>36</v>
      </c>
      <c r="B205" s="13" t="s">
        <v>66</v>
      </c>
      <c r="C205" s="10"/>
      <c r="D205" s="10" t="s">
        <v>35</v>
      </c>
      <c r="E205" s="20">
        <v>44274</v>
      </c>
      <c r="F205" s="4">
        <v>3</v>
      </c>
      <c r="G205" s="4">
        <v>3</v>
      </c>
      <c r="H205" s="4">
        <v>4</v>
      </c>
      <c r="I205" s="4">
        <v>3</v>
      </c>
      <c r="J205" s="4">
        <v>3</v>
      </c>
      <c r="K205" s="4">
        <v>3</v>
      </c>
      <c r="L205" s="4">
        <v>3</v>
      </c>
      <c r="M205" s="4">
        <v>4</v>
      </c>
      <c r="N205" s="4">
        <v>4</v>
      </c>
      <c r="O205" s="4">
        <v>3</v>
      </c>
      <c r="P205" s="4">
        <v>2</v>
      </c>
      <c r="Q205" s="4">
        <v>3</v>
      </c>
      <c r="R205" s="17"/>
      <c r="S205" s="3"/>
      <c r="T205" s="17"/>
      <c r="U205" s="19"/>
    </row>
    <row r="206" spans="1:21" ht="15.75" thickBot="1">
      <c r="A206" s="29" t="s">
        <v>37</v>
      </c>
      <c r="B206" s="13" t="s">
        <v>66</v>
      </c>
      <c r="C206" s="10"/>
      <c r="D206" s="10" t="s">
        <v>35</v>
      </c>
      <c r="E206" s="20">
        <v>44274</v>
      </c>
      <c r="F206" s="4">
        <v>4</v>
      </c>
      <c r="G206" s="4">
        <v>4</v>
      </c>
      <c r="H206" s="4">
        <v>3</v>
      </c>
      <c r="I206" s="4">
        <v>4</v>
      </c>
      <c r="J206" s="4">
        <v>4</v>
      </c>
      <c r="K206" s="4">
        <v>4</v>
      </c>
      <c r="L206" s="4">
        <v>4</v>
      </c>
      <c r="M206" s="4">
        <v>3</v>
      </c>
      <c r="N206" s="4">
        <v>2</v>
      </c>
      <c r="O206" s="4">
        <v>3</v>
      </c>
      <c r="P206" s="4">
        <v>3</v>
      </c>
      <c r="Q206" s="4">
        <v>4</v>
      </c>
      <c r="R206" s="17"/>
      <c r="S206" s="3"/>
      <c r="T206" s="17"/>
      <c r="U206" s="19"/>
    </row>
    <row r="207" spans="1:21" ht="15.75" thickBot="1">
      <c r="A207" s="29" t="s">
        <v>38</v>
      </c>
      <c r="B207" s="13" t="s">
        <v>66</v>
      </c>
      <c r="C207" s="10"/>
      <c r="D207" s="10" t="s">
        <v>35</v>
      </c>
      <c r="E207" s="20">
        <v>44274</v>
      </c>
      <c r="F207" s="4">
        <v>3</v>
      </c>
      <c r="G207" s="4">
        <v>3</v>
      </c>
      <c r="H207" s="4">
        <v>4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2</v>
      </c>
      <c r="O207" s="4">
        <v>3</v>
      </c>
      <c r="P207" s="4">
        <v>3</v>
      </c>
      <c r="Q207" s="4">
        <v>4</v>
      </c>
      <c r="R207" s="17"/>
      <c r="S207" s="3"/>
      <c r="T207" s="17"/>
      <c r="U207" s="19"/>
    </row>
    <row r="208" spans="1:21" ht="15.75" thickBot="1">
      <c r="A208" s="29" t="s">
        <v>39</v>
      </c>
      <c r="B208" s="13" t="s">
        <v>66</v>
      </c>
      <c r="C208" s="10"/>
      <c r="D208" s="10" t="s">
        <v>35</v>
      </c>
      <c r="E208" s="20">
        <v>44274</v>
      </c>
      <c r="F208" s="4">
        <v>4</v>
      </c>
      <c r="G208" s="4">
        <v>4</v>
      </c>
      <c r="H208" s="4">
        <v>4</v>
      </c>
      <c r="I208" s="4">
        <v>4</v>
      </c>
      <c r="J208" s="4">
        <v>4</v>
      </c>
      <c r="K208" s="4">
        <v>4</v>
      </c>
      <c r="L208" s="4">
        <v>4</v>
      </c>
      <c r="M208" s="4">
        <v>3</v>
      </c>
      <c r="N208" s="4">
        <v>2</v>
      </c>
      <c r="O208" s="4">
        <v>3</v>
      </c>
      <c r="P208" s="4">
        <v>3</v>
      </c>
      <c r="Q208" s="4">
        <v>4</v>
      </c>
      <c r="R208" s="17"/>
      <c r="S208" s="3"/>
      <c r="T208" s="17"/>
      <c r="U208" s="19"/>
    </row>
    <row r="209" spans="1:21" ht="15.75" thickBot="1">
      <c r="A209" s="29" t="s">
        <v>40</v>
      </c>
      <c r="B209" s="13" t="s">
        <v>66</v>
      </c>
      <c r="C209" s="10"/>
      <c r="D209" s="10" t="s">
        <v>35</v>
      </c>
      <c r="E209" s="20">
        <v>44274</v>
      </c>
      <c r="F209" s="4">
        <v>2</v>
      </c>
      <c r="G209" s="4">
        <v>2</v>
      </c>
      <c r="H209" s="4">
        <v>4</v>
      </c>
      <c r="I209" s="4">
        <v>2</v>
      </c>
      <c r="J209" s="4">
        <v>2</v>
      </c>
      <c r="K209" s="4">
        <v>2</v>
      </c>
      <c r="L209" s="4">
        <v>2</v>
      </c>
      <c r="M209" s="4">
        <v>5</v>
      </c>
      <c r="N209" s="4">
        <v>4</v>
      </c>
      <c r="O209" s="4">
        <v>3</v>
      </c>
      <c r="P209" s="4">
        <v>4</v>
      </c>
      <c r="Q209" s="4">
        <v>4</v>
      </c>
      <c r="R209" s="17"/>
      <c r="S209" s="3"/>
      <c r="T209" s="17"/>
      <c r="U209" s="19"/>
    </row>
    <row r="210" spans="1:21" ht="15.75" thickBot="1">
      <c r="A210" s="29" t="s">
        <v>41</v>
      </c>
      <c r="B210" s="13" t="s">
        <v>66</v>
      </c>
      <c r="C210" s="10"/>
      <c r="D210" s="10" t="s">
        <v>35</v>
      </c>
      <c r="E210" s="20">
        <v>44274</v>
      </c>
      <c r="F210" s="4">
        <v>4</v>
      </c>
      <c r="G210" s="4">
        <v>4</v>
      </c>
      <c r="H210" s="4">
        <v>3</v>
      </c>
      <c r="I210" s="4">
        <v>4</v>
      </c>
      <c r="J210" s="4">
        <v>4</v>
      </c>
      <c r="K210" s="4">
        <v>4</v>
      </c>
      <c r="L210" s="4">
        <v>4</v>
      </c>
      <c r="M210" s="4">
        <v>5</v>
      </c>
      <c r="N210" s="4">
        <v>4</v>
      </c>
      <c r="O210" s="4">
        <v>3</v>
      </c>
      <c r="P210" s="4">
        <v>4</v>
      </c>
      <c r="Q210" s="4">
        <v>4</v>
      </c>
      <c r="R210" s="17"/>
      <c r="S210" s="3"/>
      <c r="T210" s="17"/>
      <c r="U210" s="19"/>
    </row>
    <row r="211" spans="1:21" ht="15.75" thickBot="1">
      <c r="A211" s="29" t="s">
        <v>42</v>
      </c>
      <c r="B211" s="13" t="s">
        <v>66</v>
      </c>
      <c r="C211" s="10"/>
      <c r="D211" s="10" t="s">
        <v>35</v>
      </c>
      <c r="E211" s="20">
        <v>44274</v>
      </c>
      <c r="F211" s="4">
        <v>3</v>
      </c>
      <c r="G211" s="4">
        <v>3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4</v>
      </c>
      <c r="N211" s="4">
        <v>2</v>
      </c>
      <c r="O211" s="4">
        <v>3</v>
      </c>
      <c r="P211" s="4">
        <v>3</v>
      </c>
      <c r="Q211" s="4">
        <v>4</v>
      </c>
      <c r="R211" s="17"/>
      <c r="S211" s="3"/>
      <c r="T211" s="17"/>
      <c r="U211" s="19"/>
    </row>
    <row r="212" spans="1:21" ht="15.75" thickBot="1">
      <c r="A212" s="29" t="s">
        <v>43</v>
      </c>
      <c r="B212" s="13" t="s">
        <v>66</v>
      </c>
      <c r="C212" s="10"/>
      <c r="D212" s="10" t="s">
        <v>35</v>
      </c>
      <c r="E212" s="20">
        <v>44274</v>
      </c>
      <c r="F212" s="4">
        <v>3</v>
      </c>
      <c r="G212" s="4">
        <v>3</v>
      </c>
      <c r="H212" s="4">
        <v>3</v>
      </c>
      <c r="I212" s="4">
        <v>3</v>
      </c>
      <c r="J212" s="4">
        <v>3</v>
      </c>
      <c r="K212" s="4">
        <v>3</v>
      </c>
      <c r="L212" s="4">
        <v>3</v>
      </c>
      <c r="M212" s="4">
        <v>5</v>
      </c>
      <c r="N212" s="4">
        <v>4</v>
      </c>
      <c r="O212" s="4">
        <v>3</v>
      </c>
      <c r="P212" s="4">
        <v>4</v>
      </c>
      <c r="Q212" s="4">
        <v>4</v>
      </c>
      <c r="R212" s="17"/>
      <c r="S212" s="3"/>
      <c r="T212" s="17"/>
      <c r="U212" s="19"/>
    </row>
    <row r="213" spans="1:21" ht="15.75" thickBot="1">
      <c r="A213" s="29" t="s">
        <v>44</v>
      </c>
      <c r="B213" s="13" t="s">
        <v>66</v>
      </c>
      <c r="C213" s="10"/>
      <c r="D213" s="10" t="s">
        <v>35</v>
      </c>
      <c r="E213" s="20">
        <v>44274</v>
      </c>
      <c r="F213" s="4">
        <v>3</v>
      </c>
      <c r="G213" s="4">
        <v>3</v>
      </c>
      <c r="H213" s="4">
        <v>3</v>
      </c>
      <c r="I213" s="4">
        <v>3</v>
      </c>
      <c r="J213" s="4">
        <v>3</v>
      </c>
      <c r="K213" s="4">
        <v>3</v>
      </c>
      <c r="L213" s="4">
        <v>3</v>
      </c>
      <c r="M213" s="4">
        <v>4</v>
      </c>
      <c r="N213" s="4">
        <v>2</v>
      </c>
      <c r="O213" s="4">
        <v>3</v>
      </c>
      <c r="P213" s="4">
        <v>3</v>
      </c>
      <c r="Q213" s="4">
        <v>4</v>
      </c>
      <c r="R213" s="17"/>
      <c r="S213" s="3"/>
      <c r="T213" s="17"/>
      <c r="U213" s="19"/>
    </row>
    <row r="214" spans="1:21" ht="15.75" thickBot="1">
      <c r="A214" s="29" t="s">
        <v>45</v>
      </c>
      <c r="B214" s="13" t="s">
        <v>66</v>
      </c>
      <c r="C214" s="10"/>
      <c r="D214" s="10" t="s">
        <v>35</v>
      </c>
      <c r="E214" s="20">
        <v>44274</v>
      </c>
      <c r="F214" s="4">
        <v>3</v>
      </c>
      <c r="G214" s="4">
        <v>3</v>
      </c>
      <c r="H214" s="4">
        <v>3</v>
      </c>
      <c r="I214" s="4">
        <v>3</v>
      </c>
      <c r="J214" s="4">
        <v>3</v>
      </c>
      <c r="K214" s="4">
        <v>3</v>
      </c>
      <c r="L214" s="4">
        <v>3</v>
      </c>
      <c r="M214" s="4">
        <v>5</v>
      </c>
      <c r="N214" s="4">
        <v>4</v>
      </c>
      <c r="O214" s="4">
        <v>3</v>
      </c>
      <c r="P214" s="4">
        <v>4</v>
      </c>
      <c r="Q214" s="4">
        <v>4</v>
      </c>
      <c r="R214" s="17"/>
      <c r="S214" s="3"/>
      <c r="T214" s="17"/>
      <c r="U214" s="19"/>
    </row>
    <row r="215" spans="1:21" ht="15.75" thickBot="1">
      <c r="A215" s="29" t="s">
        <v>46</v>
      </c>
      <c r="B215" s="13" t="s">
        <v>66</v>
      </c>
      <c r="C215" s="10"/>
      <c r="D215" s="10" t="s">
        <v>35</v>
      </c>
      <c r="E215" s="20">
        <v>44274</v>
      </c>
      <c r="F215" s="4">
        <v>3</v>
      </c>
      <c r="G215" s="4">
        <v>4</v>
      </c>
      <c r="H215" s="4">
        <v>4</v>
      </c>
      <c r="I215" s="4">
        <v>4</v>
      </c>
      <c r="J215" s="4">
        <v>3</v>
      </c>
      <c r="K215" s="4">
        <v>4</v>
      </c>
      <c r="L215" s="4">
        <v>4</v>
      </c>
      <c r="M215" s="4">
        <v>5</v>
      </c>
      <c r="N215" s="4">
        <v>4</v>
      </c>
      <c r="O215" s="4">
        <v>3</v>
      </c>
      <c r="P215" s="4">
        <v>4</v>
      </c>
      <c r="Q215" s="4">
        <v>4</v>
      </c>
      <c r="R215" s="17"/>
      <c r="S215" s="3"/>
      <c r="T215" s="17"/>
      <c r="U215" s="19"/>
    </row>
    <row r="216" spans="1:21" ht="15.75" thickBot="1">
      <c r="A216" s="29" t="s">
        <v>47</v>
      </c>
      <c r="B216" s="13" t="s">
        <v>66</v>
      </c>
      <c r="C216" s="10"/>
      <c r="D216" s="10" t="s">
        <v>35</v>
      </c>
      <c r="E216" s="20">
        <v>44274</v>
      </c>
      <c r="F216" s="4">
        <v>3</v>
      </c>
      <c r="G216" s="4">
        <v>3</v>
      </c>
      <c r="H216" s="4">
        <v>4</v>
      </c>
      <c r="I216" s="4">
        <v>3</v>
      </c>
      <c r="J216" s="4">
        <v>3</v>
      </c>
      <c r="K216" s="4">
        <v>3</v>
      </c>
      <c r="L216" s="4">
        <v>3</v>
      </c>
      <c r="M216" s="4">
        <v>4</v>
      </c>
      <c r="N216" s="4">
        <v>2</v>
      </c>
      <c r="O216" s="4">
        <v>3</v>
      </c>
      <c r="P216" s="4">
        <v>3</v>
      </c>
      <c r="Q216" s="4">
        <v>4</v>
      </c>
      <c r="R216" s="17"/>
      <c r="S216" s="3"/>
      <c r="T216" s="17"/>
      <c r="U216" s="19"/>
    </row>
    <row r="217" spans="1:21">
      <c r="A217" s="10"/>
      <c r="B217" s="13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7"/>
      <c r="S217" s="3"/>
      <c r="T217" s="17"/>
      <c r="U217" s="19"/>
    </row>
    <row r="218" spans="1:21" ht="31.1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3" t="e">
        <f>AVERAGE(F218:Q218)</f>
        <v>#DIV/0!</v>
      </c>
      <c r="S218" s="23"/>
      <c r="T218" s="23">
        <f>(S218*5)/100</f>
        <v>0</v>
      </c>
      <c r="U218" s="23" t="e">
        <f>AVERAGE(R218,T218)</f>
        <v>#DIV/0!</v>
      </c>
    </row>
    <row r="219" spans="1:21">
      <c r="A219" s="10"/>
      <c r="B219" s="13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7"/>
      <c r="S219" s="3"/>
      <c r="T219" s="17"/>
      <c r="U219" s="19"/>
    </row>
    <row r="220" spans="1:21">
      <c r="A220" s="10"/>
      <c r="B220" s="13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7"/>
      <c r="S220" s="3"/>
      <c r="T220" s="17"/>
      <c r="U220" s="19"/>
    </row>
    <row r="221" spans="1:21">
      <c r="A221" s="31" t="s">
        <v>36</v>
      </c>
      <c r="B221" s="13" t="s">
        <v>66</v>
      </c>
      <c r="C221" s="10"/>
      <c r="D221" s="10" t="s">
        <v>35</v>
      </c>
      <c r="E221" s="20">
        <v>44277</v>
      </c>
      <c r="F221" s="4">
        <v>3</v>
      </c>
      <c r="G221" s="4">
        <v>4</v>
      </c>
      <c r="H221" s="4">
        <v>4</v>
      </c>
      <c r="I221" s="4">
        <v>4</v>
      </c>
      <c r="J221" s="4">
        <v>3</v>
      </c>
      <c r="K221" s="4">
        <v>4</v>
      </c>
      <c r="L221" s="4">
        <v>4</v>
      </c>
      <c r="M221" s="4">
        <v>5</v>
      </c>
      <c r="N221" s="4">
        <v>4</v>
      </c>
      <c r="O221" s="4">
        <v>3</v>
      </c>
      <c r="P221" s="4">
        <v>4</v>
      </c>
      <c r="Q221" s="4">
        <v>4</v>
      </c>
      <c r="R221" s="17"/>
      <c r="S221" s="3"/>
      <c r="T221" s="17"/>
      <c r="U221" s="19"/>
    </row>
    <row r="222" spans="1:21" ht="15.75" thickBot="1">
      <c r="A222" s="29" t="s">
        <v>37</v>
      </c>
      <c r="B222" s="13" t="s">
        <v>66</v>
      </c>
      <c r="C222" s="10"/>
      <c r="D222" s="10" t="s">
        <v>35</v>
      </c>
      <c r="E222" s="20">
        <v>44277</v>
      </c>
      <c r="F222" s="4">
        <v>3</v>
      </c>
      <c r="G222" s="4">
        <v>3</v>
      </c>
      <c r="H222" s="4">
        <v>4</v>
      </c>
      <c r="I222" s="4">
        <v>3</v>
      </c>
      <c r="J222" s="4">
        <v>3</v>
      </c>
      <c r="K222" s="4">
        <v>3</v>
      </c>
      <c r="L222" s="4">
        <v>3</v>
      </c>
      <c r="M222" s="4">
        <v>4</v>
      </c>
      <c r="N222" s="4">
        <v>2</v>
      </c>
      <c r="O222" s="4">
        <v>3</v>
      </c>
      <c r="P222" s="4">
        <v>3</v>
      </c>
      <c r="Q222" s="4">
        <v>4</v>
      </c>
      <c r="R222" s="17"/>
      <c r="S222" s="3"/>
      <c r="T222" s="17"/>
      <c r="U222" s="19"/>
    </row>
    <row r="223" spans="1:21" ht="15.75" thickBot="1">
      <c r="A223" s="29" t="s">
        <v>38</v>
      </c>
      <c r="B223" s="13" t="s">
        <v>66</v>
      </c>
      <c r="C223" s="10"/>
      <c r="D223" s="10" t="s">
        <v>35</v>
      </c>
      <c r="E223" s="20">
        <v>44277</v>
      </c>
      <c r="F223" s="4">
        <v>3</v>
      </c>
      <c r="G223" s="4">
        <v>3</v>
      </c>
      <c r="H223" s="4">
        <v>4</v>
      </c>
      <c r="I223" s="4">
        <v>3</v>
      </c>
      <c r="J223" s="4">
        <v>3</v>
      </c>
      <c r="K223" s="4">
        <v>3</v>
      </c>
      <c r="L223" s="4">
        <v>3</v>
      </c>
      <c r="M223" s="4">
        <v>4</v>
      </c>
      <c r="N223" s="4">
        <v>4</v>
      </c>
      <c r="O223" s="4">
        <v>3</v>
      </c>
      <c r="P223" s="4">
        <v>2</v>
      </c>
      <c r="Q223" s="4">
        <v>3</v>
      </c>
      <c r="R223" s="17"/>
      <c r="S223" s="3"/>
      <c r="T223" s="17"/>
      <c r="U223" s="19"/>
    </row>
    <row r="224" spans="1:21" ht="15.75" thickBot="1">
      <c r="A224" s="29" t="s">
        <v>39</v>
      </c>
      <c r="B224" s="13" t="s">
        <v>66</v>
      </c>
      <c r="C224" s="10"/>
      <c r="D224" s="10" t="s">
        <v>35</v>
      </c>
      <c r="E224" s="20">
        <v>44277</v>
      </c>
      <c r="F224" s="4">
        <v>4</v>
      </c>
      <c r="G224" s="4">
        <v>4</v>
      </c>
      <c r="H224" s="4">
        <v>3</v>
      </c>
      <c r="I224" s="4">
        <v>4</v>
      </c>
      <c r="J224" s="4">
        <v>4</v>
      </c>
      <c r="K224" s="4">
        <v>4</v>
      </c>
      <c r="L224" s="4">
        <v>4</v>
      </c>
      <c r="M224" s="4">
        <v>3</v>
      </c>
      <c r="N224" s="4">
        <v>2</v>
      </c>
      <c r="O224" s="4">
        <v>3</v>
      </c>
      <c r="P224" s="4">
        <v>3</v>
      </c>
      <c r="Q224" s="4">
        <v>4</v>
      </c>
      <c r="R224" s="17"/>
      <c r="S224" s="3"/>
      <c r="T224" s="17"/>
      <c r="U224" s="19"/>
    </row>
    <row r="225" spans="1:21" ht="15.75" thickBot="1">
      <c r="A225" s="29" t="s">
        <v>40</v>
      </c>
      <c r="B225" s="13" t="s">
        <v>66</v>
      </c>
      <c r="C225" s="10"/>
      <c r="D225" s="10" t="s">
        <v>35</v>
      </c>
      <c r="E225" s="20">
        <v>44277</v>
      </c>
      <c r="F225" s="4">
        <v>3</v>
      </c>
      <c r="G225" s="4">
        <v>3</v>
      </c>
      <c r="H225" s="4">
        <v>4</v>
      </c>
      <c r="I225" s="4">
        <v>3</v>
      </c>
      <c r="J225" s="4">
        <v>3</v>
      </c>
      <c r="K225" s="4">
        <v>3</v>
      </c>
      <c r="L225" s="4">
        <v>3</v>
      </c>
      <c r="M225" s="4">
        <v>3</v>
      </c>
      <c r="N225" s="4">
        <v>2</v>
      </c>
      <c r="O225" s="4">
        <v>3</v>
      </c>
      <c r="P225" s="4">
        <v>3</v>
      </c>
      <c r="Q225" s="4">
        <v>4</v>
      </c>
      <c r="R225" s="17"/>
      <c r="S225" s="3"/>
      <c r="T225" s="17"/>
      <c r="U225" s="19"/>
    </row>
    <row r="226" spans="1:21" ht="15.75" thickBot="1">
      <c r="A226" s="29" t="s">
        <v>41</v>
      </c>
      <c r="B226" s="13" t="s">
        <v>66</v>
      </c>
      <c r="C226" s="10"/>
      <c r="D226" s="10" t="s">
        <v>35</v>
      </c>
      <c r="E226" s="20">
        <v>44277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3</v>
      </c>
      <c r="N226" s="4">
        <v>2</v>
      </c>
      <c r="O226" s="4">
        <v>3</v>
      </c>
      <c r="P226" s="4">
        <v>3</v>
      </c>
      <c r="Q226" s="4">
        <v>4</v>
      </c>
      <c r="R226" s="17"/>
      <c r="S226" s="3"/>
      <c r="T226" s="17"/>
      <c r="U226" s="19"/>
    </row>
    <row r="227" spans="1:21" ht="15.75" thickBot="1">
      <c r="A227" s="29" t="s">
        <v>42</v>
      </c>
      <c r="B227" s="13" t="s">
        <v>66</v>
      </c>
      <c r="C227" s="10"/>
      <c r="D227" s="10" t="s">
        <v>35</v>
      </c>
      <c r="E227" s="20">
        <v>44277</v>
      </c>
      <c r="F227" s="4">
        <v>2</v>
      </c>
      <c r="G227" s="4">
        <v>2</v>
      </c>
      <c r="H227" s="4">
        <v>4</v>
      </c>
      <c r="I227" s="4">
        <v>2</v>
      </c>
      <c r="J227" s="4">
        <v>2</v>
      </c>
      <c r="K227" s="4">
        <v>2</v>
      </c>
      <c r="L227" s="4">
        <v>2</v>
      </c>
      <c r="M227" s="4">
        <v>5</v>
      </c>
      <c r="N227" s="4">
        <v>4</v>
      </c>
      <c r="O227" s="4">
        <v>3</v>
      </c>
      <c r="P227" s="4">
        <v>4</v>
      </c>
      <c r="Q227" s="4">
        <v>4</v>
      </c>
      <c r="R227" s="17"/>
      <c r="S227" s="3"/>
      <c r="T227" s="17"/>
      <c r="U227" s="19"/>
    </row>
    <row r="228" spans="1:21" ht="15.75" thickBot="1">
      <c r="A228" s="29" t="s">
        <v>43</v>
      </c>
      <c r="B228" s="13" t="s">
        <v>66</v>
      </c>
      <c r="C228" s="10"/>
      <c r="D228" s="10" t="s">
        <v>35</v>
      </c>
      <c r="E228" s="20">
        <v>44277</v>
      </c>
      <c r="F228" s="4">
        <v>4</v>
      </c>
      <c r="G228" s="4">
        <v>4</v>
      </c>
      <c r="H228" s="4">
        <v>3</v>
      </c>
      <c r="I228" s="4">
        <v>4</v>
      </c>
      <c r="J228" s="4">
        <v>4</v>
      </c>
      <c r="K228" s="4">
        <v>4</v>
      </c>
      <c r="L228" s="4">
        <v>4</v>
      </c>
      <c r="M228" s="4">
        <v>5</v>
      </c>
      <c r="N228" s="4">
        <v>4</v>
      </c>
      <c r="O228" s="4">
        <v>3</v>
      </c>
      <c r="P228" s="4">
        <v>4</v>
      </c>
      <c r="Q228" s="4">
        <v>4</v>
      </c>
      <c r="R228" s="17"/>
      <c r="S228" s="3"/>
      <c r="T228" s="17"/>
      <c r="U228" s="19"/>
    </row>
    <row r="229" spans="1:21" ht="15.75" thickBot="1">
      <c r="A229" s="29" t="s">
        <v>44</v>
      </c>
      <c r="B229" s="13" t="s">
        <v>66</v>
      </c>
      <c r="C229" s="10"/>
      <c r="D229" s="10" t="s">
        <v>35</v>
      </c>
      <c r="E229" s="20">
        <v>44277</v>
      </c>
      <c r="F229" s="4">
        <v>3</v>
      </c>
      <c r="G229" s="4">
        <v>3</v>
      </c>
      <c r="H229" s="4">
        <v>3</v>
      </c>
      <c r="I229" s="4">
        <v>3</v>
      </c>
      <c r="J229" s="4">
        <v>3</v>
      </c>
      <c r="K229" s="4">
        <v>3</v>
      </c>
      <c r="L229" s="4">
        <v>3</v>
      </c>
      <c r="M229" s="4">
        <v>4</v>
      </c>
      <c r="N229" s="4">
        <v>2</v>
      </c>
      <c r="O229" s="4">
        <v>3</v>
      </c>
      <c r="P229" s="4">
        <v>3</v>
      </c>
      <c r="Q229" s="4">
        <v>4</v>
      </c>
      <c r="R229" s="17"/>
      <c r="S229" s="3"/>
      <c r="T229" s="17"/>
      <c r="U229" s="19"/>
    </row>
    <row r="230" spans="1:21" ht="15.75" thickBot="1">
      <c r="A230" s="29" t="s">
        <v>45</v>
      </c>
      <c r="B230" s="13" t="s">
        <v>66</v>
      </c>
      <c r="C230" s="10"/>
      <c r="D230" s="10" t="s">
        <v>35</v>
      </c>
      <c r="E230" s="20">
        <v>44277</v>
      </c>
      <c r="F230" s="4">
        <v>3</v>
      </c>
      <c r="G230" s="4">
        <v>3</v>
      </c>
      <c r="H230" s="4">
        <v>3</v>
      </c>
      <c r="I230" s="4">
        <v>3</v>
      </c>
      <c r="J230" s="4">
        <v>3</v>
      </c>
      <c r="K230" s="4">
        <v>3</v>
      </c>
      <c r="L230" s="4">
        <v>3</v>
      </c>
      <c r="M230" s="4">
        <v>5</v>
      </c>
      <c r="N230" s="4">
        <v>4</v>
      </c>
      <c r="O230" s="4">
        <v>3</v>
      </c>
      <c r="P230" s="4">
        <v>4</v>
      </c>
      <c r="Q230" s="4">
        <v>4</v>
      </c>
      <c r="R230" s="17"/>
      <c r="S230" s="3"/>
      <c r="T230" s="17"/>
      <c r="U230" s="19"/>
    </row>
    <row r="231" spans="1:21" ht="15.75" thickBot="1">
      <c r="A231" s="29" t="s">
        <v>46</v>
      </c>
      <c r="B231" s="13" t="s">
        <v>66</v>
      </c>
      <c r="C231" s="10"/>
      <c r="D231" s="10" t="s">
        <v>35</v>
      </c>
      <c r="E231" s="20">
        <v>44277</v>
      </c>
      <c r="F231" s="4">
        <v>3</v>
      </c>
      <c r="G231" s="4">
        <v>3</v>
      </c>
      <c r="H231" s="4">
        <v>3</v>
      </c>
      <c r="I231" s="4">
        <v>3</v>
      </c>
      <c r="J231" s="4">
        <v>3</v>
      </c>
      <c r="K231" s="4">
        <v>3</v>
      </c>
      <c r="L231" s="4">
        <v>3</v>
      </c>
      <c r="M231" s="4">
        <v>4</v>
      </c>
      <c r="N231" s="4">
        <v>2</v>
      </c>
      <c r="O231" s="4">
        <v>3</v>
      </c>
      <c r="P231" s="4">
        <v>3</v>
      </c>
      <c r="Q231" s="4">
        <v>4</v>
      </c>
      <c r="R231" s="17"/>
      <c r="S231" s="3"/>
      <c r="T231" s="17"/>
      <c r="U231" s="19"/>
    </row>
    <row r="232" spans="1:21" ht="15.75" thickBot="1">
      <c r="A232" s="29" t="s">
        <v>47</v>
      </c>
      <c r="B232" s="13" t="s">
        <v>66</v>
      </c>
      <c r="C232" s="10"/>
      <c r="D232" s="10" t="s">
        <v>35</v>
      </c>
      <c r="E232" s="20">
        <v>44277</v>
      </c>
      <c r="F232" s="4">
        <v>3</v>
      </c>
      <c r="G232" s="4">
        <v>3</v>
      </c>
      <c r="H232" s="4">
        <v>3</v>
      </c>
      <c r="I232" s="4">
        <v>3</v>
      </c>
      <c r="J232" s="4">
        <v>3</v>
      </c>
      <c r="K232" s="4">
        <v>3</v>
      </c>
      <c r="L232" s="4">
        <v>3</v>
      </c>
      <c r="M232" s="4">
        <v>5</v>
      </c>
      <c r="N232" s="4">
        <v>4</v>
      </c>
      <c r="O232" s="4">
        <v>3</v>
      </c>
      <c r="P232" s="4">
        <v>4</v>
      </c>
      <c r="Q232" s="4">
        <v>4</v>
      </c>
      <c r="R232" s="17"/>
      <c r="S232" s="3"/>
      <c r="T232" s="17"/>
      <c r="U232" s="19"/>
    </row>
    <row r="233" spans="1:21" ht="31.1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3" t="e">
        <f>AVERAGE(F233:Q233)</f>
        <v>#DIV/0!</v>
      </c>
      <c r="S233" s="23"/>
      <c r="T233" s="23">
        <f>(S233*5)/100</f>
        <v>0</v>
      </c>
      <c r="U233" s="23" t="e">
        <f>AVERAGE(R233,T233)</f>
        <v>#DIV/0!</v>
      </c>
    </row>
    <row r="234" spans="1:21">
      <c r="A234" s="10"/>
      <c r="B234" s="13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7"/>
      <c r="S234" s="3"/>
      <c r="T234" s="17"/>
      <c r="U234" s="19"/>
    </row>
    <row r="235" spans="1:21">
      <c r="A235" s="31" t="s">
        <v>36</v>
      </c>
      <c r="B235" s="13" t="s">
        <v>66</v>
      </c>
      <c r="C235" s="10"/>
      <c r="D235" s="10" t="s">
        <v>35</v>
      </c>
      <c r="E235" s="20">
        <v>44278</v>
      </c>
      <c r="F235" s="4">
        <v>4</v>
      </c>
      <c r="G235" s="4">
        <v>4</v>
      </c>
      <c r="H235" s="4">
        <v>2</v>
      </c>
      <c r="I235" s="4">
        <v>4</v>
      </c>
      <c r="J235" s="4">
        <v>5</v>
      </c>
      <c r="K235" s="4">
        <v>4</v>
      </c>
      <c r="L235" s="4">
        <v>4</v>
      </c>
      <c r="M235" s="4">
        <v>4</v>
      </c>
      <c r="N235" s="4">
        <v>4</v>
      </c>
      <c r="O235" s="4">
        <v>4</v>
      </c>
      <c r="P235" s="4">
        <v>4</v>
      </c>
      <c r="Q235" s="4">
        <v>4</v>
      </c>
      <c r="R235" s="17"/>
      <c r="S235" s="3"/>
      <c r="T235" s="17"/>
      <c r="U235" s="19"/>
    </row>
    <row r="236" spans="1:21" ht="15.75" thickBot="1">
      <c r="A236" s="29" t="s">
        <v>37</v>
      </c>
      <c r="B236" s="13" t="s">
        <v>66</v>
      </c>
      <c r="C236" s="10"/>
      <c r="D236" s="10" t="s">
        <v>35</v>
      </c>
      <c r="E236" s="20">
        <v>44278</v>
      </c>
      <c r="F236" s="4">
        <v>3</v>
      </c>
      <c r="G236" s="4">
        <v>3</v>
      </c>
      <c r="H236" s="4">
        <v>4</v>
      </c>
      <c r="I236" s="4">
        <v>4</v>
      </c>
      <c r="J236" s="4">
        <v>2</v>
      </c>
      <c r="K236" s="4">
        <v>4</v>
      </c>
      <c r="L236" s="4">
        <v>3</v>
      </c>
      <c r="M236" s="4">
        <v>3</v>
      </c>
      <c r="N236" s="4">
        <v>3</v>
      </c>
      <c r="O236" s="4">
        <v>3</v>
      </c>
      <c r="P236" s="4">
        <v>3</v>
      </c>
      <c r="Q236" s="4">
        <v>3</v>
      </c>
      <c r="R236" s="17"/>
      <c r="S236" s="3"/>
      <c r="T236" s="17"/>
      <c r="U236" s="19"/>
    </row>
    <row r="237" spans="1:21" ht="15.75" thickBot="1">
      <c r="A237" s="29" t="s">
        <v>38</v>
      </c>
      <c r="B237" s="13" t="s">
        <v>66</v>
      </c>
      <c r="C237" s="10"/>
      <c r="D237" s="10" t="s">
        <v>35</v>
      </c>
      <c r="E237" s="20">
        <v>44278</v>
      </c>
      <c r="F237" s="4">
        <v>3</v>
      </c>
      <c r="G237" s="4">
        <v>3</v>
      </c>
      <c r="H237" s="4">
        <v>4</v>
      </c>
      <c r="I237" s="4">
        <v>4</v>
      </c>
      <c r="J237" s="4">
        <v>4</v>
      </c>
      <c r="K237" s="4">
        <v>4</v>
      </c>
      <c r="L237" s="4">
        <v>3</v>
      </c>
      <c r="M237" s="4">
        <v>3</v>
      </c>
      <c r="N237" s="4">
        <v>3</v>
      </c>
      <c r="O237" s="4">
        <v>3</v>
      </c>
      <c r="P237" s="4">
        <v>3</v>
      </c>
      <c r="Q237" s="4">
        <v>3</v>
      </c>
      <c r="R237" s="17"/>
      <c r="S237" s="3"/>
      <c r="T237" s="17"/>
      <c r="U237" s="19"/>
    </row>
    <row r="238" spans="1:21" ht="15.75" thickBot="1">
      <c r="A238" s="29" t="s">
        <v>39</v>
      </c>
      <c r="B238" s="13" t="s">
        <v>66</v>
      </c>
      <c r="C238" s="10"/>
      <c r="D238" s="10" t="s">
        <v>35</v>
      </c>
      <c r="E238" s="20">
        <v>44278</v>
      </c>
      <c r="F238" s="4">
        <v>4</v>
      </c>
      <c r="G238" s="4">
        <v>4</v>
      </c>
      <c r="H238" s="4">
        <v>4</v>
      </c>
      <c r="I238" s="4">
        <v>4</v>
      </c>
      <c r="J238" s="4">
        <v>3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17"/>
      <c r="S238" s="3"/>
      <c r="T238" s="17"/>
      <c r="U238" s="19"/>
    </row>
    <row r="239" spans="1:21" ht="15.75" thickBot="1">
      <c r="A239" s="29" t="s">
        <v>40</v>
      </c>
      <c r="B239" s="13" t="s">
        <v>66</v>
      </c>
      <c r="C239" s="10"/>
      <c r="D239" s="10" t="s">
        <v>35</v>
      </c>
      <c r="E239" s="20">
        <v>44278</v>
      </c>
      <c r="F239" s="4">
        <v>3</v>
      </c>
      <c r="G239" s="4">
        <v>3</v>
      </c>
      <c r="H239" s="4">
        <v>4</v>
      </c>
      <c r="I239" s="4">
        <v>4</v>
      </c>
      <c r="J239" s="4">
        <v>4</v>
      </c>
      <c r="K239" s="4">
        <v>4</v>
      </c>
      <c r="L239" s="4">
        <v>3</v>
      </c>
      <c r="M239" s="4">
        <v>3</v>
      </c>
      <c r="N239" s="4">
        <v>3</v>
      </c>
      <c r="O239" s="4">
        <v>3</v>
      </c>
      <c r="P239" s="4">
        <v>3</v>
      </c>
      <c r="Q239" s="4">
        <v>3</v>
      </c>
      <c r="R239" s="17"/>
      <c r="S239" s="3"/>
      <c r="T239" s="17"/>
      <c r="U239" s="19"/>
    </row>
    <row r="240" spans="1:21" ht="15.75" thickBot="1">
      <c r="A240" s="29" t="s">
        <v>41</v>
      </c>
      <c r="B240" s="13" t="s">
        <v>66</v>
      </c>
      <c r="C240" s="10"/>
      <c r="D240" s="10" t="s">
        <v>35</v>
      </c>
      <c r="E240" s="20">
        <v>44278</v>
      </c>
      <c r="F240" s="4">
        <v>4</v>
      </c>
      <c r="G240" s="4">
        <v>4</v>
      </c>
      <c r="H240" s="4">
        <v>3</v>
      </c>
      <c r="I240" s="4">
        <v>4</v>
      </c>
      <c r="J240" s="4">
        <v>2</v>
      </c>
      <c r="K240" s="4">
        <v>3</v>
      </c>
      <c r="L240" s="4">
        <v>4</v>
      </c>
      <c r="M240" s="4">
        <v>4</v>
      </c>
      <c r="N240" s="4">
        <v>4</v>
      </c>
      <c r="O240" s="4">
        <v>4</v>
      </c>
      <c r="P240" s="4">
        <v>4</v>
      </c>
      <c r="Q240" s="4">
        <v>4</v>
      </c>
      <c r="R240" s="17"/>
      <c r="S240" s="3"/>
      <c r="T240" s="17"/>
      <c r="U240" s="19"/>
    </row>
    <row r="241" spans="1:21" ht="15.75" thickBot="1">
      <c r="A241" s="29" t="s">
        <v>42</v>
      </c>
      <c r="B241" s="13" t="s">
        <v>66</v>
      </c>
      <c r="C241" s="10"/>
      <c r="D241" s="10" t="s">
        <v>35</v>
      </c>
      <c r="E241" s="20">
        <v>44278</v>
      </c>
      <c r="F241" s="4">
        <v>2</v>
      </c>
      <c r="G241" s="4">
        <v>2</v>
      </c>
      <c r="H241" s="4">
        <v>4</v>
      </c>
      <c r="I241" s="4">
        <v>4</v>
      </c>
      <c r="J241" s="4">
        <v>4</v>
      </c>
      <c r="K241" s="4">
        <v>4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17"/>
      <c r="S241" s="3"/>
      <c r="T241" s="17"/>
      <c r="U241" s="19"/>
    </row>
    <row r="242" spans="1:21" ht="15.75" thickBot="1">
      <c r="A242" s="29" t="s">
        <v>43</v>
      </c>
      <c r="B242" s="13" t="s">
        <v>66</v>
      </c>
      <c r="C242" s="10"/>
      <c r="D242" s="10" t="s">
        <v>35</v>
      </c>
      <c r="E242" s="20">
        <v>44278</v>
      </c>
      <c r="F242" s="4">
        <v>4</v>
      </c>
      <c r="G242" s="4">
        <v>4</v>
      </c>
      <c r="H242" s="4">
        <v>3</v>
      </c>
      <c r="I242" s="4">
        <v>4</v>
      </c>
      <c r="J242" s="4">
        <v>3</v>
      </c>
      <c r="K242" s="4">
        <v>3</v>
      </c>
      <c r="L242" s="4">
        <v>4</v>
      </c>
      <c r="M242" s="4">
        <v>4</v>
      </c>
      <c r="N242" s="4">
        <v>4</v>
      </c>
      <c r="O242" s="4">
        <v>4</v>
      </c>
      <c r="P242" s="4">
        <v>4</v>
      </c>
      <c r="Q242" s="4">
        <v>4</v>
      </c>
      <c r="R242" s="17"/>
      <c r="S242" s="3"/>
      <c r="T242" s="17"/>
      <c r="U242" s="19"/>
    </row>
    <row r="243" spans="1:21" ht="15.75" thickBot="1">
      <c r="A243" s="29" t="s">
        <v>44</v>
      </c>
      <c r="B243" s="13" t="s">
        <v>66</v>
      </c>
      <c r="C243" s="10"/>
      <c r="D243" s="10" t="s">
        <v>35</v>
      </c>
      <c r="E243" s="20">
        <v>44278</v>
      </c>
      <c r="F243" s="4">
        <v>3</v>
      </c>
      <c r="G243" s="4">
        <v>3</v>
      </c>
      <c r="H243" s="4">
        <v>4</v>
      </c>
      <c r="I243" s="4">
        <v>4</v>
      </c>
      <c r="J243" s="4">
        <v>4</v>
      </c>
      <c r="K243" s="4">
        <v>4</v>
      </c>
      <c r="L243" s="4">
        <v>3</v>
      </c>
      <c r="M243" s="4">
        <v>3</v>
      </c>
      <c r="N243" s="4">
        <v>3</v>
      </c>
      <c r="O243" s="4">
        <v>3</v>
      </c>
      <c r="P243" s="4">
        <v>3</v>
      </c>
      <c r="Q243" s="4">
        <v>3</v>
      </c>
      <c r="R243" s="17"/>
      <c r="S243" s="3"/>
      <c r="T243" s="17"/>
      <c r="U243" s="19"/>
    </row>
    <row r="244" spans="1:21" ht="15.75" thickBot="1">
      <c r="A244" s="29" t="s">
        <v>45</v>
      </c>
      <c r="B244" s="13" t="s">
        <v>66</v>
      </c>
      <c r="C244" s="10"/>
      <c r="D244" s="10" t="s">
        <v>35</v>
      </c>
      <c r="E244" s="20">
        <v>44278</v>
      </c>
      <c r="F244" s="4">
        <v>3</v>
      </c>
      <c r="G244" s="4">
        <v>3</v>
      </c>
      <c r="H244" s="4">
        <v>4</v>
      </c>
      <c r="I244" s="4">
        <v>4</v>
      </c>
      <c r="J244" s="4">
        <v>2</v>
      </c>
      <c r="K244" s="4">
        <v>4</v>
      </c>
      <c r="L244" s="4">
        <v>3</v>
      </c>
      <c r="M244" s="4">
        <v>3</v>
      </c>
      <c r="N244" s="4">
        <v>3</v>
      </c>
      <c r="O244" s="4">
        <v>3</v>
      </c>
      <c r="P244" s="4">
        <v>3</v>
      </c>
      <c r="Q244" s="4">
        <v>3</v>
      </c>
      <c r="R244" s="17"/>
      <c r="S244" s="3"/>
      <c r="T244" s="17"/>
      <c r="U244" s="19"/>
    </row>
    <row r="245" spans="1:21" ht="15.75" thickBot="1">
      <c r="A245" s="29" t="s">
        <v>46</v>
      </c>
      <c r="B245" s="13" t="s">
        <v>66</v>
      </c>
      <c r="C245" s="10"/>
      <c r="D245" s="10" t="s">
        <v>35</v>
      </c>
      <c r="E245" s="20">
        <v>44278</v>
      </c>
      <c r="F245" s="4">
        <v>3</v>
      </c>
      <c r="G245" s="4">
        <v>3</v>
      </c>
      <c r="H245" s="4">
        <v>4</v>
      </c>
      <c r="I245" s="4">
        <v>4</v>
      </c>
      <c r="J245" s="4">
        <v>3</v>
      </c>
      <c r="K245" s="4">
        <v>4</v>
      </c>
      <c r="L245" s="4">
        <v>3</v>
      </c>
      <c r="M245" s="4">
        <v>3</v>
      </c>
      <c r="N245" s="4">
        <v>3</v>
      </c>
      <c r="O245" s="4">
        <v>3</v>
      </c>
      <c r="P245" s="4">
        <v>3</v>
      </c>
      <c r="Q245" s="4">
        <v>3</v>
      </c>
      <c r="R245" s="17"/>
      <c r="S245" s="3"/>
      <c r="T245" s="17"/>
      <c r="U245" s="19"/>
    </row>
    <row r="246" spans="1:21" ht="15.75" thickBot="1">
      <c r="A246" s="29" t="s">
        <v>47</v>
      </c>
      <c r="B246" s="13" t="s">
        <v>66</v>
      </c>
      <c r="C246" s="10"/>
      <c r="D246" s="10" t="s">
        <v>35</v>
      </c>
      <c r="E246" s="20">
        <v>44278</v>
      </c>
      <c r="F246" s="4">
        <v>3</v>
      </c>
      <c r="G246" s="4">
        <v>3</v>
      </c>
      <c r="H246" s="4">
        <v>3</v>
      </c>
      <c r="I246" s="4">
        <v>4</v>
      </c>
      <c r="J246" s="4">
        <v>3</v>
      </c>
      <c r="K246" s="4">
        <v>3</v>
      </c>
      <c r="L246" s="4">
        <v>3</v>
      </c>
      <c r="M246" s="4">
        <v>3</v>
      </c>
      <c r="N246" s="4">
        <v>3</v>
      </c>
      <c r="O246" s="4">
        <v>3</v>
      </c>
      <c r="P246" s="4">
        <v>3</v>
      </c>
      <c r="Q246" s="4">
        <v>3</v>
      </c>
      <c r="R246" s="17"/>
      <c r="S246" s="3"/>
      <c r="T246" s="17"/>
      <c r="U246" s="19"/>
    </row>
    <row r="247" spans="1:21">
      <c r="A247" s="10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7"/>
      <c r="S247" s="3"/>
      <c r="T247" s="17"/>
      <c r="U247" s="19"/>
    </row>
    <row r="248" spans="1:21" ht="31.1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3" t="e">
        <f>AVERAGE(F248:Q248)</f>
        <v>#DIV/0!</v>
      </c>
      <c r="S248" s="23"/>
      <c r="T248" s="23">
        <f>(S248*5)/100</f>
        <v>0</v>
      </c>
      <c r="U248" s="23" t="e">
        <f>AVERAGE(R248,T248)</f>
        <v>#DIV/0!</v>
      </c>
    </row>
    <row r="249" spans="1:21">
      <c r="A249" s="10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7"/>
      <c r="S249" s="3"/>
      <c r="T249" s="17"/>
      <c r="U249" s="19"/>
    </row>
    <row r="250" spans="1:21">
      <c r="A250" s="10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7"/>
      <c r="S250" s="3"/>
      <c r="T250" s="17"/>
      <c r="U250" s="19"/>
    </row>
    <row r="251" spans="1:21">
      <c r="A251" s="10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7"/>
      <c r="S251" s="3"/>
      <c r="T251" s="17"/>
      <c r="U251" s="19"/>
    </row>
    <row r="252" spans="1:21">
      <c r="A252" s="31" t="s">
        <v>36</v>
      </c>
      <c r="B252" s="13" t="s">
        <v>66</v>
      </c>
      <c r="C252" s="10"/>
      <c r="D252" s="10" t="s">
        <v>35</v>
      </c>
      <c r="E252" s="20">
        <v>44279</v>
      </c>
      <c r="F252" s="4">
        <v>2</v>
      </c>
      <c r="G252" s="4">
        <v>4</v>
      </c>
      <c r="H252" s="4">
        <v>5</v>
      </c>
      <c r="I252" s="4">
        <v>4</v>
      </c>
      <c r="J252" s="4">
        <v>3</v>
      </c>
      <c r="K252" s="4">
        <v>4</v>
      </c>
      <c r="L252" s="4">
        <v>3</v>
      </c>
      <c r="M252" s="4">
        <v>2</v>
      </c>
      <c r="N252" s="4">
        <v>4</v>
      </c>
      <c r="O252" s="4">
        <v>5</v>
      </c>
      <c r="P252" s="4">
        <v>4</v>
      </c>
      <c r="Q252" s="4">
        <v>3</v>
      </c>
      <c r="R252" s="17"/>
      <c r="S252" s="3"/>
      <c r="T252" s="17"/>
      <c r="U252" s="19"/>
    </row>
    <row r="253" spans="1:21" ht="15.75" thickBot="1">
      <c r="A253" s="29" t="s">
        <v>37</v>
      </c>
      <c r="B253" s="13" t="s">
        <v>66</v>
      </c>
      <c r="C253" s="10"/>
      <c r="D253" s="10" t="s">
        <v>35</v>
      </c>
      <c r="E253" s="20">
        <v>44279</v>
      </c>
      <c r="F253" s="4">
        <v>4</v>
      </c>
      <c r="G253" s="4">
        <v>4</v>
      </c>
      <c r="H253" s="4">
        <v>2</v>
      </c>
      <c r="I253" s="4">
        <v>4</v>
      </c>
      <c r="J253" s="4">
        <v>3</v>
      </c>
      <c r="K253" s="4">
        <v>3</v>
      </c>
      <c r="L253" s="4">
        <v>2</v>
      </c>
      <c r="M253" s="4">
        <v>4</v>
      </c>
      <c r="N253" s="4">
        <v>4</v>
      </c>
      <c r="O253" s="4">
        <v>2</v>
      </c>
      <c r="P253" s="4">
        <v>4</v>
      </c>
      <c r="Q253" s="4">
        <v>3</v>
      </c>
      <c r="R253" s="17"/>
      <c r="S253" s="3"/>
      <c r="T253" s="17"/>
      <c r="U253" s="19"/>
    </row>
    <row r="254" spans="1:21" ht="15.75" thickBot="1">
      <c r="A254" s="29" t="s">
        <v>38</v>
      </c>
      <c r="B254" s="13" t="s">
        <v>66</v>
      </c>
      <c r="C254" s="10"/>
      <c r="D254" s="10" t="s">
        <v>35</v>
      </c>
      <c r="E254" s="20">
        <v>44279</v>
      </c>
      <c r="F254" s="4">
        <v>4</v>
      </c>
      <c r="G254" s="4">
        <v>4</v>
      </c>
      <c r="H254" s="4">
        <v>4</v>
      </c>
      <c r="I254" s="4">
        <v>4</v>
      </c>
      <c r="J254" s="4">
        <v>3</v>
      </c>
      <c r="K254" s="4">
        <v>3</v>
      </c>
      <c r="L254" s="4">
        <v>4</v>
      </c>
      <c r="M254" s="4">
        <v>4</v>
      </c>
      <c r="N254" s="4">
        <v>4</v>
      </c>
      <c r="O254" s="4">
        <v>4</v>
      </c>
      <c r="P254" s="4">
        <v>4</v>
      </c>
      <c r="Q254" s="4">
        <v>3</v>
      </c>
      <c r="R254" s="17"/>
      <c r="S254" s="3"/>
      <c r="T254" s="17"/>
      <c r="U254" s="19"/>
    </row>
    <row r="255" spans="1:21" ht="15.75" thickBot="1">
      <c r="A255" s="29" t="s">
        <v>39</v>
      </c>
      <c r="B255" s="13" t="s">
        <v>66</v>
      </c>
      <c r="C255" s="10"/>
      <c r="D255" s="10" t="s">
        <v>35</v>
      </c>
      <c r="E255" s="20">
        <v>44279</v>
      </c>
      <c r="F255" s="4">
        <v>4</v>
      </c>
      <c r="G255" s="4">
        <v>4</v>
      </c>
      <c r="H255" s="4">
        <v>3</v>
      </c>
      <c r="I255" s="4">
        <v>4</v>
      </c>
      <c r="J255" s="4">
        <v>4</v>
      </c>
      <c r="K255" s="4">
        <v>4</v>
      </c>
      <c r="L255" s="4">
        <v>3</v>
      </c>
      <c r="M255" s="4">
        <v>4</v>
      </c>
      <c r="N255" s="4">
        <v>4</v>
      </c>
      <c r="O255" s="4">
        <v>3</v>
      </c>
      <c r="P255" s="4">
        <v>4</v>
      </c>
      <c r="Q255" s="4">
        <v>4</v>
      </c>
      <c r="R255" s="17"/>
      <c r="S255" s="3"/>
      <c r="T255" s="17"/>
      <c r="U255" s="19"/>
    </row>
    <row r="256" spans="1:21" ht="15.75" thickBot="1">
      <c r="A256" s="29" t="s">
        <v>40</v>
      </c>
      <c r="B256" s="13" t="s">
        <v>66</v>
      </c>
      <c r="C256" s="10"/>
      <c r="D256" s="10" t="s">
        <v>35</v>
      </c>
      <c r="E256" s="20">
        <v>44279</v>
      </c>
      <c r="F256" s="4">
        <v>4</v>
      </c>
      <c r="G256" s="4">
        <v>4</v>
      </c>
      <c r="H256" s="4">
        <v>4</v>
      </c>
      <c r="I256" s="4">
        <v>4</v>
      </c>
      <c r="J256" s="4">
        <v>3</v>
      </c>
      <c r="K256" s="4">
        <v>3</v>
      </c>
      <c r="L256" s="4">
        <v>4</v>
      </c>
      <c r="M256" s="4">
        <v>4</v>
      </c>
      <c r="N256" s="4">
        <v>4</v>
      </c>
      <c r="O256" s="4">
        <v>4</v>
      </c>
      <c r="P256" s="4">
        <v>4</v>
      </c>
      <c r="Q256" s="4">
        <v>3</v>
      </c>
      <c r="R256" s="17"/>
      <c r="S256" s="3"/>
      <c r="T256" s="17"/>
      <c r="U256" s="19"/>
    </row>
    <row r="257" spans="1:21" ht="15.75" thickBot="1">
      <c r="A257" s="29" t="s">
        <v>41</v>
      </c>
      <c r="B257" s="13" t="s">
        <v>66</v>
      </c>
      <c r="C257" s="10"/>
      <c r="D257" s="10" t="s">
        <v>35</v>
      </c>
      <c r="E257" s="20">
        <v>44279</v>
      </c>
      <c r="F257" s="4">
        <v>3</v>
      </c>
      <c r="G257" s="4">
        <v>4</v>
      </c>
      <c r="H257" s="4">
        <v>2</v>
      </c>
      <c r="I257" s="4">
        <v>3</v>
      </c>
      <c r="J257" s="4">
        <v>4</v>
      </c>
      <c r="K257" s="4">
        <v>4</v>
      </c>
      <c r="L257" s="4">
        <v>4</v>
      </c>
      <c r="M257" s="4">
        <v>3</v>
      </c>
      <c r="N257" s="4">
        <v>4</v>
      </c>
      <c r="O257" s="4">
        <v>2</v>
      </c>
      <c r="P257" s="4">
        <v>3</v>
      </c>
      <c r="Q257" s="4">
        <v>4</v>
      </c>
      <c r="R257" s="17"/>
      <c r="S257" s="3"/>
      <c r="T257" s="17"/>
      <c r="U257" s="19"/>
    </row>
    <row r="258" spans="1:21" ht="15.75" thickBot="1">
      <c r="A258" s="29" t="s">
        <v>42</v>
      </c>
      <c r="B258" s="13" t="s">
        <v>66</v>
      </c>
      <c r="C258" s="10"/>
      <c r="D258" s="10" t="s">
        <v>35</v>
      </c>
      <c r="E258" s="20">
        <v>44279</v>
      </c>
      <c r="F258" s="4">
        <v>4</v>
      </c>
      <c r="G258" s="4">
        <v>4</v>
      </c>
      <c r="H258" s="4">
        <v>4</v>
      </c>
      <c r="I258" s="4">
        <v>4</v>
      </c>
      <c r="J258" s="4">
        <v>2</v>
      </c>
      <c r="K258" s="4">
        <v>2</v>
      </c>
      <c r="L258" s="4">
        <v>3</v>
      </c>
      <c r="M258" s="4">
        <v>4</v>
      </c>
      <c r="N258" s="4">
        <v>4</v>
      </c>
      <c r="O258" s="4">
        <v>4</v>
      </c>
      <c r="P258" s="4">
        <v>4</v>
      </c>
      <c r="Q258" s="4">
        <v>2</v>
      </c>
      <c r="R258" s="17"/>
      <c r="S258" s="3"/>
      <c r="T258" s="17"/>
      <c r="U258" s="19"/>
    </row>
    <row r="259" spans="1:21" ht="15.75" thickBot="1">
      <c r="A259" s="29" t="s">
        <v>43</v>
      </c>
      <c r="B259" s="13" t="s">
        <v>66</v>
      </c>
      <c r="C259" s="10"/>
      <c r="D259" s="10" t="s">
        <v>35</v>
      </c>
      <c r="E259" s="20">
        <v>44279</v>
      </c>
      <c r="F259" s="4">
        <v>3</v>
      </c>
      <c r="G259" s="4">
        <v>4</v>
      </c>
      <c r="H259" s="4">
        <v>3</v>
      </c>
      <c r="I259" s="4">
        <v>3</v>
      </c>
      <c r="J259" s="4">
        <v>4</v>
      </c>
      <c r="K259" s="4">
        <v>4</v>
      </c>
      <c r="L259" s="4">
        <v>3</v>
      </c>
      <c r="M259" s="4">
        <v>3</v>
      </c>
      <c r="N259" s="4">
        <v>4</v>
      </c>
      <c r="O259" s="4">
        <v>3</v>
      </c>
      <c r="P259" s="4">
        <v>3</v>
      </c>
      <c r="Q259" s="4">
        <v>4</v>
      </c>
      <c r="R259" s="17"/>
      <c r="S259" s="3"/>
      <c r="T259" s="17"/>
      <c r="U259" s="19"/>
    </row>
    <row r="260" spans="1:21" ht="15.75" thickBot="1">
      <c r="A260" s="29" t="s">
        <v>44</v>
      </c>
      <c r="B260" s="13" t="s">
        <v>66</v>
      </c>
      <c r="C260" s="10"/>
      <c r="D260" s="10" t="s">
        <v>35</v>
      </c>
      <c r="E260" s="20">
        <v>44279</v>
      </c>
      <c r="F260" s="4">
        <v>4</v>
      </c>
      <c r="G260" s="4">
        <v>4</v>
      </c>
      <c r="H260" s="4">
        <v>4</v>
      </c>
      <c r="I260" s="4">
        <v>4</v>
      </c>
      <c r="J260" s="4">
        <v>3</v>
      </c>
      <c r="K260" s="4">
        <v>3</v>
      </c>
      <c r="L260" s="4">
        <v>3</v>
      </c>
      <c r="M260" s="4">
        <v>4</v>
      </c>
      <c r="N260" s="4">
        <v>4</v>
      </c>
      <c r="O260" s="4">
        <v>4</v>
      </c>
      <c r="P260" s="4">
        <v>4</v>
      </c>
      <c r="Q260" s="4">
        <v>3</v>
      </c>
      <c r="R260" s="17"/>
      <c r="S260" s="3"/>
      <c r="T260" s="17"/>
      <c r="U260" s="19"/>
    </row>
    <row r="261" spans="1:21" ht="15.75" thickBot="1">
      <c r="A261" s="29" t="s">
        <v>45</v>
      </c>
      <c r="B261" s="13" t="s">
        <v>66</v>
      </c>
      <c r="C261" s="10"/>
      <c r="D261" s="10" t="s">
        <v>35</v>
      </c>
      <c r="E261" s="20">
        <v>44279</v>
      </c>
      <c r="F261" s="4">
        <v>4</v>
      </c>
      <c r="G261" s="4">
        <v>4</v>
      </c>
      <c r="H261" s="4">
        <v>2</v>
      </c>
      <c r="I261" s="4">
        <v>4</v>
      </c>
      <c r="J261" s="4">
        <v>3</v>
      </c>
      <c r="K261" s="4">
        <v>3</v>
      </c>
      <c r="L261" s="4">
        <v>4</v>
      </c>
      <c r="M261" s="4">
        <v>4</v>
      </c>
      <c r="N261" s="4">
        <v>4</v>
      </c>
      <c r="O261" s="4">
        <v>2</v>
      </c>
      <c r="P261" s="4">
        <v>4</v>
      </c>
      <c r="Q261" s="4">
        <v>3</v>
      </c>
      <c r="R261" s="17"/>
      <c r="S261" s="3"/>
      <c r="T261" s="17"/>
      <c r="U261" s="19"/>
    </row>
    <row r="262" spans="1:21" ht="15.75" thickBot="1">
      <c r="A262" s="29" t="s">
        <v>46</v>
      </c>
      <c r="B262" s="13" t="s">
        <v>66</v>
      </c>
      <c r="C262" s="10"/>
      <c r="D262" s="10" t="s">
        <v>35</v>
      </c>
      <c r="E262" s="20">
        <v>44279</v>
      </c>
      <c r="F262" s="4">
        <v>4</v>
      </c>
      <c r="G262" s="4">
        <v>4</v>
      </c>
      <c r="H262" s="4">
        <v>3</v>
      </c>
      <c r="I262" s="4">
        <v>4</v>
      </c>
      <c r="J262" s="4">
        <v>3</v>
      </c>
      <c r="K262" s="4">
        <v>3</v>
      </c>
      <c r="L262" s="4">
        <v>3</v>
      </c>
      <c r="M262" s="4">
        <v>4</v>
      </c>
      <c r="N262" s="4">
        <v>4</v>
      </c>
      <c r="O262" s="4">
        <v>3</v>
      </c>
      <c r="P262" s="4">
        <v>4</v>
      </c>
      <c r="Q262" s="4">
        <v>3</v>
      </c>
      <c r="R262" s="17"/>
      <c r="S262" s="3"/>
      <c r="T262" s="17"/>
      <c r="U262" s="19"/>
    </row>
    <row r="263" spans="1:21" ht="15.75" thickBot="1">
      <c r="A263" s="29" t="s">
        <v>47</v>
      </c>
      <c r="B263" s="13" t="s">
        <v>66</v>
      </c>
      <c r="C263" s="10"/>
      <c r="D263" s="10" t="s">
        <v>35</v>
      </c>
      <c r="E263" s="20">
        <v>44279</v>
      </c>
      <c r="F263" s="4">
        <v>3</v>
      </c>
      <c r="G263" s="4">
        <v>4</v>
      </c>
      <c r="H263" s="4">
        <v>3</v>
      </c>
      <c r="I263" s="4">
        <v>3</v>
      </c>
      <c r="J263" s="4">
        <v>3</v>
      </c>
      <c r="K263" s="4">
        <v>3</v>
      </c>
      <c r="L263" s="4">
        <v>2</v>
      </c>
      <c r="M263" s="4">
        <v>3</v>
      </c>
      <c r="N263" s="4">
        <v>4</v>
      </c>
      <c r="O263" s="4">
        <v>3</v>
      </c>
      <c r="P263" s="4">
        <v>3</v>
      </c>
      <c r="Q263" s="4">
        <v>3</v>
      </c>
      <c r="R263" s="17"/>
      <c r="S263" s="3"/>
      <c r="T263" s="17"/>
      <c r="U263" s="19"/>
    </row>
    <row r="264" spans="1:21" ht="14.25" customHeight="1">
      <c r="A264" s="10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7"/>
      <c r="S264" s="3"/>
      <c r="T264" s="17"/>
      <c r="U264" s="19"/>
    </row>
    <row r="265" spans="1:21" ht="31.1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3" t="e">
        <f>AVERAGE(F265:Q265)</f>
        <v>#DIV/0!</v>
      </c>
      <c r="S265" s="23"/>
      <c r="T265" s="23">
        <f>(S265*5)/100</f>
        <v>0</v>
      </c>
      <c r="U265" s="23" t="e">
        <f>AVERAGE(R265,T265)</f>
        <v>#DIV/0!</v>
      </c>
    </row>
    <row r="266" spans="1:21">
      <c r="A266" s="10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7"/>
      <c r="S266" s="3"/>
      <c r="T266" s="17"/>
      <c r="U266" s="19"/>
    </row>
    <row r="267" spans="1:21">
      <c r="A267" s="31" t="s">
        <v>36</v>
      </c>
      <c r="B267" s="13" t="s">
        <v>66</v>
      </c>
      <c r="C267" s="10"/>
      <c r="D267" s="10" t="s">
        <v>35</v>
      </c>
      <c r="E267" s="20">
        <v>44280</v>
      </c>
      <c r="F267" s="4">
        <v>4</v>
      </c>
      <c r="G267" s="4">
        <v>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7"/>
      <c r="S267" s="3"/>
      <c r="T267" s="17"/>
      <c r="U267" s="19"/>
    </row>
    <row r="268" spans="1:21" ht="15.75" thickBot="1">
      <c r="A268" s="29" t="s">
        <v>37</v>
      </c>
      <c r="B268" s="13" t="s">
        <v>66</v>
      </c>
      <c r="C268" s="10"/>
      <c r="D268" s="10" t="s">
        <v>35</v>
      </c>
      <c r="E268" s="20">
        <v>44280</v>
      </c>
      <c r="F268" s="4">
        <v>3</v>
      </c>
      <c r="G268" s="4">
        <v>4</v>
      </c>
      <c r="H268" s="4">
        <v>5</v>
      </c>
      <c r="I268" s="4">
        <v>4</v>
      </c>
      <c r="J268" s="4">
        <v>3</v>
      </c>
      <c r="K268" s="4">
        <v>4</v>
      </c>
      <c r="L268" s="4">
        <v>3</v>
      </c>
      <c r="M268" s="4">
        <v>2</v>
      </c>
      <c r="N268" s="4">
        <v>4</v>
      </c>
      <c r="O268" s="4">
        <v>5</v>
      </c>
      <c r="P268" s="4">
        <v>4</v>
      </c>
      <c r="Q268" s="4">
        <v>3</v>
      </c>
      <c r="R268" s="17"/>
      <c r="S268" s="3"/>
      <c r="T268" s="17"/>
      <c r="U268" s="19"/>
    </row>
    <row r="269" spans="1:21" ht="15.75" thickBot="1">
      <c r="A269" s="29" t="s">
        <v>38</v>
      </c>
      <c r="B269" s="13" t="s">
        <v>66</v>
      </c>
      <c r="C269" s="10"/>
      <c r="D269" s="10" t="s">
        <v>35</v>
      </c>
      <c r="E269" s="20">
        <v>44280</v>
      </c>
      <c r="F269" s="4">
        <v>2</v>
      </c>
      <c r="G269" s="4">
        <v>3</v>
      </c>
      <c r="H269" s="4">
        <v>2</v>
      </c>
      <c r="I269" s="4">
        <v>4</v>
      </c>
      <c r="J269" s="4">
        <v>3</v>
      </c>
      <c r="K269" s="4">
        <v>3</v>
      </c>
      <c r="L269" s="4">
        <v>2</v>
      </c>
      <c r="M269" s="4">
        <v>4</v>
      </c>
      <c r="N269" s="4">
        <v>4</v>
      </c>
      <c r="O269" s="4">
        <v>2</v>
      </c>
      <c r="P269" s="4">
        <v>4</v>
      </c>
      <c r="Q269" s="4">
        <v>3</v>
      </c>
      <c r="R269" s="17"/>
      <c r="S269" s="3"/>
      <c r="T269" s="17"/>
      <c r="U269" s="19"/>
    </row>
    <row r="270" spans="1:21" ht="15.75" thickBot="1">
      <c r="A270" s="29" t="s">
        <v>39</v>
      </c>
      <c r="B270" s="13" t="s">
        <v>66</v>
      </c>
      <c r="C270" s="10"/>
      <c r="D270" s="10" t="s">
        <v>35</v>
      </c>
      <c r="E270" s="20">
        <v>44280</v>
      </c>
      <c r="F270" s="4">
        <v>3</v>
      </c>
      <c r="G270" s="4">
        <v>4</v>
      </c>
      <c r="H270" s="4">
        <v>4</v>
      </c>
      <c r="I270" s="4">
        <v>4</v>
      </c>
      <c r="J270" s="4">
        <v>3</v>
      </c>
      <c r="K270" s="4">
        <v>3</v>
      </c>
      <c r="L270" s="4">
        <v>4</v>
      </c>
      <c r="M270" s="4">
        <v>4</v>
      </c>
      <c r="N270" s="4">
        <v>4</v>
      </c>
      <c r="O270" s="4">
        <v>4</v>
      </c>
      <c r="P270" s="4">
        <v>4</v>
      </c>
      <c r="Q270" s="4">
        <v>3</v>
      </c>
      <c r="R270" s="17"/>
      <c r="S270" s="3"/>
      <c r="T270" s="17"/>
      <c r="U270" s="19"/>
    </row>
    <row r="271" spans="1:21" ht="15.75" thickBot="1">
      <c r="A271" s="29" t="s">
        <v>40</v>
      </c>
      <c r="B271" s="13" t="s">
        <v>66</v>
      </c>
      <c r="C271" s="10"/>
      <c r="D271" s="10" t="s">
        <v>35</v>
      </c>
      <c r="E271" s="20">
        <v>44280</v>
      </c>
      <c r="F271" s="4">
        <v>3</v>
      </c>
      <c r="G271" s="4">
        <v>4</v>
      </c>
      <c r="H271" s="4">
        <v>3</v>
      </c>
      <c r="I271" s="4">
        <v>4</v>
      </c>
      <c r="J271" s="4">
        <v>4</v>
      </c>
      <c r="K271" s="4">
        <v>4</v>
      </c>
      <c r="L271" s="4">
        <v>3</v>
      </c>
      <c r="M271" s="4">
        <v>4</v>
      </c>
      <c r="N271" s="4">
        <v>4</v>
      </c>
      <c r="O271" s="4">
        <v>3</v>
      </c>
      <c r="P271" s="4">
        <v>4</v>
      </c>
      <c r="Q271" s="4">
        <v>4</v>
      </c>
      <c r="R271" s="17">
        <f t="shared" ref="R271:R334" si="8">AVERAGE(F271:Q271)</f>
        <v>3.6666666666666665</v>
      </c>
      <c r="S271" s="3"/>
      <c r="T271" s="17">
        <f t="shared" ref="T271:T334" si="9">(S271*5)/100</f>
        <v>0</v>
      </c>
      <c r="U271" s="19">
        <f t="shared" ref="U271:U334" si="10">AVERAGE(R271,T271)</f>
        <v>1.8333333333333333</v>
      </c>
    </row>
    <row r="272" spans="1:21" ht="15.75" thickBot="1">
      <c r="A272" s="29" t="s">
        <v>41</v>
      </c>
      <c r="B272" s="13" t="s">
        <v>66</v>
      </c>
      <c r="C272" s="10"/>
      <c r="D272" s="10" t="s">
        <v>35</v>
      </c>
      <c r="E272" s="20">
        <v>44280</v>
      </c>
      <c r="F272" s="4">
        <v>3</v>
      </c>
      <c r="G272" s="4">
        <v>4</v>
      </c>
      <c r="H272" s="4">
        <v>4</v>
      </c>
      <c r="I272" s="4">
        <v>4</v>
      </c>
      <c r="J272" s="4">
        <v>3</v>
      </c>
      <c r="K272" s="4">
        <v>3</v>
      </c>
      <c r="L272" s="4">
        <v>4</v>
      </c>
      <c r="M272" s="4">
        <v>4</v>
      </c>
      <c r="N272" s="4">
        <v>4</v>
      </c>
      <c r="O272" s="4">
        <v>4</v>
      </c>
      <c r="P272" s="4">
        <v>4</v>
      </c>
      <c r="Q272" s="4">
        <v>3</v>
      </c>
      <c r="R272" s="17">
        <f t="shared" si="8"/>
        <v>3.6666666666666665</v>
      </c>
      <c r="S272" s="3"/>
      <c r="T272" s="17">
        <f t="shared" si="9"/>
        <v>0</v>
      </c>
      <c r="U272" s="19">
        <f t="shared" si="10"/>
        <v>1.8333333333333333</v>
      </c>
    </row>
    <row r="273" spans="1:21" ht="15.75" thickBot="1">
      <c r="A273" s="29" t="s">
        <v>42</v>
      </c>
      <c r="B273" s="13" t="s">
        <v>66</v>
      </c>
      <c r="C273" s="10"/>
      <c r="D273" s="10" t="s">
        <v>35</v>
      </c>
      <c r="E273" s="20">
        <v>44280</v>
      </c>
      <c r="F273" s="4">
        <v>4</v>
      </c>
      <c r="G273" s="4">
        <v>4</v>
      </c>
      <c r="H273" s="4">
        <v>2</v>
      </c>
      <c r="I273" s="4">
        <v>3</v>
      </c>
      <c r="J273" s="4">
        <v>4</v>
      </c>
      <c r="K273" s="4">
        <v>4</v>
      </c>
      <c r="L273" s="4">
        <v>4</v>
      </c>
      <c r="M273" s="4">
        <v>3</v>
      </c>
      <c r="N273" s="4">
        <v>4</v>
      </c>
      <c r="O273" s="4">
        <v>2</v>
      </c>
      <c r="P273" s="4">
        <v>3</v>
      </c>
      <c r="Q273" s="4">
        <v>4</v>
      </c>
      <c r="R273" s="17">
        <f t="shared" si="8"/>
        <v>3.4166666666666665</v>
      </c>
      <c r="S273" s="3"/>
      <c r="T273" s="17">
        <f t="shared" si="9"/>
        <v>0</v>
      </c>
      <c r="U273" s="19">
        <f t="shared" si="10"/>
        <v>1.7083333333333333</v>
      </c>
    </row>
    <row r="274" spans="1:21" ht="15.75" thickBot="1">
      <c r="A274" s="29" t="s">
        <v>43</v>
      </c>
      <c r="B274" s="13" t="s">
        <v>66</v>
      </c>
      <c r="C274" s="10"/>
      <c r="D274" s="10" t="s">
        <v>35</v>
      </c>
      <c r="E274" s="20">
        <v>44280</v>
      </c>
      <c r="F274" s="4">
        <v>4</v>
      </c>
      <c r="G274" s="4">
        <v>4</v>
      </c>
      <c r="H274" s="4">
        <v>4</v>
      </c>
      <c r="I274" s="4">
        <v>4</v>
      </c>
      <c r="J274" s="4">
        <v>2</v>
      </c>
      <c r="K274" s="4">
        <v>2</v>
      </c>
      <c r="L274" s="4">
        <v>3</v>
      </c>
      <c r="M274" s="4">
        <v>4</v>
      </c>
      <c r="N274" s="4">
        <v>4</v>
      </c>
      <c r="O274" s="4">
        <v>4</v>
      </c>
      <c r="P274" s="4">
        <v>4</v>
      </c>
      <c r="Q274" s="4">
        <v>2</v>
      </c>
      <c r="R274" s="17">
        <f t="shared" si="8"/>
        <v>3.4166666666666665</v>
      </c>
      <c r="S274" s="3"/>
      <c r="T274" s="17">
        <f t="shared" si="9"/>
        <v>0</v>
      </c>
      <c r="U274" s="19">
        <f t="shared" si="10"/>
        <v>1.7083333333333333</v>
      </c>
    </row>
    <row r="275" spans="1:21" ht="15.75" thickBot="1">
      <c r="A275" s="29" t="s">
        <v>44</v>
      </c>
      <c r="B275" s="13" t="s">
        <v>66</v>
      </c>
      <c r="C275" s="10"/>
      <c r="D275" s="10" t="s">
        <v>35</v>
      </c>
      <c r="E275" s="20">
        <v>44280</v>
      </c>
      <c r="F275" s="4">
        <v>3</v>
      </c>
      <c r="G275" s="4">
        <v>4</v>
      </c>
      <c r="H275" s="4">
        <v>3</v>
      </c>
      <c r="I275" s="4">
        <v>3</v>
      </c>
      <c r="J275" s="4">
        <v>4</v>
      </c>
      <c r="K275" s="4">
        <v>4</v>
      </c>
      <c r="L275" s="4">
        <v>3</v>
      </c>
      <c r="M275" s="4">
        <v>3</v>
      </c>
      <c r="N275" s="4">
        <v>4</v>
      </c>
      <c r="O275" s="4">
        <v>3</v>
      </c>
      <c r="P275" s="4">
        <v>3</v>
      </c>
      <c r="Q275" s="4">
        <v>4</v>
      </c>
      <c r="R275" s="17">
        <f t="shared" si="8"/>
        <v>3.4166666666666665</v>
      </c>
      <c r="S275" s="3"/>
      <c r="T275" s="17">
        <f t="shared" si="9"/>
        <v>0</v>
      </c>
      <c r="U275" s="19">
        <f t="shared" si="10"/>
        <v>1.7083333333333333</v>
      </c>
    </row>
    <row r="276" spans="1:21" ht="15.75" thickBot="1">
      <c r="A276" s="29" t="s">
        <v>45</v>
      </c>
      <c r="B276" s="13" t="s">
        <v>66</v>
      </c>
      <c r="C276" s="10"/>
      <c r="D276" s="10" t="s">
        <v>35</v>
      </c>
      <c r="E276" s="20">
        <v>44280</v>
      </c>
      <c r="F276" s="4">
        <v>4</v>
      </c>
      <c r="G276" s="4">
        <v>4</v>
      </c>
      <c r="H276" s="4">
        <v>4</v>
      </c>
      <c r="I276" s="4">
        <v>4</v>
      </c>
      <c r="J276" s="4">
        <v>3</v>
      </c>
      <c r="K276" s="4">
        <v>3</v>
      </c>
      <c r="L276" s="4">
        <v>3</v>
      </c>
      <c r="M276" s="4">
        <v>4</v>
      </c>
      <c r="N276" s="4">
        <v>4</v>
      </c>
      <c r="O276" s="4">
        <v>4</v>
      </c>
      <c r="P276" s="4">
        <v>4</v>
      </c>
      <c r="Q276" s="4">
        <v>3</v>
      </c>
      <c r="R276" s="17">
        <f t="shared" si="8"/>
        <v>3.6666666666666665</v>
      </c>
      <c r="S276" s="3"/>
      <c r="T276" s="17">
        <f t="shared" si="9"/>
        <v>0</v>
      </c>
      <c r="U276" s="19">
        <f t="shared" si="10"/>
        <v>1.8333333333333333</v>
      </c>
    </row>
    <row r="277" spans="1:21" ht="15.75" thickBot="1">
      <c r="A277" s="29" t="s">
        <v>46</v>
      </c>
      <c r="B277" s="13" t="s">
        <v>66</v>
      </c>
      <c r="C277" s="10"/>
      <c r="D277" s="10" t="s">
        <v>35</v>
      </c>
      <c r="E277" s="20">
        <v>44280</v>
      </c>
      <c r="F277" s="4">
        <v>3</v>
      </c>
      <c r="G277" s="4">
        <v>4</v>
      </c>
      <c r="H277" s="4">
        <v>2</v>
      </c>
      <c r="I277" s="4">
        <v>4</v>
      </c>
      <c r="J277" s="4">
        <v>3</v>
      </c>
      <c r="K277" s="4">
        <v>3</v>
      </c>
      <c r="L277" s="4">
        <v>4</v>
      </c>
      <c r="M277" s="4">
        <v>4</v>
      </c>
      <c r="N277" s="4">
        <v>4</v>
      </c>
      <c r="O277" s="4">
        <v>2</v>
      </c>
      <c r="P277" s="4">
        <v>4</v>
      </c>
      <c r="Q277" s="4">
        <v>3</v>
      </c>
      <c r="R277" s="17">
        <f t="shared" si="8"/>
        <v>3.3333333333333335</v>
      </c>
      <c r="S277" s="3"/>
      <c r="T277" s="17">
        <f t="shared" si="9"/>
        <v>0</v>
      </c>
      <c r="U277" s="19">
        <f t="shared" si="10"/>
        <v>1.6666666666666667</v>
      </c>
    </row>
    <row r="278" spans="1:21" ht="15.75" thickBot="1">
      <c r="A278" s="29" t="s">
        <v>47</v>
      </c>
      <c r="B278" s="13" t="s">
        <v>66</v>
      </c>
      <c r="C278" s="10"/>
      <c r="D278" s="10" t="s">
        <v>35</v>
      </c>
      <c r="E278" s="20">
        <v>44280</v>
      </c>
      <c r="F278" s="4">
        <v>4</v>
      </c>
      <c r="G278" s="4">
        <v>4</v>
      </c>
      <c r="H278" s="4">
        <v>3</v>
      </c>
      <c r="I278" s="4">
        <v>4</v>
      </c>
      <c r="J278" s="4">
        <v>3</v>
      </c>
      <c r="K278" s="4">
        <v>3</v>
      </c>
      <c r="L278" s="4">
        <v>3</v>
      </c>
      <c r="M278" s="4">
        <v>4</v>
      </c>
      <c r="N278" s="4">
        <v>4</v>
      </c>
      <c r="O278" s="4">
        <v>3</v>
      </c>
      <c r="P278" s="4">
        <v>4</v>
      </c>
      <c r="Q278" s="4">
        <v>3</v>
      </c>
      <c r="R278" s="17">
        <f t="shared" si="8"/>
        <v>3.5</v>
      </c>
      <c r="S278" s="3"/>
      <c r="T278" s="17">
        <f t="shared" si="9"/>
        <v>0</v>
      </c>
      <c r="U278" s="19">
        <f t="shared" si="10"/>
        <v>1.75</v>
      </c>
    </row>
    <row r="279" spans="1:21">
      <c r="A279" s="10"/>
      <c r="B279" s="10"/>
      <c r="C279" s="10"/>
      <c r="D279" s="10"/>
      <c r="E279" s="10"/>
      <c r="F279" s="4"/>
      <c r="G279" s="4"/>
      <c r="H279" s="4">
        <v>3</v>
      </c>
      <c r="I279" s="4">
        <v>3</v>
      </c>
      <c r="J279" s="4">
        <v>3</v>
      </c>
      <c r="K279" s="4">
        <v>3</v>
      </c>
      <c r="L279" s="4">
        <v>2</v>
      </c>
      <c r="M279" s="4">
        <v>3</v>
      </c>
      <c r="N279" s="4">
        <v>4</v>
      </c>
      <c r="O279" s="4">
        <v>3</v>
      </c>
      <c r="P279" s="4">
        <v>3</v>
      </c>
      <c r="Q279" s="4">
        <v>3</v>
      </c>
      <c r="R279" s="17">
        <f t="shared" si="8"/>
        <v>3</v>
      </c>
      <c r="S279" s="3"/>
      <c r="T279" s="17">
        <f t="shared" si="9"/>
        <v>0</v>
      </c>
      <c r="U279" s="19">
        <f t="shared" si="10"/>
        <v>1.5</v>
      </c>
    </row>
    <row r="280" spans="1:21">
      <c r="A280" s="10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7" t="e">
        <f t="shared" si="8"/>
        <v>#DIV/0!</v>
      </c>
      <c r="S280" s="3"/>
      <c r="T280" s="17">
        <f t="shared" si="9"/>
        <v>0</v>
      </c>
      <c r="U280" s="19" t="e">
        <f t="shared" si="10"/>
        <v>#DIV/0!</v>
      </c>
    </row>
    <row r="281" spans="1:21" ht="31.1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3" t="e">
        <f t="shared" si="8"/>
        <v>#DIV/0!</v>
      </c>
      <c r="S281" s="23"/>
      <c r="T281" s="23">
        <f t="shared" si="9"/>
        <v>0</v>
      </c>
      <c r="U281" s="23" t="e">
        <f t="shared" si="10"/>
        <v>#DIV/0!</v>
      </c>
    </row>
    <row r="282" spans="1:21">
      <c r="A282" s="10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7" t="e">
        <f t="shared" si="8"/>
        <v>#DIV/0!</v>
      </c>
      <c r="S282" s="3"/>
      <c r="T282" s="17">
        <f t="shared" si="9"/>
        <v>0</v>
      </c>
      <c r="U282" s="19" t="e">
        <f t="shared" si="10"/>
        <v>#DIV/0!</v>
      </c>
    </row>
    <row r="283" spans="1:21">
      <c r="A283" s="10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7" t="e">
        <f t="shared" si="8"/>
        <v>#DIV/0!</v>
      </c>
      <c r="S283" s="3"/>
      <c r="T283" s="17">
        <f t="shared" si="9"/>
        <v>0</v>
      </c>
      <c r="U283" s="19" t="e">
        <f t="shared" si="10"/>
        <v>#DIV/0!</v>
      </c>
    </row>
    <row r="284" spans="1:21">
      <c r="A284" s="31" t="s">
        <v>36</v>
      </c>
      <c r="B284" s="13" t="s">
        <v>66</v>
      </c>
      <c r="C284" s="10"/>
      <c r="D284" s="10" t="s">
        <v>35</v>
      </c>
      <c r="E284" s="20">
        <v>44281</v>
      </c>
      <c r="F284" s="4">
        <v>4</v>
      </c>
      <c r="G284" s="4">
        <v>4</v>
      </c>
      <c r="H284" s="4">
        <v>2</v>
      </c>
      <c r="I284" s="4">
        <v>4</v>
      </c>
      <c r="J284" s="4">
        <v>5</v>
      </c>
      <c r="K284" s="4">
        <v>4</v>
      </c>
      <c r="L284" s="4">
        <v>4</v>
      </c>
      <c r="M284" s="4">
        <v>4</v>
      </c>
      <c r="N284" s="4">
        <v>4</v>
      </c>
      <c r="O284" s="4">
        <v>4</v>
      </c>
      <c r="P284" s="4">
        <v>4</v>
      </c>
      <c r="Q284" s="4">
        <v>4</v>
      </c>
      <c r="R284" s="17">
        <f t="shared" si="8"/>
        <v>3.9166666666666665</v>
      </c>
      <c r="S284" s="3"/>
      <c r="T284" s="17">
        <f t="shared" si="9"/>
        <v>0</v>
      </c>
      <c r="U284" s="19">
        <f t="shared" si="10"/>
        <v>1.9583333333333333</v>
      </c>
    </row>
    <row r="285" spans="1:21" ht="15.75" thickBot="1">
      <c r="A285" s="29" t="s">
        <v>37</v>
      </c>
      <c r="B285" s="13" t="s">
        <v>66</v>
      </c>
      <c r="C285" s="10"/>
      <c r="D285" s="10" t="s">
        <v>35</v>
      </c>
      <c r="E285" s="20">
        <v>44281</v>
      </c>
      <c r="F285" s="4">
        <v>3</v>
      </c>
      <c r="G285" s="4">
        <v>3</v>
      </c>
      <c r="H285" s="4">
        <v>4</v>
      </c>
      <c r="I285" s="4">
        <v>4</v>
      </c>
      <c r="J285" s="4">
        <v>2</v>
      </c>
      <c r="K285" s="4">
        <v>4</v>
      </c>
      <c r="L285" s="4">
        <v>3</v>
      </c>
      <c r="M285" s="4">
        <v>3</v>
      </c>
      <c r="N285" s="4">
        <v>3</v>
      </c>
      <c r="O285" s="4">
        <v>3</v>
      </c>
      <c r="P285" s="4">
        <v>3</v>
      </c>
      <c r="Q285" s="4">
        <v>3</v>
      </c>
      <c r="R285" s="17">
        <f t="shared" si="8"/>
        <v>3.1666666666666665</v>
      </c>
      <c r="S285" s="3"/>
      <c r="T285" s="17">
        <f t="shared" si="9"/>
        <v>0</v>
      </c>
      <c r="U285" s="19">
        <f t="shared" si="10"/>
        <v>1.5833333333333333</v>
      </c>
    </row>
    <row r="286" spans="1:21" ht="15.75" thickBot="1">
      <c r="A286" s="29" t="s">
        <v>38</v>
      </c>
      <c r="B286" s="13" t="s">
        <v>66</v>
      </c>
      <c r="C286" s="10"/>
      <c r="D286" s="10" t="s">
        <v>35</v>
      </c>
      <c r="E286" s="20">
        <v>44281</v>
      </c>
      <c r="F286" s="4">
        <v>3</v>
      </c>
      <c r="G286" s="4">
        <v>3</v>
      </c>
      <c r="H286" s="4">
        <v>4</v>
      </c>
      <c r="I286" s="4">
        <v>4</v>
      </c>
      <c r="J286" s="4">
        <v>4</v>
      </c>
      <c r="K286" s="4">
        <v>4</v>
      </c>
      <c r="L286" s="4">
        <v>3</v>
      </c>
      <c r="M286" s="4">
        <v>3</v>
      </c>
      <c r="N286" s="4">
        <v>3</v>
      </c>
      <c r="O286" s="4">
        <v>3</v>
      </c>
      <c r="P286" s="4">
        <v>3</v>
      </c>
      <c r="Q286" s="4">
        <v>3</v>
      </c>
      <c r="R286" s="17">
        <f t="shared" si="8"/>
        <v>3.3333333333333335</v>
      </c>
      <c r="S286" s="3"/>
      <c r="T286" s="17">
        <f t="shared" si="9"/>
        <v>0</v>
      </c>
      <c r="U286" s="19">
        <f t="shared" si="10"/>
        <v>1.6666666666666667</v>
      </c>
    </row>
    <row r="287" spans="1:21" ht="15.75" thickBot="1">
      <c r="A287" s="29" t="s">
        <v>39</v>
      </c>
      <c r="B287" s="13" t="s">
        <v>66</v>
      </c>
      <c r="C287" s="10"/>
      <c r="D287" s="10" t="s">
        <v>35</v>
      </c>
      <c r="E287" s="20">
        <v>44281</v>
      </c>
      <c r="F287" s="4">
        <v>4</v>
      </c>
      <c r="G287" s="4">
        <v>4</v>
      </c>
      <c r="H287" s="4">
        <v>4</v>
      </c>
      <c r="I287" s="4">
        <v>4</v>
      </c>
      <c r="J287" s="4">
        <v>3</v>
      </c>
      <c r="K287" s="4">
        <v>4</v>
      </c>
      <c r="L287" s="4">
        <v>4</v>
      </c>
      <c r="M287" s="4">
        <v>4</v>
      </c>
      <c r="N287" s="4">
        <v>4</v>
      </c>
      <c r="O287" s="4">
        <v>4</v>
      </c>
      <c r="P287" s="4">
        <v>4</v>
      </c>
      <c r="Q287" s="4">
        <v>4</v>
      </c>
      <c r="R287" s="17">
        <f t="shared" si="8"/>
        <v>3.9166666666666665</v>
      </c>
      <c r="S287" s="3"/>
      <c r="T287" s="17">
        <f t="shared" si="9"/>
        <v>0</v>
      </c>
      <c r="U287" s="19">
        <f t="shared" si="10"/>
        <v>1.9583333333333333</v>
      </c>
    </row>
    <row r="288" spans="1:21" ht="15.75" thickBot="1">
      <c r="A288" s="29" t="s">
        <v>40</v>
      </c>
      <c r="B288" s="13" t="s">
        <v>66</v>
      </c>
      <c r="C288" s="10"/>
      <c r="D288" s="10" t="s">
        <v>35</v>
      </c>
      <c r="E288" s="20">
        <v>44281</v>
      </c>
      <c r="F288" s="4">
        <v>3</v>
      </c>
      <c r="G288" s="4">
        <v>3</v>
      </c>
      <c r="H288" s="4">
        <v>4</v>
      </c>
      <c r="I288" s="4">
        <v>4</v>
      </c>
      <c r="J288" s="4">
        <v>4</v>
      </c>
      <c r="K288" s="4">
        <v>4</v>
      </c>
      <c r="L288" s="4">
        <v>3</v>
      </c>
      <c r="M288" s="4">
        <v>3</v>
      </c>
      <c r="N288" s="4">
        <v>3</v>
      </c>
      <c r="O288" s="4">
        <v>3</v>
      </c>
      <c r="P288" s="4">
        <v>3</v>
      </c>
      <c r="Q288" s="4">
        <v>3</v>
      </c>
      <c r="R288" s="17">
        <f t="shared" si="8"/>
        <v>3.3333333333333335</v>
      </c>
      <c r="S288" s="3"/>
      <c r="T288" s="17">
        <f t="shared" si="9"/>
        <v>0</v>
      </c>
      <c r="U288" s="19">
        <f t="shared" si="10"/>
        <v>1.6666666666666667</v>
      </c>
    </row>
    <row r="289" spans="1:21" ht="15.75" thickBot="1">
      <c r="A289" s="29" t="s">
        <v>41</v>
      </c>
      <c r="B289" s="13" t="s">
        <v>66</v>
      </c>
      <c r="C289" s="10"/>
      <c r="D289" s="10" t="s">
        <v>35</v>
      </c>
      <c r="E289" s="20">
        <v>44281</v>
      </c>
      <c r="F289" s="4">
        <v>4</v>
      </c>
      <c r="G289" s="4">
        <v>4</v>
      </c>
      <c r="H289" s="4">
        <v>3</v>
      </c>
      <c r="I289" s="4">
        <v>4</v>
      </c>
      <c r="J289" s="4">
        <v>2</v>
      </c>
      <c r="K289" s="4">
        <v>3</v>
      </c>
      <c r="L289" s="4">
        <v>4</v>
      </c>
      <c r="M289" s="4">
        <v>4</v>
      </c>
      <c r="N289" s="4">
        <v>4</v>
      </c>
      <c r="O289" s="4">
        <v>4</v>
      </c>
      <c r="P289" s="4">
        <v>4</v>
      </c>
      <c r="Q289" s="4">
        <v>4</v>
      </c>
      <c r="R289" s="17">
        <f t="shared" si="8"/>
        <v>3.6666666666666665</v>
      </c>
      <c r="S289" s="3"/>
      <c r="T289" s="17">
        <f t="shared" si="9"/>
        <v>0</v>
      </c>
      <c r="U289" s="19">
        <f t="shared" si="10"/>
        <v>1.8333333333333333</v>
      </c>
    </row>
    <row r="290" spans="1:21" ht="15.75" thickBot="1">
      <c r="A290" s="29" t="s">
        <v>42</v>
      </c>
      <c r="B290" s="13" t="s">
        <v>66</v>
      </c>
      <c r="C290" s="10"/>
      <c r="D290" s="10" t="s">
        <v>35</v>
      </c>
      <c r="E290" s="20">
        <v>44281</v>
      </c>
      <c r="F290" s="4">
        <v>2</v>
      </c>
      <c r="G290" s="4">
        <v>2</v>
      </c>
      <c r="H290" s="4">
        <v>4</v>
      </c>
      <c r="I290" s="4">
        <v>4</v>
      </c>
      <c r="J290" s="4">
        <v>4</v>
      </c>
      <c r="K290" s="4">
        <v>4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17">
        <f t="shared" si="8"/>
        <v>2.6666666666666665</v>
      </c>
      <c r="S290" s="3"/>
      <c r="T290" s="17">
        <f t="shared" si="9"/>
        <v>0</v>
      </c>
      <c r="U290" s="19">
        <f t="shared" si="10"/>
        <v>1.3333333333333333</v>
      </c>
    </row>
    <row r="291" spans="1:21" ht="15.75" thickBot="1">
      <c r="A291" s="29" t="s">
        <v>43</v>
      </c>
      <c r="B291" s="13" t="s">
        <v>66</v>
      </c>
      <c r="C291" s="10"/>
      <c r="D291" s="10" t="s">
        <v>35</v>
      </c>
      <c r="E291" s="20">
        <v>44281</v>
      </c>
      <c r="F291" s="4">
        <v>4</v>
      </c>
      <c r="G291" s="4">
        <v>4</v>
      </c>
      <c r="H291" s="4">
        <v>3</v>
      </c>
      <c r="I291" s="4">
        <v>4</v>
      </c>
      <c r="J291" s="4">
        <v>3</v>
      </c>
      <c r="K291" s="4">
        <v>3</v>
      </c>
      <c r="L291" s="4">
        <v>4</v>
      </c>
      <c r="M291" s="4">
        <v>4</v>
      </c>
      <c r="N291" s="4">
        <v>4</v>
      </c>
      <c r="O291" s="4">
        <v>4</v>
      </c>
      <c r="P291" s="4">
        <v>4</v>
      </c>
      <c r="Q291" s="4">
        <v>4</v>
      </c>
      <c r="R291" s="17">
        <f t="shared" si="8"/>
        <v>3.75</v>
      </c>
      <c r="S291" s="3"/>
      <c r="T291" s="17">
        <f t="shared" si="9"/>
        <v>0</v>
      </c>
      <c r="U291" s="19">
        <f t="shared" si="10"/>
        <v>1.875</v>
      </c>
    </row>
    <row r="292" spans="1:21" ht="15.75" thickBot="1">
      <c r="A292" s="29" t="s">
        <v>44</v>
      </c>
      <c r="B292" s="13" t="s">
        <v>66</v>
      </c>
      <c r="C292" s="10"/>
      <c r="D292" s="10" t="s">
        <v>35</v>
      </c>
      <c r="E292" s="20">
        <v>44281</v>
      </c>
      <c r="F292" s="4">
        <v>3</v>
      </c>
      <c r="G292" s="4">
        <v>3</v>
      </c>
      <c r="H292" s="4">
        <v>4</v>
      </c>
      <c r="I292" s="4">
        <v>4</v>
      </c>
      <c r="J292" s="4">
        <v>4</v>
      </c>
      <c r="K292" s="4">
        <v>4</v>
      </c>
      <c r="L292" s="4">
        <v>3</v>
      </c>
      <c r="M292" s="4">
        <v>3</v>
      </c>
      <c r="N292" s="4">
        <v>3</v>
      </c>
      <c r="O292" s="4">
        <v>3</v>
      </c>
      <c r="P292" s="4">
        <v>3</v>
      </c>
      <c r="Q292" s="4">
        <v>3</v>
      </c>
      <c r="R292" s="17">
        <f t="shared" si="8"/>
        <v>3.3333333333333335</v>
      </c>
      <c r="S292" s="3"/>
      <c r="T292" s="17">
        <f t="shared" si="9"/>
        <v>0</v>
      </c>
      <c r="U292" s="19">
        <f t="shared" si="10"/>
        <v>1.6666666666666667</v>
      </c>
    </row>
    <row r="293" spans="1:21" ht="15.75" thickBot="1">
      <c r="A293" s="29" t="s">
        <v>45</v>
      </c>
      <c r="B293" s="13" t="s">
        <v>66</v>
      </c>
      <c r="C293" s="10"/>
      <c r="D293" s="10" t="s">
        <v>35</v>
      </c>
      <c r="E293" s="20">
        <v>44281</v>
      </c>
      <c r="F293" s="4">
        <v>3</v>
      </c>
      <c r="G293" s="4">
        <v>3</v>
      </c>
      <c r="H293" s="4">
        <v>4</v>
      </c>
      <c r="I293" s="4">
        <v>4</v>
      </c>
      <c r="J293" s="4">
        <v>2</v>
      </c>
      <c r="K293" s="4">
        <v>4</v>
      </c>
      <c r="L293" s="4">
        <v>3</v>
      </c>
      <c r="M293" s="4">
        <v>3</v>
      </c>
      <c r="N293" s="4">
        <v>3</v>
      </c>
      <c r="O293" s="4">
        <v>3</v>
      </c>
      <c r="P293" s="4">
        <v>3</v>
      </c>
      <c r="Q293" s="4">
        <v>3</v>
      </c>
      <c r="R293" s="17">
        <f t="shared" si="8"/>
        <v>3.1666666666666665</v>
      </c>
      <c r="S293" s="3"/>
      <c r="T293" s="17">
        <f t="shared" si="9"/>
        <v>0</v>
      </c>
      <c r="U293" s="19">
        <f t="shared" si="10"/>
        <v>1.5833333333333333</v>
      </c>
    </row>
    <row r="294" spans="1:21" ht="15.75" thickBot="1">
      <c r="A294" s="29" t="s">
        <v>46</v>
      </c>
      <c r="B294" s="13" t="s">
        <v>66</v>
      </c>
      <c r="C294" s="10"/>
      <c r="D294" s="10" t="s">
        <v>35</v>
      </c>
      <c r="E294" s="20">
        <v>44281</v>
      </c>
      <c r="F294" s="4">
        <v>3</v>
      </c>
      <c r="G294" s="4">
        <v>3</v>
      </c>
      <c r="H294" s="4">
        <v>4</v>
      </c>
      <c r="I294" s="4">
        <v>4</v>
      </c>
      <c r="J294" s="4">
        <v>3</v>
      </c>
      <c r="K294" s="4">
        <v>4</v>
      </c>
      <c r="L294" s="4">
        <v>3</v>
      </c>
      <c r="M294" s="4">
        <v>3</v>
      </c>
      <c r="N294" s="4">
        <v>3</v>
      </c>
      <c r="O294" s="4">
        <v>3</v>
      </c>
      <c r="P294" s="4">
        <v>3</v>
      </c>
      <c r="Q294" s="4">
        <v>3</v>
      </c>
      <c r="R294" s="17">
        <f t="shared" si="8"/>
        <v>3.25</v>
      </c>
      <c r="S294" s="3"/>
      <c r="T294" s="17">
        <f t="shared" si="9"/>
        <v>0</v>
      </c>
      <c r="U294" s="19">
        <f t="shared" si="10"/>
        <v>1.625</v>
      </c>
    </row>
    <row r="295" spans="1:21" ht="15.75" thickBot="1">
      <c r="A295" s="29" t="s">
        <v>47</v>
      </c>
      <c r="B295" s="13" t="s">
        <v>66</v>
      </c>
      <c r="C295" s="10"/>
      <c r="D295" s="10" t="s">
        <v>35</v>
      </c>
      <c r="E295" s="20">
        <v>44281</v>
      </c>
      <c r="F295" s="4">
        <v>3</v>
      </c>
      <c r="G295" s="4">
        <v>3</v>
      </c>
      <c r="H295" s="4">
        <v>3</v>
      </c>
      <c r="I295" s="4">
        <v>4</v>
      </c>
      <c r="J295" s="4">
        <v>3</v>
      </c>
      <c r="K295" s="4">
        <v>3</v>
      </c>
      <c r="L295" s="4">
        <v>3</v>
      </c>
      <c r="M295" s="4">
        <v>3</v>
      </c>
      <c r="N295" s="4">
        <v>3</v>
      </c>
      <c r="O295" s="4">
        <v>3</v>
      </c>
      <c r="P295" s="4">
        <v>3</v>
      </c>
      <c r="Q295" s="4">
        <v>3</v>
      </c>
      <c r="R295" s="17">
        <f t="shared" si="8"/>
        <v>3.0833333333333335</v>
      </c>
      <c r="S295" s="3"/>
      <c r="T295" s="17">
        <f t="shared" si="9"/>
        <v>0</v>
      </c>
      <c r="U295" s="19">
        <f t="shared" si="10"/>
        <v>1.5416666666666667</v>
      </c>
    </row>
    <row r="296" spans="1:21">
      <c r="A296" s="10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7" t="e">
        <f t="shared" si="8"/>
        <v>#DIV/0!</v>
      </c>
      <c r="S296" s="3"/>
      <c r="T296" s="17">
        <f t="shared" si="9"/>
        <v>0</v>
      </c>
      <c r="U296" s="19" t="e">
        <f t="shared" si="10"/>
        <v>#DIV/0!</v>
      </c>
    </row>
    <row r="297" spans="1:21" ht="31.1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3" t="e">
        <f t="shared" si="8"/>
        <v>#DIV/0!</v>
      </c>
      <c r="S297" s="23"/>
      <c r="T297" s="23">
        <f t="shared" si="9"/>
        <v>0</v>
      </c>
      <c r="U297" s="23" t="e">
        <f t="shared" si="10"/>
        <v>#DIV/0!</v>
      </c>
    </row>
    <row r="298" spans="1:21">
      <c r="A298" s="31" t="s">
        <v>36</v>
      </c>
      <c r="B298" s="13" t="s">
        <v>65</v>
      </c>
      <c r="C298" s="10"/>
      <c r="D298" s="10" t="s">
        <v>35</v>
      </c>
      <c r="E298" s="20">
        <v>44284</v>
      </c>
      <c r="F298" s="4">
        <v>2</v>
      </c>
      <c r="G298" s="4">
        <v>4</v>
      </c>
      <c r="H298" s="4">
        <v>5</v>
      </c>
      <c r="I298" s="4">
        <v>4</v>
      </c>
      <c r="J298" s="4">
        <v>3</v>
      </c>
      <c r="K298" s="4">
        <v>4</v>
      </c>
      <c r="L298" s="4">
        <v>3</v>
      </c>
      <c r="M298" s="4">
        <v>2</v>
      </c>
      <c r="N298" s="4">
        <v>4</v>
      </c>
      <c r="O298" s="4">
        <v>5</v>
      </c>
      <c r="P298" s="4">
        <v>4</v>
      </c>
      <c r="Q298" s="4">
        <v>3</v>
      </c>
      <c r="R298" s="17">
        <f t="shared" si="8"/>
        <v>3.5833333333333335</v>
      </c>
      <c r="S298" s="3"/>
      <c r="T298" s="17">
        <f t="shared" si="9"/>
        <v>0</v>
      </c>
      <c r="U298" s="19">
        <f t="shared" si="10"/>
        <v>1.7916666666666667</v>
      </c>
    </row>
    <row r="299" spans="1:21" ht="15.75" thickBot="1">
      <c r="A299" s="29" t="s">
        <v>37</v>
      </c>
      <c r="B299" s="13" t="s">
        <v>65</v>
      </c>
      <c r="C299" s="10"/>
      <c r="D299" s="10" t="s">
        <v>35</v>
      </c>
      <c r="E299" s="20">
        <v>44284</v>
      </c>
      <c r="F299" s="4">
        <v>4</v>
      </c>
      <c r="G299" s="4">
        <v>4</v>
      </c>
      <c r="H299" s="4">
        <v>2</v>
      </c>
      <c r="I299" s="4">
        <v>4</v>
      </c>
      <c r="J299" s="4">
        <v>3</v>
      </c>
      <c r="K299" s="4">
        <v>3</v>
      </c>
      <c r="L299" s="4">
        <v>2</v>
      </c>
      <c r="M299" s="4">
        <v>4</v>
      </c>
      <c r="N299" s="4">
        <v>4</v>
      </c>
      <c r="O299" s="4">
        <v>2</v>
      </c>
      <c r="P299" s="4">
        <v>4</v>
      </c>
      <c r="Q299" s="4">
        <v>3</v>
      </c>
      <c r="R299" s="17">
        <f t="shared" si="8"/>
        <v>3.25</v>
      </c>
      <c r="S299" s="3"/>
      <c r="T299" s="17">
        <f t="shared" si="9"/>
        <v>0</v>
      </c>
      <c r="U299" s="19">
        <f t="shared" si="10"/>
        <v>1.625</v>
      </c>
    </row>
    <row r="300" spans="1:21" ht="15.75" thickBot="1">
      <c r="A300" s="29" t="s">
        <v>38</v>
      </c>
      <c r="B300" s="13" t="s">
        <v>65</v>
      </c>
      <c r="C300" s="10"/>
      <c r="D300" s="10" t="s">
        <v>35</v>
      </c>
      <c r="E300" s="20">
        <v>44284</v>
      </c>
      <c r="F300" s="4">
        <v>4</v>
      </c>
      <c r="G300" s="4">
        <v>4</v>
      </c>
      <c r="H300" s="4">
        <v>4</v>
      </c>
      <c r="I300" s="4">
        <v>4</v>
      </c>
      <c r="J300" s="4">
        <v>3</v>
      </c>
      <c r="K300" s="4">
        <v>3</v>
      </c>
      <c r="L300" s="4">
        <v>4</v>
      </c>
      <c r="M300" s="4">
        <v>4</v>
      </c>
      <c r="N300" s="4">
        <v>4</v>
      </c>
      <c r="O300" s="4">
        <v>4</v>
      </c>
      <c r="P300" s="4">
        <v>4</v>
      </c>
      <c r="Q300" s="4">
        <v>3</v>
      </c>
      <c r="R300" s="17">
        <f t="shared" si="8"/>
        <v>3.75</v>
      </c>
      <c r="S300" s="3"/>
      <c r="T300" s="17">
        <f t="shared" si="9"/>
        <v>0</v>
      </c>
      <c r="U300" s="19">
        <f t="shared" si="10"/>
        <v>1.875</v>
      </c>
    </row>
    <row r="301" spans="1:21" ht="15.75" thickBot="1">
      <c r="A301" s="29" t="s">
        <v>39</v>
      </c>
      <c r="B301" s="13" t="s">
        <v>65</v>
      </c>
      <c r="C301" s="10"/>
      <c r="D301" s="10" t="s">
        <v>35</v>
      </c>
      <c r="E301" s="20">
        <v>44284</v>
      </c>
      <c r="F301" s="4">
        <v>4</v>
      </c>
      <c r="G301" s="4">
        <v>4</v>
      </c>
      <c r="H301" s="4">
        <v>3</v>
      </c>
      <c r="I301" s="4">
        <v>4</v>
      </c>
      <c r="J301" s="4">
        <v>4</v>
      </c>
      <c r="K301" s="4">
        <v>4</v>
      </c>
      <c r="L301" s="4">
        <v>3</v>
      </c>
      <c r="M301" s="4">
        <v>4</v>
      </c>
      <c r="N301" s="4">
        <v>4</v>
      </c>
      <c r="O301" s="4">
        <v>3</v>
      </c>
      <c r="P301" s="4">
        <v>4</v>
      </c>
      <c r="Q301" s="4">
        <v>4</v>
      </c>
      <c r="R301" s="17">
        <f t="shared" si="8"/>
        <v>3.75</v>
      </c>
      <c r="S301" s="3"/>
      <c r="T301" s="17">
        <f t="shared" si="9"/>
        <v>0</v>
      </c>
      <c r="U301" s="19">
        <f t="shared" si="10"/>
        <v>1.875</v>
      </c>
    </row>
    <row r="302" spans="1:21" ht="15.75" thickBot="1">
      <c r="A302" s="29" t="s">
        <v>40</v>
      </c>
      <c r="B302" s="13" t="s">
        <v>65</v>
      </c>
      <c r="C302" s="10"/>
      <c r="D302" s="10" t="s">
        <v>35</v>
      </c>
      <c r="E302" s="20">
        <v>44284</v>
      </c>
      <c r="F302" s="4">
        <v>4</v>
      </c>
      <c r="G302" s="4">
        <v>4</v>
      </c>
      <c r="H302" s="4">
        <v>4</v>
      </c>
      <c r="I302" s="4">
        <v>4</v>
      </c>
      <c r="J302" s="4">
        <v>3</v>
      </c>
      <c r="K302" s="4">
        <v>3</v>
      </c>
      <c r="L302" s="4">
        <v>4</v>
      </c>
      <c r="M302" s="4">
        <v>4</v>
      </c>
      <c r="N302" s="4">
        <v>4</v>
      </c>
      <c r="O302" s="4">
        <v>4</v>
      </c>
      <c r="P302" s="4">
        <v>4</v>
      </c>
      <c r="Q302" s="4">
        <v>3</v>
      </c>
      <c r="R302" s="17">
        <f t="shared" si="8"/>
        <v>3.75</v>
      </c>
      <c r="S302" s="3"/>
      <c r="T302" s="17">
        <f t="shared" si="9"/>
        <v>0</v>
      </c>
      <c r="U302" s="19">
        <f t="shared" si="10"/>
        <v>1.875</v>
      </c>
    </row>
    <row r="303" spans="1:21" ht="15.75" thickBot="1">
      <c r="A303" s="29" t="s">
        <v>41</v>
      </c>
      <c r="B303" s="13" t="s">
        <v>65</v>
      </c>
      <c r="C303" s="10"/>
      <c r="D303" s="10" t="s">
        <v>35</v>
      </c>
      <c r="E303" s="20">
        <v>44284</v>
      </c>
      <c r="F303" s="4">
        <v>3</v>
      </c>
      <c r="G303" s="4">
        <v>4</v>
      </c>
      <c r="H303" s="4">
        <v>2</v>
      </c>
      <c r="I303" s="4">
        <v>3</v>
      </c>
      <c r="J303" s="4">
        <v>4</v>
      </c>
      <c r="K303" s="4">
        <v>4</v>
      </c>
      <c r="L303" s="4">
        <v>4</v>
      </c>
      <c r="M303" s="4">
        <v>3</v>
      </c>
      <c r="N303" s="4">
        <v>4</v>
      </c>
      <c r="O303" s="4">
        <v>2</v>
      </c>
      <c r="P303" s="4">
        <v>3</v>
      </c>
      <c r="Q303" s="4">
        <v>4</v>
      </c>
      <c r="R303" s="17">
        <f t="shared" si="8"/>
        <v>3.3333333333333335</v>
      </c>
      <c r="S303" s="3"/>
      <c r="T303" s="17">
        <f t="shared" si="9"/>
        <v>0</v>
      </c>
      <c r="U303" s="19">
        <f t="shared" si="10"/>
        <v>1.6666666666666667</v>
      </c>
    </row>
    <row r="304" spans="1:21" ht="15.75" thickBot="1">
      <c r="A304" s="29" t="s">
        <v>42</v>
      </c>
      <c r="B304" s="13" t="s">
        <v>65</v>
      </c>
      <c r="C304" s="10"/>
      <c r="D304" s="10" t="s">
        <v>35</v>
      </c>
      <c r="E304" s="20">
        <v>44284</v>
      </c>
      <c r="F304" s="4">
        <v>4</v>
      </c>
      <c r="G304" s="4">
        <v>4</v>
      </c>
      <c r="H304" s="4">
        <v>4</v>
      </c>
      <c r="I304" s="4">
        <v>4</v>
      </c>
      <c r="J304" s="4">
        <v>2</v>
      </c>
      <c r="K304" s="4">
        <v>2</v>
      </c>
      <c r="L304" s="4">
        <v>3</v>
      </c>
      <c r="M304" s="4">
        <v>4</v>
      </c>
      <c r="N304" s="4">
        <v>4</v>
      </c>
      <c r="O304" s="4">
        <v>4</v>
      </c>
      <c r="P304" s="4">
        <v>4</v>
      </c>
      <c r="Q304" s="4">
        <v>2</v>
      </c>
      <c r="R304" s="17">
        <f t="shared" si="8"/>
        <v>3.4166666666666665</v>
      </c>
      <c r="S304" s="3"/>
      <c r="T304" s="17">
        <f t="shared" si="9"/>
        <v>0</v>
      </c>
      <c r="U304" s="19">
        <f t="shared" si="10"/>
        <v>1.7083333333333333</v>
      </c>
    </row>
    <row r="305" spans="1:21" ht="15.75" thickBot="1">
      <c r="A305" s="29" t="s">
        <v>43</v>
      </c>
      <c r="B305" s="13" t="s">
        <v>65</v>
      </c>
      <c r="C305" s="10"/>
      <c r="D305" s="10" t="s">
        <v>35</v>
      </c>
      <c r="E305" s="20">
        <v>44284</v>
      </c>
      <c r="F305" s="4">
        <v>3</v>
      </c>
      <c r="G305" s="4">
        <v>4</v>
      </c>
      <c r="H305" s="4">
        <v>3</v>
      </c>
      <c r="I305" s="4">
        <v>3</v>
      </c>
      <c r="J305" s="4">
        <v>4</v>
      </c>
      <c r="K305" s="4">
        <v>4</v>
      </c>
      <c r="L305" s="4">
        <v>3</v>
      </c>
      <c r="M305" s="4">
        <v>3</v>
      </c>
      <c r="N305" s="4">
        <v>4</v>
      </c>
      <c r="O305" s="4">
        <v>3</v>
      </c>
      <c r="P305" s="4">
        <v>3</v>
      </c>
      <c r="Q305" s="4">
        <v>4</v>
      </c>
      <c r="R305" s="17">
        <f t="shared" si="8"/>
        <v>3.4166666666666665</v>
      </c>
      <c r="S305" s="3"/>
      <c r="T305" s="17">
        <f t="shared" si="9"/>
        <v>0</v>
      </c>
      <c r="U305" s="19">
        <f t="shared" si="10"/>
        <v>1.7083333333333333</v>
      </c>
    </row>
    <row r="306" spans="1:21" ht="15.75" thickBot="1">
      <c r="A306" s="29" t="s">
        <v>44</v>
      </c>
      <c r="B306" s="13" t="s">
        <v>65</v>
      </c>
      <c r="C306" s="10"/>
      <c r="D306" s="10" t="s">
        <v>35</v>
      </c>
      <c r="E306" s="20">
        <v>44284</v>
      </c>
      <c r="F306" s="4">
        <v>4</v>
      </c>
      <c r="G306" s="4">
        <v>4</v>
      </c>
      <c r="H306" s="4">
        <v>4</v>
      </c>
      <c r="I306" s="4">
        <v>4</v>
      </c>
      <c r="J306" s="4">
        <v>3</v>
      </c>
      <c r="K306" s="4">
        <v>3</v>
      </c>
      <c r="L306" s="4">
        <v>3</v>
      </c>
      <c r="M306" s="4">
        <v>4</v>
      </c>
      <c r="N306" s="4">
        <v>4</v>
      </c>
      <c r="O306" s="4">
        <v>4</v>
      </c>
      <c r="P306" s="4">
        <v>4</v>
      </c>
      <c r="Q306" s="4">
        <v>3</v>
      </c>
      <c r="R306" s="17">
        <f t="shared" si="8"/>
        <v>3.6666666666666665</v>
      </c>
      <c r="S306" s="3"/>
      <c r="T306" s="17">
        <f t="shared" si="9"/>
        <v>0</v>
      </c>
      <c r="U306" s="19">
        <f t="shared" si="10"/>
        <v>1.8333333333333333</v>
      </c>
    </row>
    <row r="307" spans="1:21" ht="15.75" thickBot="1">
      <c r="A307" s="29" t="s">
        <v>45</v>
      </c>
      <c r="B307" s="13" t="s">
        <v>65</v>
      </c>
      <c r="C307" s="10"/>
      <c r="D307" s="10" t="s">
        <v>35</v>
      </c>
      <c r="E307" s="20">
        <v>44284</v>
      </c>
      <c r="F307" s="4">
        <v>4</v>
      </c>
      <c r="G307" s="4">
        <v>4</v>
      </c>
      <c r="H307" s="4">
        <v>2</v>
      </c>
      <c r="I307" s="4">
        <v>4</v>
      </c>
      <c r="J307" s="4">
        <v>3</v>
      </c>
      <c r="K307" s="4">
        <v>3</v>
      </c>
      <c r="L307" s="4">
        <v>4</v>
      </c>
      <c r="M307" s="4">
        <v>4</v>
      </c>
      <c r="N307" s="4">
        <v>4</v>
      </c>
      <c r="O307" s="4">
        <v>2</v>
      </c>
      <c r="P307" s="4">
        <v>4</v>
      </c>
      <c r="Q307" s="4">
        <v>3</v>
      </c>
      <c r="R307" s="17">
        <f t="shared" si="8"/>
        <v>3.4166666666666665</v>
      </c>
      <c r="S307" s="3"/>
      <c r="T307" s="17">
        <f t="shared" si="9"/>
        <v>0</v>
      </c>
      <c r="U307" s="19">
        <f t="shared" si="10"/>
        <v>1.7083333333333333</v>
      </c>
    </row>
    <row r="308" spans="1:21" ht="15.75" thickBot="1">
      <c r="A308" s="29" t="s">
        <v>46</v>
      </c>
      <c r="B308" s="13" t="s">
        <v>65</v>
      </c>
      <c r="C308" s="10"/>
      <c r="D308" s="10" t="s">
        <v>35</v>
      </c>
      <c r="E308" s="20">
        <v>44284</v>
      </c>
      <c r="F308" s="4">
        <v>4</v>
      </c>
      <c r="G308" s="4">
        <v>4</v>
      </c>
      <c r="H308" s="4">
        <v>3</v>
      </c>
      <c r="I308" s="4">
        <v>4</v>
      </c>
      <c r="J308" s="4">
        <v>3</v>
      </c>
      <c r="K308" s="4">
        <v>3</v>
      </c>
      <c r="L308" s="4">
        <v>3</v>
      </c>
      <c r="M308" s="4">
        <v>4</v>
      </c>
      <c r="N308" s="4">
        <v>4</v>
      </c>
      <c r="O308" s="4">
        <v>3</v>
      </c>
      <c r="P308" s="4">
        <v>4</v>
      </c>
      <c r="Q308" s="4">
        <v>3</v>
      </c>
      <c r="R308" s="17">
        <f t="shared" si="8"/>
        <v>3.5</v>
      </c>
      <c r="S308" s="3"/>
      <c r="T308" s="17">
        <f t="shared" si="9"/>
        <v>0</v>
      </c>
      <c r="U308" s="19">
        <f t="shared" si="10"/>
        <v>1.75</v>
      </c>
    </row>
    <row r="309" spans="1:21" ht="15.75" thickBot="1">
      <c r="A309" s="29" t="s">
        <v>47</v>
      </c>
      <c r="B309" s="13" t="s">
        <v>65</v>
      </c>
      <c r="C309" s="10"/>
      <c r="D309" s="10" t="s">
        <v>35</v>
      </c>
      <c r="E309" s="20">
        <v>44284</v>
      </c>
      <c r="F309" s="4">
        <v>3</v>
      </c>
      <c r="G309" s="4">
        <v>4</v>
      </c>
      <c r="H309" s="4">
        <v>3</v>
      </c>
      <c r="I309" s="4">
        <v>3</v>
      </c>
      <c r="J309" s="4">
        <v>3</v>
      </c>
      <c r="K309" s="4">
        <v>3</v>
      </c>
      <c r="L309" s="4">
        <v>2</v>
      </c>
      <c r="M309" s="4">
        <v>3</v>
      </c>
      <c r="N309" s="4">
        <v>4</v>
      </c>
      <c r="O309" s="4">
        <v>3</v>
      </c>
      <c r="P309" s="4">
        <v>3</v>
      </c>
      <c r="Q309" s="4">
        <v>3</v>
      </c>
      <c r="R309" s="17">
        <f t="shared" si="8"/>
        <v>3.0833333333333335</v>
      </c>
      <c r="S309" s="3"/>
      <c r="T309" s="17">
        <f t="shared" si="9"/>
        <v>0</v>
      </c>
      <c r="U309" s="19">
        <f t="shared" si="10"/>
        <v>1.5416666666666667</v>
      </c>
    </row>
    <row r="310" spans="1:21">
      <c r="A310" s="10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7" t="e">
        <f t="shared" si="8"/>
        <v>#DIV/0!</v>
      </c>
      <c r="S310" s="3"/>
      <c r="T310" s="17">
        <f t="shared" si="9"/>
        <v>0</v>
      </c>
      <c r="U310" s="19" t="e">
        <f t="shared" si="10"/>
        <v>#DIV/0!</v>
      </c>
    </row>
    <row r="311" spans="1:21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7" t="e">
        <f t="shared" si="8"/>
        <v>#DIV/0!</v>
      </c>
      <c r="S311" s="3"/>
      <c r="T311" s="17">
        <f t="shared" si="9"/>
        <v>0</v>
      </c>
      <c r="U311" s="19" t="e">
        <f t="shared" si="10"/>
        <v>#DIV/0!</v>
      </c>
    </row>
    <row r="312" spans="1:21" ht="31.1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3" t="e">
        <f>AVERAGE(F312:Q312)</f>
        <v>#DIV/0!</v>
      </c>
      <c r="S312" s="23"/>
      <c r="T312" s="23">
        <f>(S312*5)/100</f>
        <v>0</v>
      </c>
      <c r="U312" s="23" t="e">
        <f>AVERAGE(R312,T312)</f>
        <v>#DIV/0!</v>
      </c>
    </row>
    <row r="313" spans="1:21">
      <c r="A313" s="10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7" t="e">
        <f t="shared" si="8"/>
        <v>#DIV/0!</v>
      </c>
      <c r="S313" s="3"/>
      <c r="T313" s="17">
        <f t="shared" si="9"/>
        <v>0</v>
      </c>
      <c r="U313" s="19" t="e">
        <f t="shared" si="10"/>
        <v>#DIV/0!</v>
      </c>
    </row>
    <row r="314" spans="1:21">
      <c r="A314" s="10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7" t="e">
        <f t="shared" si="8"/>
        <v>#DIV/0!</v>
      </c>
      <c r="S314" s="3"/>
      <c r="T314" s="17">
        <f t="shared" si="9"/>
        <v>0</v>
      </c>
      <c r="U314" s="19" t="e">
        <f t="shared" si="10"/>
        <v>#DIV/0!</v>
      </c>
    </row>
    <row r="315" spans="1:21">
      <c r="A315" s="31" t="s">
        <v>36</v>
      </c>
      <c r="B315" s="13" t="s">
        <v>65</v>
      </c>
      <c r="C315" s="10"/>
      <c r="D315" s="10" t="s">
        <v>35</v>
      </c>
      <c r="E315" s="20">
        <v>44285</v>
      </c>
      <c r="F315" s="4">
        <v>4</v>
      </c>
      <c r="G315" s="4">
        <v>4</v>
      </c>
      <c r="H315" s="4">
        <v>5</v>
      </c>
      <c r="I315" s="4">
        <v>4</v>
      </c>
      <c r="J315" s="4">
        <v>3</v>
      </c>
      <c r="K315" s="4">
        <v>4</v>
      </c>
      <c r="L315" s="4">
        <v>4</v>
      </c>
      <c r="M315" s="4">
        <v>4</v>
      </c>
      <c r="N315" s="4">
        <v>5</v>
      </c>
      <c r="O315" s="4">
        <v>4</v>
      </c>
      <c r="P315" s="4">
        <v>3</v>
      </c>
      <c r="Q315" s="4">
        <v>4</v>
      </c>
      <c r="R315" s="17">
        <f t="shared" si="8"/>
        <v>4</v>
      </c>
      <c r="S315" s="3">
        <v>83</v>
      </c>
      <c r="T315" s="17">
        <f t="shared" si="9"/>
        <v>4.1500000000000004</v>
      </c>
      <c r="U315" s="19">
        <f t="shared" si="10"/>
        <v>4.0750000000000002</v>
      </c>
    </row>
    <row r="316" spans="1:21" s="14" customFormat="1" ht="15.75" thickBot="1">
      <c r="A316" s="29" t="s">
        <v>37</v>
      </c>
      <c r="B316" s="13" t="s">
        <v>65</v>
      </c>
      <c r="C316" s="10"/>
      <c r="D316" s="10" t="s">
        <v>35</v>
      </c>
      <c r="E316" s="20">
        <v>44285</v>
      </c>
      <c r="F316" s="4">
        <v>4</v>
      </c>
      <c r="G316" s="4">
        <v>3</v>
      </c>
      <c r="H316" s="4">
        <v>4</v>
      </c>
      <c r="I316" s="4">
        <v>2</v>
      </c>
      <c r="J316" s="4">
        <v>3</v>
      </c>
      <c r="K316" s="4">
        <v>3</v>
      </c>
      <c r="L316" s="4">
        <v>4</v>
      </c>
      <c r="M316" s="4">
        <v>3</v>
      </c>
      <c r="N316" s="4">
        <v>4</v>
      </c>
      <c r="O316" s="4">
        <v>2</v>
      </c>
      <c r="P316" s="4">
        <v>3</v>
      </c>
      <c r="Q316" s="4">
        <v>3</v>
      </c>
      <c r="R316" s="17">
        <f t="shared" si="8"/>
        <v>3.1666666666666665</v>
      </c>
      <c r="S316" s="3">
        <v>80</v>
      </c>
      <c r="T316" s="17">
        <f t="shared" si="9"/>
        <v>4</v>
      </c>
      <c r="U316" s="19">
        <f t="shared" si="10"/>
        <v>3.583333333333333</v>
      </c>
    </row>
    <row r="317" spans="1:21" s="14" customFormat="1" ht="15.75" thickBot="1">
      <c r="A317" s="29" t="s">
        <v>38</v>
      </c>
      <c r="B317" s="13" t="s">
        <v>65</v>
      </c>
      <c r="C317" s="10"/>
      <c r="D317" s="10" t="s">
        <v>35</v>
      </c>
      <c r="E317" s="20">
        <v>44285</v>
      </c>
      <c r="F317" s="4">
        <v>3</v>
      </c>
      <c r="G317" s="4">
        <v>3</v>
      </c>
      <c r="H317" s="4">
        <v>4</v>
      </c>
      <c r="I317" s="4">
        <v>4</v>
      </c>
      <c r="J317" s="4">
        <v>3</v>
      </c>
      <c r="K317" s="4">
        <v>2</v>
      </c>
      <c r="L317" s="4">
        <v>3</v>
      </c>
      <c r="M317" s="4">
        <v>3</v>
      </c>
      <c r="N317" s="4">
        <v>4</v>
      </c>
      <c r="O317" s="4">
        <v>4</v>
      </c>
      <c r="P317" s="4">
        <v>3</v>
      </c>
      <c r="Q317" s="4">
        <v>2</v>
      </c>
      <c r="R317" s="17">
        <f t="shared" si="8"/>
        <v>3.1666666666666665</v>
      </c>
      <c r="S317" s="3">
        <v>50</v>
      </c>
      <c r="T317" s="17">
        <f t="shared" si="9"/>
        <v>2.5</v>
      </c>
      <c r="U317" s="19">
        <f t="shared" si="10"/>
        <v>2.833333333333333</v>
      </c>
    </row>
    <row r="318" spans="1:21" s="14" customFormat="1" ht="15.75" thickBot="1">
      <c r="A318" s="29" t="s">
        <v>39</v>
      </c>
      <c r="B318" s="13" t="s">
        <v>65</v>
      </c>
      <c r="C318" s="10"/>
      <c r="D318" s="10" t="s">
        <v>35</v>
      </c>
      <c r="E318" s="20">
        <v>44285</v>
      </c>
      <c r="F318" s="4">
        <v>4</v>
      </c>
      <c r="G318" s="4">
        <v>3</v>
      </c>
      <c r="H318" s="4">
        <v>4</v>
      </c>
      <c r="I318" s="4">
        <v>2</v>
      </c>
      <c r="J318" s="4">
        <v>3</v>
      </c>
      <c r="K318" s="4">
        <v>3</v>
      </c>
      <c r="L318" s="4">
        <v>4</v>
      </c>
      <c r="M318" s="4">
        <v>3</v>
      </c>
      <c r="N318" s="4">
        <v>4</v>
      </c>
      <c r="O318" s="4">
        <v>2</v>
      </c>
      <c r="P318" s="4">
        <v>3</v>
      </c>
      <c r="Q318" s="4">
        <v>3</v>
      </c>
      <c r="R318" s="17">
        <f t="shared" si="8"/>
        <v>3.1666666666666665</v>
      </c>
      <c r="S318" s="3">
        <v>86</v>
      </c>
      <c r="T318" s="17">
        <f t="shared" si="9"/>
        <v>4.3</v>
      </c>
      <c r="U318" s="19">
        <f t="shared" si="10"/>
        <v>3.7333333333333334</v>
      </c>
    </row>
    <row r="319" spans="1:21" s="14" customFormat="1" ht="15.75" thickBot="1">
      <c r="A319" s="29" t="s">
        <v>40</v>
      </c>
      <c r="B319" s="13" t="s">
        <v>65</v>
      </c>
      <c r="C319" s="10"/>
      <c r="D319" s="10" t="s">
        <v>35</v>
      </c>
      <c r="E319" s="20">
        <v>44285</v>
      </c>
      <c r="F319" s="4">
        <v>4</v>
      </c>
      <c r="G319" s="4">
        <v>3</v>
      </c>
      <c r="H319" s="4">
        <v>4</v>
      </c>
      <c r="I319" s="4">
        <v>2</v>
      </c>
      <c r="J319" s="4">
        <v>3</v>
      </c>
      <c r="K319" s="4">
        <v>3</v>
      </c>
      <c r="L319" s="4">
        <v>4</v>
      </c>
      <c r="M319" s="4">
        <v>3</v>
      </c>
      <c r="N319" s="4">
        <v>4</v>
      </c>
      <c r="O319" s="4">
        <v>2</v>
      </c>
      <c r="P319" s="4">
        <v>3</v>
      </c>
      <c r="Q319" s="4">
        <v>3</v>
      </c>
      <c r="R319" s="17">
        <f t="shared" si="8"/>
        <v>3.1666666666666665</v>
      </c>
      <c r="S319" s="3">
        <v>89</v>
      </c>
      <c r="T319" s="17">
        <f t="shared" si="9"/>
        <v>4.45</v>
      </c>
      <c r="U319" s="19">
        <f t="shared" si="10"/>
        <v>3.8083333333333336</v>
      </c>
    </row>
    <row r="320" spans="1:21" s="14" customFormat="1" ht="15.75" thickBot="1">
      <c r="A320" s="29" t="s">
        <v>41</v>
      </c>
      <c r="B320" s="13" t="s">
        <v>65</v>
      </c>
      <c r="C320" s="10"/>
      <c r="D320" s="10" t="s">
        <v>35</v>
      </c>
      <c r="E320" s="20">
        <v>44285</v>
      </c>
      <c r="F320" s="4">
        <v>4</v>
      </c>
      <c r="G320" s="4">
        <v>3</v>
      </c>
      <c r="H320" s="4">
        <v>4</v>
      </c>
      <c r="I320" s="4">
        <v>2</v>
      </c>
      <c r="J320" s="4">
        <v>3</v>
      </c>
      <c r="K320" s="4">
        <v>3</v>
      </c>
      <c r="L320" s="4">
        <v>4</v>
      </c>
      <c r="M320" s="4">
        <v>3</v>
      </c>
      <c r="N320" s="4">
        <v>4</v>
      </c>
      <c r="O320" s="4">
        <v>2</v>
      </c>
      <c r="P320" s="4">
        <v>3</v>
      </c>
      <c r="Q320" s="4">
        <v>3</v>
      </c>
      <c r="R320" s="17">
        <f t="shared" si="8"/>
        <v>3.1666666666666665</v>
      </c>
      <c r="S320" s="3">
        <v>70</v>
      </c>
      <c r="T320" s="17">
        <f t="shared" si="9"/>
        <v>3.5</v>
      </c>
      <c r="U320" s="19">
        <f t="shared" si="10"/>
        <v>3.333333333333333</v>
      </c>
    </row>
    <row r="321" spans="1:21" s="14" customFormat="1" ht="15.75" thickBot="1">
      <c r="A321" s="29" t="s">
        <v>42</v>
      </c>
      <c r="B321" s="13" t="s">
        <v>65</v>
      </c>
      <c r="C321" s="10"/>
      <c r="D321" s="10" t="s">
        <v>35</v>
      </c>
      <c r="E321" s="20">
        <v>44285</v>
      </c>
      <c r="F321" s="4">
        <v>4</v>
      </c>
      <c r="G321" s="4">
        <v>4</v>
      </c>
      <c r="H321" s="4">
        <v>5</v>
      </c>
      <c r="I321" s="4">
        <v>4</v>
      </c>
      <c r="J321" s="4">
        <v>3</v>
      </c>
      <c r="K321" s="4">
        <v>4</v>
      </c>
      <c r="L321" s="4">
        <v>4</v>
      </c>
      <c r="M321" s="4">
        <v>4</v>
      </c>
      <c r="N321" s="4">
        <v>5</v>
      </c>
      <c r="O321" s="4">
        <v>4</v>
      </c>
      <c r="P321" s="4">
        <v>3</v>
      </c>
      <c r="Q321" s="4">
        <v>4</v>
      </c>
      <c r="R321" s="17">
        <f t="shared" si="8"/>
        <v>4</v>
      </c>
      <c r="S321" s="3">
        <v>84</v>
      </c>
      <c r="T321" s="17">
        <f t="shared" si="9"/>
        <v>4.2</v>
      </c>
      <c r="U321" s="19">
        <f t="shared" si="10"/>
        <v>4.0999999999999996</v>
      </c>
    </row>
    <row r="322" spans="1:21" s="14" customFormat="1" ht="15.75" thickBot="1">
      <c r="A322" s="29" t="s">
        <v>43</v>
      </c>
      <c r="B322" s="13" t="s">
        <v>65</v>
      </c>
      <c r="C322" s="10"/>
      <c r="D322" s="10" t="s">
        <v>35</v>
      </c>
      <c r="E322" s="20">
        <v>44285</v>
      </c>
      <c r="F322" s="4">
        <v>4</v>
      </c>
      <c r="G322" s="4">
        <v>4</v>
      </c>
      <c r="H322" s="4">
        <v>5</v>
      </c>
      <c r="I322" s="4">
        <v>4</v>
      </c>
      <c r="J322" s="4">
        <v>3</v>
      </c>
      <c r="K322" s="4">
        <v>4</v>
      </c>
      <c r="L322" s="4">
        <v>4</v>
      </c>
      <c r="M322" s="4">
        <v>4</v>
      </c>
      <c r="N322" s="4">
        <v>5</v>
      </c>
      <c r="O322" s="4">
        <v>4</v>
      </c>
      <c r="P322" s="4">
        <v>3</v>
      </c>
      <c r="Q322" s="4">
        <v>4</v>
      </c>
      <c r="R322" s="17">
        <f t="shared" si="8"/>
        <v>4</v>
      </c>
      <c r="S322" s="3">
        <v>60</v>
      </c>
      <c r="T322" s="17">
        <f t="shared" si="9"/>
        <v>3</v>
      </c>
      <c r="U322" s="19">
        <f t="shared" si="10"/>
        <v>3.5</v>
      </c>
    </row>
    <row r="323" spans="1:21" s="14" customFormat="1" ht="15.75" thickBot="1">
      <c r="A323" s="29" t="s">
        <v>44</v>
      </c>
      <c r="B323" s="13" t="s">
        <v>65</v>
      </c>
      <c r="C323" s="10"/>
      <c r="D323" s="10" t="s">
        <v>35</v>
      </c>
      <c r="E323" s="20">
        <v>44285</v>
      </c>
      <c r="F323" s="4">
        <v>4</v>
      </c>
      <c r="G323" s="4">
        <v>3</v>
      </c>
      <c r="H323" s="4">
        <v>4</v>
      </c>
      <c r="I323" s="4">
        <v>2</v>
      </c>
      <c r="J323" s="4">
        <v>3</v>
      </c>
      <c r="K323" s="4">
        <v>3</v>
      </c>
      <c r="L323" s="4">
        <v>4</v>
      </c>
      <c r="M323" s="4">
        <v>3</v>
      </c>
      <c r="N323" s="4">
        <v>4</v>
      </c>
      <c r="O323" s="4">
        <v>2</v>
      </c>
      <c r="P323" s="4">
        <v>3</v>
      </c>
      <c r="Q323" s="4">
        <v>3</v>
      </c>
      <c r="R323" s="17">
        <f t="shared" si="8"/>
        <v>3.1666666666666665</v>
      </c>
      <c r="S323" s="3"/>
      <c r="T323" s="17">
        <f t="shared" si="9"/>
        <v>0</v>
      </c>
      <c r="U323" s="19">
        <f t="shared" si="10"/>
        <v>1.5833333333333333</v>
      </c>
    </row>
    <row r="324" spans="1:21" s="14" customFormat="1" ht="15.75" thickBot="1">
      <c r="A324" s="29" t="s">
        <v>45</v>
      </c>
      <c r="B324" s="13" t="s">
        <v>65</v>
      </c>
      <c r="C324" s="10"/>
      <c r="D324" s="10" t="s">
        <v>35</v>
      </c>
      <c r="E324" s="20">
        <v>44285</v>
      </c>
      <c r="F324" s="4">
        <v>4</v>
      </c>
      <c r="G324" s="4">
        <v>4</v>
      </c>
      <c r="H324" s="4">
        <v>5</v>
      </c>
      <c r="I324" s="4">
        <v>4</v>
      </c>
      <c r="J324" s="4">
        <v>3</v>
      </c>
      <c r="K324" s="4">
        <v>4</v>
      </c>
      <c r="L324" s="4">
        <v>4</v>
      </c>
      <c r="M324" s="4">
        <v>4</v>
      </c>
      <c r="N324" s="4">
        <v>5</v>
      </c>
      <c r="O324" s="4">
        <v>4</v>
      </c>
      <c r="P324" s="4">
        <v>3</v>
      </c>
      <c r="Q324" s="4">
        <v>4</v>
      </c>
      <c r="R324" s="17">
        <f t="shared" si="8"/>
        <v>4</v>
      </c>
      <c r="S324" s="3">
        <v>89</v>
      </c>
      <c r="T324" s="17">
        <f t="shared" si="9"/>
        <v>4.45</v>
      </c>
      <c r="U324" s="19">
        <f t="shared" si="10"/>
        <v>4.2249999999999996</v>
      </c>
    </row>
    <row r="325" spans="1:21" s="14" customFormat="1" ht="15.75" thickBot="1">
      <c r="A325" s="29" t="s">
        <v>46</v>
      </c>
      <c r="B325" s="13" t="s">
        <v>65</v>
      </c>
      <c r="C325" s="10"/>
      <c r="D325" s="10" t="s">
        <v>35</v>
      </c>
      <c r="E325" s="20">
        <v>44285</v>
      </c>
      <c r="F325" s="4">
        <v>4</v>
      </c>
      <c r="G325" s="4">
        <v>3</v>
      </c>
      <c r="H325" s="4">
        <v>4</v>
      </c>
      <c r="I325" s="4">
        <v>2</v>
      </c>
      <c r="J325" s="4">
        <v>3</v>
      </c>
      <c r="K325" s="4">
        <v>3</v>
      </c>
      <c r="L325" s="4">
        <v>4</v>
      </c>
      <c r="M325" s="4">
        <v>3</v>
      </c>
      <c r="N325" s="4">
        <v>4</v>
      </c>
      <c r="O325" s="4">
        <v>2</v>
      </c>
      <c r="P325" s="4">
        <v>3</v>
      </c>
      <c r="Q325" s="4">
        <v>3</v>
      </c>
      <c r="R325" s="17">
        <f t="shared" si="8"/>
        <v>3.1666666666666665</v>
      </c>
      <c r="S325" s="3">
        <v>90</v>
      </c>
      <c r="T325" s="17">
        <f t="shared" si="9"/>
        <v>4.5</v>
      </c>
      <c r="U325" s="19">
        <f t="shared" si="10"/>
        <v>3.833333333333333</v>
      </c>
    </row>
    <row r="326" spans="1:21" s="14" customFormat="1" ht="15.75" thickBot="1">
      <c r="A326" s="29" t="s">
        <v>47</v>
      </c>
      <c r="B326" s="13" t="s">
        <v>65</v>
      </c>
      <c r="C326" s="10"/>
      <c r="D326" s="10" t="s">
        <v>35</v>
      </c>
      <c r="E326" s="20">
        <v>44285</v>
      </c>
      <c r="F326" s="4">
        <v>4</v>
      </c>
      <c r="G326" s="4">
        <v>4</v>
      </c>
      <c r="H326" s="4">
        <v>5</v>
      </c>
      <c r="I326" s="4">
        <v>4</v>
      </c>
      <c r="J326" s="4">
        <v>3</v>
      </c>
      <c r="K326" s="4">
        <v>4</v>
      </c>
      <c r="L326" s="4">
        <v>4</v>
      </c>
      <c r="M326" s="4">
        <v>4</v>
      </c>
      <c r="N326" s="4">
        <v>5</v>
      </c>
      <c r="O326" s="4">
        <v>4</v>
      </c>
      <c r="P326" s="4">
        <v>3</v>
      </c>
      <c r="Q326" s="4">
        <v>4</v>
      </c>
      <c r="R326" s="17">
        <f t="shared" si="8"/>
        <v>4</v>
      </c>
      <c r="S326" s="3"/>
      <c r="T326" s="17">
        <f t="shared" si="9"/>
        <v>0</v>
      </c>
      <c r="U326" s="19">
        <f t="shared" si="10"/>
        <v>2</v>
      </c>
    </row>
    <row r="327" spans="1:21" s="14" customFormat="1">
      <c r="A327" s="10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7" t="e">
        <f t="shared" si="8"/>
        <v>#DIV/0!</v>
      </c>
      <c r="S327" s="3"/>
      <c r="T327" s="17">
        <f t="shared" si="9"/>
        <v>0</v>
      </c>
      <c r="U327" s="19" t="e">
        <f t="shared" si="10"/>
        <v>#DIV/0!</v>
      </c>
    </row>
    <row r="328" spans="1:21" ht="31.1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3" t="e">
        <f>AVERAGE(F328:Q328)</f>
        <v>#DIV/0!</v>
      </c>
      <c r="S328" s="23"/>
      <c r="T328" s="23">
        <f>(S328*5)/100</f>
        <v>0</v>
      </c>
      <c r="U328" s="23" t="e">
        <f>AVERAGE(R328,T328)</f>
        <v>#DIV/0!</v>
      </c>
    </row>
    <row r="329" spans="1:21" s="14" customFormat="1">
      <c r="A329" s="31" t="s">
        <v>36</v>
      </c>
      <c r="B329" s="30" t="s">
        <v>61</v>
      </c>
      <c r="C329" s="10"/>
      <c r="D329" s="10" t="s">
        <v>35</v>
      </c>
      <c r="E329" s="20">
        <v>44286</v>
      </c>
      <c r="F329" s="4">
        <v>3</v>
      </c>
      <c r="G329" s="4">
        <v>4</v>
      </c>
      <c r="H329" s="4">
        <v>5</v>
      </c>
      <c r="I329" s="4">
        <v>4</v>
      </c>
      <c r="J329" s="4">
        <v>3</v>
      </c>
      <c r="K329" s="4">
        <v>4</v>
      </c>
      <c r="L329" s="4">
        <v>4</v>
      </c>
      <c r="M329" s="4">
        <v>4</v>
      </c>
      <c r="N329" s="4">
        <v>5</v>
      </c>
      <c r="O329" s="4">
        <v>4</v>
      </c>
      <c r="P329" s="4">
        <v>3</v>
      </c>
      <c r="Q329" s="4">
        <v>4</v>
      </c>
      <c r="R329" s="17">
        <f t="shared" si="8"/>
        <v>3.9166666666666665</v>
      </c>
      <c r="S329" s="3"/>
      <c r="T329" s="17">
        <f t="shared" si="9"/>
        <v>0</v>
      </c>
      <c r="U329" s="19">
        <f t="shared" si="10"/>
        <v>1.9583333333333333</v>
      </c>
    </row>
    <row r="330" spans="1:21" s="14" customFormat="1" ht="15.75" thickBot="1">
      <c r="A330" s="29" t="s">
        <v>37</v>
      </c>
      <c r="B330" s="30" t="s">
        <v>61</v>
      </c>
      <c r="C330" s="10"/>
      <c r="D330" s="10" t="s">
        <v>35</v>
      </c>
      <c r="E330" s="20">
        <v>44286</v>
      </c>
      <c r="F330" s="4">
        <v>4</v>
      </c>
      <c r="G330" s="4">
        <v>3</v>
      </c>
      <c r="H330" s="4">
        <v>4</v>
      </c>
      <c r="I330" s="4">
        <v>2</v>
      </c>
      <c r="J330" s="4">
        <v>3</v>
      </c>
      <c r="K330" s="4">
        <v>3</v>
      </c>
      <c r="L330" s="4">
        <v>4</v>
      </c>
      <c r="M330" s="4">
        <v>3</v>
      </c>
      <c r="N330" s="4">
        <v>4</v>
      </c>
      <c r="O330" s="4">
        <v>2</v>
      </c>
      <c r="P330" s="4">
        <v>3</v>
      </c>
      <c r="Q330" s="4">
        <v>3</v>
      </c>
      <c r="R330" s="17">
        <f t="shared" si="8"/>
        <v>3.1666666666666665</v>
      </c>
      <c r="S330" s="3"/>
      <c r="T330" s="17">
        <f t="shared" si="9"/>
        <v>0</v>
      </c>
      <c r="U330" s="19">
        <f t="shared" si="10"/>
        <v>1.5833333333333333</v>
      </c>
    </row>
    <row r="331" spans="1:21" s="14" customFormat="1" ht="15.75" thickBot="1">
      <c r="A331" s="29" t="s">
        <v>38</v>
      </c>
      <c r="B331" s="30" t="s">
        <v>61</v>
      </c>
      <c r="C331" s="10"/>
      <c r="D331" s="10" t="s">
        <v>35</v>
      </c>
      <c r="E331" s="20">
        <v>44286</v>
      </c>
      <c r="F331" s="4">
        <v>2</v>
      </c>
      <c r="G331" s="4">
        <v>3</v>
      </c>
      <c r="H331" s="4">
        <v>4</v>
      </c>
      <c r="I331" s="4">
        <v>4</v>
      </c>
      <c r="J331" s="4">
        <v>3</v>
      </c>
      <c r="K331" s="4">
        <v>2</v>
      </c>
      <c r="L331" s="4">
        <v>3</v>
      </c>
      <c r="M331" s="4">
        <v>3</v>
      </c>
      <c r="N331" s="4">
        <v>4</v>
      </c>
      <c r="O331" s="4">
        <v>4</v>
      </c>
      <c r="P331" s="4">
        <v>3</v>
      </c>
      <c r="Q331" s="4">
        <v>2</v>
      </c>
      <c r="R331" s="17">
        <f t="shared" si="8"/>
        <v>3.0833333333333335</v>
      </c>
      <c r="S331" s="3"/>
      <c r="T331" s="17">
        <f t="shared" si="9"/>
        <v>0</v>
      </c>
      <c r="U331" s="19">
        <f t="shared" si="10"/>
        <v>1.5416666666666667</v>
      </c>
    </row>
    <row r="332" spans="1:21" s="14" customFormat="1" ht="15.75" thickBot="1">
      <c r="A332" s="29" t="s">
        <v>39</v>
      </c>
      <c r="B332" s="30" t="s">
        <v>61</v>
      </c>
      <c r="C332" s="10"/>
      <c r="D332" s="10" t="s">
        <v>35</v>
      </c>
      <c r="E332" s="20">
        <v>44286</v>
      </c>
      <c r="F332" s="4">
        <v>4</v>
      </c>
      <c r="G332" s="4">
        <v>3</v>
      </c>
      <c r="H332" s="4">
        <v>4</v>
      </c>
      <c r="I332" s="4">
        <v>2</v>
      </c>
      <c r="J332" s="4">
        <v>3</v>
      </c>
      <c r="K332" s="4">
        <v>3</v>
      </c>
      <c r="L332" s="4">
        <v>4</v>
      </c>
      <c r="M332" s="4">
        <v>3</v>
      </c>
      <c r="N332" s="4">
        <v>4</v>
      </c>
      <c r="O332" s="4">
        <v>2</v>
      </c>
      <c r="P332" s="4">
        <v>3</v>
      </c>
      <c r="Q332" s="4">
        <v>3</v>
      </c>
      <c r="R332" s="17">
        <f t="shared" si="8"/>
        <v>3.1666666666666665</v>
      </c>
      <c r="S332" s="3"/>
      <c r="T332" s="17">
        <f t="shared" si="9"/>
        <v>0</v>
      </c>
      <c r="U332" s="19">
        <f t="shared" si="10"/>
        <v>1.5833333333333333</v>
      </c>
    </row>
    <row r="333" spans="1:21" s="14" customFormat="1" ht="15.75" thickBot="1">
      <c r="A333" s="29" t="s">
        <v>40</v>
      </c>
      <c r="B333" s="30" t="s">
        <v>61</v>
      </c>
      <c r="C333" s="10"/>
      <c r="D333" s="10" t="s">
        <v>35</v>
      </c>
      <c r="E333" s="20">
        <v>44286</v>
      </c>
      <c r="F333" s="4">
        <v>4</v>
      </c>
      <c r="G333" s="4">
        <v>3</v>
      </c>
      <c r="H333" s="4">
        <v>4</v>
      </c>
      <c r="I333" s="4">
        <v>2</v>
      </c>
      <c r="J333" s="4">
        <v>3</v>
      </c>
      <c r="K333" s="4">
        <v>3</v>
      </c>
      <c r="L333" s="4">
        <v>4</v>
      </c>
      <c r="M333" s="4">
        <v>3</v>
      </c>
      <c r="N333" s="4">
        <v>4</v>
      </c>
      <c r="O333" s="4">
        <v>2</v>
      </c>
      <c r="P333" s="4">
        <v>3</v>
      </c>
      <c r="Q333" s="4">
        <v>3</v>
      </c>
      <c r="R333" s="17">
        <f t="shared" si="8"/>
        <v>3.1666666666666665</v>
      </c>
      <c r="S333" s="3"/>
      <c r="T333" s="17">
        <f t="shared" si="9"/>
        <v>0</v>
      </c>
      <c r="U333" s="19">
        <f t="shared" si="10"/>
        <v>1.5833333333333333</v>
      </c>
    </row>
    <row r="334" spans="1:21" s="14" customFormat="1" ht="15.75" thickBot="1">
      <c r="A334" s="29" t="s">
        <v>41</v>
      </c>
      <c r="B334" s="30" t="s">
        <v>61</v>
      </c>
      <c r="C334" s="10"/>
      <c r="D334" s="10" t="s">
        <v>35</v>
      </c>
      <c r="E334" s="20">
        <v>44286</v>
      </c>
      <c r="F334" s="4">
        <v>4</v>
      </c>
      <c r="G334" s="4">
        <v>3</v>
      </c>
      <c r="H334" s="4">
        <v>4</v>
      </c>
      <c r="I334" s="4">
        <v>2</v>
      </c>
      <c r="J334" s="4">
        <v>3</v>
      </c>
      <c r="K334" s="4">
        <v>3</v>
      </c>
      <c r="L334" s="4">
        <v>4</v>
      </c>
      <c r="M334" s="4">
        <v>3</v>
      </c>
      <c r="N334" s="4">
        <v>4</v>
      </c>
      <c r="O334" s="4">
        <v>2</v>
      </c>
      <c r="P334" s="4">
        <v>3</v>
      </c>
      <c r="Q334" s="4">
        <v>3</v>
      </c>
      <c r="R334" s="17">
        <f t="shared" si="8"/>
        <v>3.1666666666666665</v>
      </c>
      <c r="S334" s="3"/>
      <c r="T334" s="17">
        <f t="shared" si="9"/>
        <v>0</v>
      </c>
      <c r="U334" s="19">
        <f t="shared" si="10"/>
        <v>1.5833333333333333</v>
      </c>
    </row>
    <row r="335" spans="1:21" s="14" customFormat="1" ht="15.75" thickBot="1">
      <c r="A335" s="29" t="s">
        <v>42</v>
      </c>
      <c r="B335" s="30" t="s">
        <v>61</v>
      </c>
      <c r="C335" s="10"/>
      <c r="D335" s="10" t="s">
        <v>35</v>
      </c>
      <c r="E335" s="20">
        <v>44286</v>
      </c>
      <c r="F335" s="4">
        <v>3</v>
      </c>
      <c r="G335" s="4">
        <v>4</v>
      </c>
      <c r="H335" s="4">
        <v>5</v>
      </c>
      <c r="I335" s="4">
        <v>4</v>
      </c>
      <c r="J335" s="4">
        <v>3</v>
      </c>
      <c r="K335" s="4">
        <v>4</v>
      </c>
      <c r="L335" s="4">
        <v>4</v>
      </c>
      <c r="M335" s="4">
        <v>4</v>
      </c>
      <c r="N335" s="4">
        <v>5</v>
      </c>
      <c r="O335" s="4">
        <v>4</v>
      </c>
      <c r="P335" s="4">
        <v>3</v>
      </c>
      <c r="Q335" s="4">
        <v>4</v>
      </c>
      <c r="R335" s="17">
        <f t="shared" ref="R335:R398" si="11">AVERAGE(F335:Q335)</f>
        <v>3.9166666666666665</v>
      </c>
      <c r="S335" s="3"/>
      <c r="T335" s="17">
        <f t="shared" ref="T335:T398" si="12">(S335*5)/100</f>
        <v>0</v>
      </c>
      <c r="U335" s="19">
        <f t="shared" ref="U335:U398" si="13">AVERAGE(R335,T335)</f>
        <v>1.9583333333333333</v>
      </c>
    </row>
    <row r="336" spans="1:21" s="14" customFormat="1" ht="15.75" thickBot="1">
      <c r="A336" s="29" t="s">
        <v>43</v>
      </c>
      <c r="B336" s="30" t="s">
        <v>61</v>
      </c>
      <c r="C336" s="10"/>
      <c r="D336" s="10" t="s">
        <v>35</v>
      </c>
      <c r="E336" s="20">
        <v>44286</v>
      </c>
      <c r="F336" s="4">
        <v>3</v>
      </c>
      <c r="G336" s="4">
        <v>4</v>
      </c>
      <c r="H336" s="4">
        <v>5</v>
      </c>
      <c r="I336" s="4">
        <v>4</v>
      </c>
      <c r="J336" s="4">
        <v>3</v>
      </c>
      <c r="K336" s="4">
        <v>4</v>
      </c>
      <c r="L336" s="4">
        <v>4</v>
      </c>
      <c r="M336" s="4">
        <v>4</v>
      </c>
      <c r="N336" s="4">
        <v>5</v>
      </c>
      <c r="O336" s="4">
        <v>4</v>
      </c>
      <c r="P336" s="4">
        <v>3</v>
      </c>
      <c r="Q336" s="4">
        <v>4</v>
      </c>
      <c r="R336" s="17">
        <f t="shared" si="11"/>
        <v>3.9166666666666665</v>
      </c>
      <c r="S336" s="3"/>
      <c r="T336" s="17">
        <f t="shared" si="12"/>
        <v>0</v>
      </c>
      <c r="U336" s="19">
        <f t="shared" si="13"/>
        <v>1.9583333333333333</v>
      </c>
    </row>
    <row r="337" spans="1:21" s="14" customFormat="1" ht="15.75" thickBot="1">
      <c r="A337" s="29" t="s">
        <v>44</v>
      </c>
      <c r="B337" s="30" t="s">
        <v>61</v>
      </c>
      <c r="C337" s="10"/>
      <c r="D337" s="10" t="s">
        <v>35</v>
      </c>
      <c r="E337" s="20">
        <v>44286</v>
      </c>
      <c r="F337" s="4">
        <v>4</v>
      </c>
      <c r="G337" s="4">
        <v>3</v>
      </c>
      <c r="H337" s="4">
        <v>4</v>
      </c>
      <c r="I337" s="4">
        <v>2</v>
      </c>
      <c r="J337" s="4">
        <v>3</v>
      </c>
      <c r="K337" s="4">
        <v>3</v>
      </c>
      <c r="L337" s="4">
        <v>4</v>
      </c>
      <c r="M337" s="4">
        <v>3</v>
      </c>
      <c r="N337" s="4">
        <v>4</v>
      </c>
      <c r="O337" s="4">
        <v>2</v>
      </c>
      <c r="P337" s="4">
        <v>3</v>
      </c>
      <c r="Q337" s="4">
        <v>3</v>
      </c>
      <c r="R337" s="17">
        <f t="shared" si="11"/>
        <v>3.1666666666666665</v>
      </c>
      <c r="S337" s="3"/>
      <c r="T337" s="17">
        <f t="shared" si="12"/>
        <v>0</v>
      </c>
      <c r="U337" s="19">
        <f t="shared" si="13"/>
        <v>1.5833333333333333</v>
      </c>
    </row>
    <row r="338" spans="1:21" s="14" customFormat="1" ht="15.75" thickBot="1">
      <c r="A338" s="29" t="s">
        <v>45</v>
      </c>
      <c r="B338" s="30" t="s">
        <v>61</v>
      </c>
      <c r="C338" s="10"/>
      <c r="D338" s="10" t="s">
        <v>35</v>
      </c>
      <c r="E338" s="20">
        <v>44286</v>
      </c>
      <c r="F338" s="4">
        <v>3</v>
      </c>
      <c r="G338" s="4">
        <v>4</v>
      </c>
      <c r="H338" s="4">
        <v>5</v>
      </c>
      <c r="I338" s="4">
        <v>4</v>
      </c>
      <c r="J338" s="4">
        <v>3</v>
      </c>
      <c r="K338" s="4">
        <v>4</v>
      </c>
      <c r="L338" s="4">
        <v>4</v>
      </c>
      <c r="M338" s="4">
        <v>4</v>
      </c>
      <c r="N338" s="4">
        <v>5</v>
      </c>
      <c r="O338" s="4">
        <v>4</v>
      </c>
      <c r="P338" s="4">
        <v>3</v>
      </c>
      <c r="Q338" s="4">
        <v>4</v>
      </c>
      <c r="R338" s="17">
        <f t="shared" si="11"/>
        <v>3.9166666666666665</v>
      </c>
      <c r="S338" s="3"/>
      <c r="T338" s="17">
        <f t="shared" si="12"/>
        <v>0</v>
      </c>
      <c r="U338" s="19">
        <f t="shared" si="13"/>
        <v>1.9583333333333333</v>
      </c>
    </row>
    <row r="339" spans="1:21" s="14" customFormat="1" ht="15.75" thickBot="1">
      <c r="A339" s="29" t="s">
        <v>46</v>
      </c>
      <c r="B339" s="30" t="s">
        <v>61</v>
      </c>
      <c r="C339" s="10"/>
      <c r="D339" s="10" t="s">
        <v>35</v>
      </c>
      <c r="E339" s="20">
        <v>44286</v>
      </c>
      <c r="F339" s="4">
        <v>4</v>
      </c>
      <c r="G339" s="4">
        <v>3</v>
      </c>
      <c r="H339" s="4">
        <v>4</v>
      </c>
      <c r="I339" s="4">
        <v>2</v>
      </c>
      <c r="J339" s="4">
        <v>3</v>
      </c>
      <c r="K339" s="4">
        <v>3</v>
      </c>
      <c r="L339" s="4">
        <v>4</v>
      </c>
      <c r="M339" s="4">
        <v>3</v>
      </c>
      <c r="N339" s="4">
        <v>4</v>
      </c>
      <c r="O339" s="4">
        <v>2</v>
      </c>
      <c r="P339" s="4">
        <v>3</v>
      </c>
      <c r="Q339" s="4">
        <v>3</v>
      </c>
      <c r="R339" s="17">
        <f t="shared" si="11"/>
        <v>3.1666666666666665</v>
      </c>
      <c r="S339" s="3"/>
      <c r="T339" s="17">
        <f t="shared" si="12"/>
        <v>0</v>
      </c>
      <c r="U339" s="19">
        <f t="shared" si="13"/>
        <v>1.5833333333333333</v>
      </c>
    </row>
    <row r="340" spans="1:21" s="14" customFormat="1" ht="15.75" thickBot="1">
      <c r="A340" s="29" t="s">
        <v>47</v>
      </c>
      <c r="B340" s="30" t="s">
        <v>61</v>
      </c>
      <c r="C340" s="10"/>
      <c r="D340" s="10" t="s">
        <v>35</v>
      </c>
      <c r="E340" s="20">
        <v>44286</v>
      </c>
      <c r="F340" s="4">
        <v>3</v>
      </c>
      <c r="G340" s="4">
        <v>4</v>
      </c>
      <c r="H340" s="4">
        <v>5</v>
      </c>
      <c r="I340" s="4">
        <v>4</v>
      </c>
      <c r="J340" s="4">
        <v>3</v>
      </c>
      <c r="K340" s="4">
        <v>4</v>
      </c>
      <c r="L340" s="4">
        <v>4</v>
      </c>
      <c r="M340" s="4">
        <v>4</v>
      </c>
      <c r="N340" s="4">
        <v>5</v>
      </c>
      <c r="O340" s="4">
        <v>4</v>
      </c>
      <c r="P340" s="4">
        <v>3</v>
      </c>
      <c r="Q340" s="4">
        <v>4</v>
      </c>
      <c r="R340" s="17">
        <f t="shared" si="11"/>
        <v>3.9166666666666665</v>
      </c>
      <c r="S340" s="3"/>
      <c r="T340" s="17">
        <f t="shared" si="12"/>
        <v>0</v>
      </c>
      <c r="U340" s="19">
        <f t="shared" si="13"/>
        <v>1.9583333333333333</v>
      </c>
    </row>
    <row r="341" spans="1:21" s="14" customFormat="1">
      <c r="A341" s="10"/>
      <c r="B341" s="10"/>
      <c r="C341" s="10"/>
      <c r="D341" s="10"/>
      <c r="E341" s="1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17" t="e">
        <f t="shared" si="11"/>
        <v>#DIV/0!</v>
      </c>
      <c r="S341" s="3"/>
      <c r="T341" s="17">
        <f t="shared" si="12"/>
        <v>0</v>
      </c>
      <c r="U341" s="19" t="e">
        <f t="shared" si="13"/>
        <v>#DIV/0!</v>
      </c>
    </row>
    <row r="342" spans="1:21" ht="31.1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3" t="e">
        <f t="shared" si="11"/>
        <v>#DIV/0!</v>
      </c>
      <c r="S342" s="23"/>
      <c r="T342" s="23">
        <f t="shared" si="12"/>
        <v>0</v>
      </c>
      <c r="U342" s="23" t="e">
        <f t="shared" si="13"/>
        <v>#DIV/0!</v>
      </c>
    </row>
    <row r="343" spans="1:21" s="14" customFormat="1">
      <c r="A343" s="10"/>
      <c r="B343" s="10"/>
      <c r="C343" s="10"/>
      <c r="D343" s="10"/>
      <c r="E343" s="1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17" t="e">
        <f t="shared" si="11"/>
        <v>#DIV/0!</v>
      </c>
      <c r="S343" s="3"/>
      <c r="T343" s="17">
        <f t="shared" si="12"/>
        <v>0</v>
      </c>
      <c r="U343" s="19" t="e">
        <f t="shared" si="13"/>
        <v>#DIV/0!</v>
      </c>
    </row>
    <row r="344" spans="1:21" s="14" customFormat="1">
      <c r="A344" s="10"/>
      <c r="B344" s="10"/>
      <c r="C344" s="10"/>
      <c r="D344" s="10"/>
      <c r="E344" s="1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17" t="e">
        <f t="shared" si="11"/>
        <v>#DIV/0!</v>
      </c>
      <c r="S344" s="3"/>
      <c r="T344" s="17">
        <f t="shared" si="12"/>
        <v>0</v>
      </c>
      <c r="U344" s="19" t="e">
        <f t="shared" si="13"/>
        <v>#DIV/0!</v>
      </c>
    </row>
    <row r="345" spans="1:21" s="14" customFormat="1">
      <c r="A345" s="31" t="s">
        <v>36</v>
      </c>
      <c r="B345" s="30" t="s">
        <v>61</v>
      </c>
      <c r="C345" s="10"/>
      <c r="D345" s="10" t="s">
        <v>35</v>
      </c>
      <c r="E345" s="20">
        <v>44286</v>
      </c>
      <c r="F345" s="4">
        <v>4</v>
      </c>
      <c r="G345" s="4">
        <v>3</v>
      </c>
      <c r="H345" s="4">
        <v>2</v>
      </c>
      <c r="I345" s="4">
        <v>4</v>
      </c>
      <c r="J345" s="4">
        <v>5</v>
      </c>
      <c r="K345" s="4">
        <v>4</v>
      </c>
      <c r="L345" s="4">
        <v>3</v>
      </c>
      <c r="M345" s="4">
        <v>4</v>
      </c>
      <c r="N345" s="4">
        <v>5</v>
      </c>
      <c r="O345" s="4">
        <v>4</v>
      </c>
      <c r="P345" s="4">
        <v>3</v>
      </c>
      <c r="Q345" s="4">
        <v>4</v>
      </c>
      <c r="R345" s="17">
        <f t="shared" si="11"/>
        <v>3.75</v>
      </c>
      <c r="S345" s="3"/>
      <c r="T345" s="17">
        <f t="shared" si="12"/>
        <v>0</v>
      </c>
      <c r="U345" s="19">
        <f t="shared" si="13"/>
        <v>1.875</v>
      </c>
    </row>
    <row r="346" spans="1:21" s="14" customFormat="1" ht="15.75" thickBot="1">
      <c r="A346" s="29" t="s">
        <v>37</v>
      </c>
      <c r="B346" s="30" t="s">
        <v>61</v>
      </c>
      <c r="C346" s="10"/>
      <c r="D346" s="10" t="s">
        <v>35</v>
      </c>
      <c r="E346" s="20">
        <v>44286</v>
      </c>
      <c r="F346" s="4">
        <v>3</v>
      </c>
      <c r="G346" s="4">
        <v>2</v>
      </c>
      <c r="H346" s="4">
        <v>4</v>
      </c>
      <c r="I346" s="4">
        <v>4</v>
      </c>
      <c r="J346" s="4">
        <v>2</v>
      </c>
      <c r="K346" s="4">
        <v>4</v>
      </c>
      <c r="L346" s="4">
        <v>3</v>
      </c>
      <c r="M346" s="4">
        <v>3</v>
      </c>
      <c r="N346" s="4">
        <v>4</v>
      </c>
      <c r="O346" s="4">
        <v>2</v>
      </c>
      <c r="P346" s="4">
        <v>3</v>
      </c>
      <c r="Q346" s="4">
        <v>3</v>
      </c>
      <c r="R346" s="17">
        <f t="shared" si="11"/>
        <v>3.0833333333333335</v>
      </c>
      <c r="S346" s="3"/>
      <c r="T346" s="17">
        <f t="shared" si="12"/>
        <v>0</v>
      </c>
      <c r="U346" s="19">
        <f t="shared" si="13"/>
        <v>1.5416666666666667</v>
      </c>
    </row>
    <row r="347" spans="1:21" s="14" customFormat="1" ht="15.75" thickBot="1">
      <c r="A347" s="29" t="s">
        <v>38</v>
      </c>
      <c r="B347" s="30" t="s">
        <v>61</v>
      </c>
      <c r="C347" s="10"/>
      <c r="D347" s="10" t="s">
        <v>35</v>
      </c>
      <c r="E347" s="20">
        <v>44286</v>
      </c>
      <c r="F347" s="4">
        <v>3</v>
      </c>
      <c r="G347" s="4">
        <v>4</v>
      </c>
      <c r="H347" s="4">
        <v>4</v>
      </c>
      <c r="I347" s="4">
        <v>4</v>
      </c>
      <c r="J347" s="4">
        <v>4</v>
      </c>
      <c r="K347" s="4">
        <v>4</v>
      </c>
      <c r="L347" s="4">
        <v>3</v>
      </c>
      <c r="M347" s="4">
        <v>3</v>
      </c>
      <c r="N347" s="4">
        <v>4</v>
      </c>
      <c r="O347" s="4">
        <v>4</v>
      </c>
      <c r="P347" s="4">
        <v>3</v>
      </c>
      <c r="Q347" s="4">
        <v>2</v>
      </c>
      <c r="R347" s="17">
        <f t="shared" si="11"/>
        <v>3.5</v>
      </c>
      <c r="S347" s="3"/>
      <c r="T347" s="17">
        <f t="shared" si="12"/>
        <v>0</v>
      </c>
      <c r="U347" s="19">
        <f t="shared" si="13"/>
        <v>1.75</v>
      </c>
    </row>
    <row r="348" spans="1:21" ht="15.75" thickBot="1">
      <c r="A348" s="29" t="s">
        <v>39</v>
      </c>
      <c r="B348" s="30" t="s">
        <v>61</v>
      </c>
      <c r="C348" s="10"/>
      <c r="D348" s="10" t="s">
        <v>35</v>
      </c>
      <c r="E348" s="20">
        <v>44286</v>
      </c>
      <c r="F348" s="4">
        <v>4</v>
      </c>
      <c r="G348" s="4">
        <v>3</v>
      </c>
      <c r="H348" s="4">
        <v>4</v>
      </c>
      <c r="I348" s="4">
        <v>4</v>
      </c>
      <c r="J348" s="4">
        <v>3</v>
      </c>
      <c r="K348" s="4">
        <v>4</v>
      </c>
      <c r="L348" s="4">
        <v>4</v>
      </c>
      <c r="M348" s="4">
        <v>3</v>
      </c>
      <c r="N348" s="4">
        <v>4</v>
      </c>
      <c r="O348" s="4">
        <v>2</v>
      </c>
      <c r="P348" s="4">
        <v>3</v>
      </c>
      <c r="Q348" s="4">
        <v>3</v>
      </c>
      <c r="R348" s="17">
        <f t="shared" si="11"/>
        <v>3.4166666666666665</v>
      </c>
      <c r="S348" s="3"/>
      <c r="T348" s="17">
        <f t="shared" si="12"/>
        <v>0</v>
      </c>
      <c r="U348" s="19">
        <f t="shared" si="13"/>
        <v>1.7083333333333333</v>
      </c>
    </row>
    <row r="349" spans="1:21" ht="15.75" thickBot="1">
      <c r="A349" s="29" t="s">
        <v>40</v>
      </c>
      <c r="B349" s="30" t="s">
        <v>61</v>
      </c>
      <c r="C349" s="10"/>
      <c r="D349" s="10" t="s">
        <v>35</v>
      </c>
      <c r="E349" s="20">
        <v>44286</v>
      </c>
      <c r="F349" s="4">
        <v>3</v>
      </c>
      <c r="G349" s="4">
        <v>4</v>
      </c>
      <c r="H349" s="4">
        <v>4</v>
      </c>
      <c r="I349" s="4">
        <v>4</v>
      </c>
      <c r="J349" s="4">
        <v>4</v>
      </c>
      <c r="K349" s="4">
        <v>4</v>
      </c>
      <c r="L349" s="4">
        <v>3</v>
      </c>
      <c r="M349" s="4">
        <v>3</v>
      </c>
      <c r="N349" s="4">
        <v>4</v>
      </c>
      <c r="O349" s="4">
        <v>2</v>
      </c>
      <c r="P349" s="4">
        <v>3</v>
      </c>
      <c r="Q349" s="4">
        <v>3</v>
      </c>
      <c r="R349" s="17">
        <f t="shared" si="11"/>
        <v>3.4166666666666665</v>
      </c>
      <c r="S349" s="3"/>
      <c r="T349" s="17">
        <f t="shared" si="12"/>
        <v>0</v>
      </c>
      <c r="U349" s="19">
        <f t="shared" si="13"/>
        <v>1.7083333333333333</v>
      </c>
    </row>
    <row r="350" spans="1:21" ht="15.75" thickBot="1">
      <c r="A350" s="29" t="s">
        <v>41</v>
      </c>
      <c r="B350" s="30" t="s">
        <v>61</v>
      </c>
      <c r="C350" s="10"/>
      <c r="D350" s="10" t="s">
        <v>35</v>
      </c>
      <c r="E350" s="20">
        <v>44286</v>
      </c>
      <c r="F350" s="4">
        <v>4</v>
      </c>
      <c r="G350" s="4">
        <v>4</v>
      </c>
      <c r="H350" s="4">
        <v>3</v>
      </c>
      <c r="I350" s="4">
        <v>4</v>
      </c>
      <c r="J350" s="4">
        <v>2</v>
      </c>
      <c r="K350" s="4">
        <v>3</v>
      </c>
      <c r="L350" s="4">
        <v>4</v>
      </c>
      <c r="M350" s="4">
        <v>3</v>
      </c>
      <c r="N350" s="4">
        <v>4</v>
      </c>
      <c r="O350" s="4">
        <v>2</v>
      </c>
      <c r="P350" s="4">
        <v>3</v>
      </c>
      <c r="Q350" s="4">
        <v>3</v>
      </c>
      <c r="R350" s="17">
        <f t="shared" si="11"/>
        <v>3.25</v>
      </c>
      <c r="S350" s="3"/>
      <c r="T350" s="17">
        <f t="shared" si="12"/>
        <v>0</v>
      </c>
      <c r="U350" s="19">
        <f t="shared" si="13"/>
        <v>1.625</v>
      </c>
    </row>
    <row r="351" spans="1:21" ht="15.75" thickBot="1">
      <c r="A351" s="29" t="s">
        <v>42</v>
      </c>
      <c r="B351" s="30" t="s">
        <v>61</v>
      </c>
      <c r="C351" s="10"/>
      <c r="D351" s="10" t="s">
        <v>35</v>
      </c>
      <c r="E351" s="20">
        <v>44286</v>
      </c>
      <c r="F351" s="4">
        <v>2</v>
      </c>
      <c r="G351" s="4">
        <v>3</v>
      </c>
      <c r="H351" s="4">
        <v>4</v>
      </c>
      <c r="I351" s="4">
        <v>4</v>
      </c>
      <c r="J351" s="4">
        <v>4</v>
      </c>
      <c r="K351" s="4">
        <v>4</v>
      </c>
      <c r="L351" s="4">
        <v>2</v>
      </c>
      <c r="M351" s="4">
        <v>4</v>
      </c>
      <c r="N351" s="4">
        <v>5</v>
      </c>
      <c r="O351" s="4">
        <v>4</v>
      </c>
      <c r="P351" s="4">
        <v>3</v>
      </c>
      <c r="Q351" s="4">
        <v>4</v>
      </c>
      <c r="R351" s="17">
        <f t="shared" si="11"/>
        <v>3.5833333333333335</v>
      </c>
      <c r="S351" s="3"/>
      <c r="T351" s="17">
        <f t="shared" si="12"/>
        <v>0</v>
      </c>
      <c r="U351" s="19">
        <f t="shared" si="13"/>
        <v>1.7916666666666667</v>
      </c>
    </row>
    <row r="352" spans="1:21" ht="15.75" thickBot="1">
      <c r="A352" s="29" t="s">
        <v>43</v>
      </c>
      <c r="B352" s="30" t="s">
        <v>61</v>
      </c>
      <c r="C352" s="10"/>
      <c r="D352" s="10" t="s">
        <v>35</v>
      </c>
      <c r="E352" s="20">
        <v>44286</v>
      </c>
      <c r="F352" s="4">
        <v>4</v>
      </c>
      <c r="G352" s="4">
        <v>3</v>
      </c>
      <c r="H352" s="4">
        <v>3</v>
      </c>
      <c r="I352" s="4">
        <v>4</v>
      </c>
      <c r="J352" s="4">
        <v>3</v>
      </c>
      <c r="K352" s="4">
        <v>3</v>
      </c>
      <c r="L352" s="4">
        <v>4</v>
      </c>
      <c r="M352" s="4">
        <v>4</v>
      </c>
      <c r="N352" s="4">
        <v>5</v>
      </c>
      <c r="O352" s="4">
        <v>4</v>
      </c>
      <c r="P352" s="4">
        <v>3</v>
      </c>
      <c r="Q352" s="4">
        <v>4</v>
      </c>
      <c r="R352" s="17">
        <f t="shared" si="11"/>
        <v>3.6666666666666665</v>
      </c>
      <c r="S352" s="3"/>
      <c r="T352" s="17">
        <f t="shared" si="12"/>
        <v>0</v>
      </c>
      <c r="U352" s="19">
        <f t="shared" si="13"/>
        <v>1.8333333333333333</v>
      </c>
    </row>
    <row r="353" spans="1:21" ht="15.75" thickBot="1">
      <c r="A353" s="29" t="s">
        <v>44</v>
      </c>
      <c r="B353" s="30" t="s">
        <v>61</v>
      </c>
      <c r="C353" s="10"/>
      <c r="D353" s="10" t="s">
        <v>35</v>
      </c>
      <c r="E353" s="20">
        <v>44286</v>
      </c>
      <c r="F353" s="4">
        <v>3</v>
      </c>
      <c r="G353" s="4">
        <v>3</v>
      </c>
      <c r="H353" s="4">
        <v>4</v>
      </c>
      <c r="I353" s="4">
        <v>4</v>
      </c>
      <c r="J353" s="4">
        <v>4</v>
      </c>
      <c r="K353" s="4">
        <v>4</v>
      </c>
      <c r="L353" s="4">
        <v>3</v>
      </c>
      <c r="M353" s="4">
        <v>3</v>
      </c>
      <c r="N353" s="4">
        <v>4</v>
      </c>
      <c r="O353" s="4">
        <v>2</v>
      </c>
      <c r="P353" s="4">
        <v>3</v>
      </c>
      <c r="Q353" s="4">
        <v>3</v>
      </c>
      <c r="R353" s="17">
        <f t="shared" si="11"/>
        <v>3.3333333333333335</v>
      </c>
      <c r="S353" s="3"/>
      <c r="T353" s="17">
        <f t="shared" si="12"/>
        <v>0</v>
      </c>
      <c r="U353" s="19">
        <f t="shared" si="13"/>
        <v>1.6666666666666667</v>
      </c>
    </row>
    <row r="354" spans="1:21" ht="15.75" thickBot="1">
      <c r="A354" s="29" t="s">
        <v>45</v>
      </c>
      <c r="B354" s="30" t="s">
        <v>61</v>
      </c>
      <c r="C354" s="10"/>
      <c r="D354" s="10" t="s">
        <v>35</v>
      </c>
      <c r="E354" s="20">
        <v>44286</v>
      </c>
      <c r="F354" s="4">
        <v>3</v>
      </c>
      <c r="G354" s="4">
        <v>4</v>
      </c>
      <c r="H354" s="4">
        <v>4</v>
      </c>
      <c r="I354" s="4">
        <v>4</v>
      </c>
      <c r="J354" s="4">
        <v>2</v>
      </c>
      <c r="K354" s="4">
        <v>4</v>
      </c>
      <c r="L354" s="4">
        <v>3</v>
      </c>
      <c r="M354" s="4">
        <v>4</v>
      </c>
      <c r="N354" s="4">
        <v>5</v>
      </c>
      <c r="O354" s="4">
        <v>4</v>
      </c>
      <c r="P354" s="4">
        <v>3</v>
      </c>
      <c r="Q354" s="4">
        <v>4</v>
      </c>
      <c r="R354" s="17">
        <f t="shared" si="11"/>
        <v>3.6666666666666665</v>
      </c>
      <c r="S354" s="3"/>
      <c r="T354" s="17">
        <f t="shared" si="12"/>
        <v>0</v>
      </c>
      <c r="U354" s="19">
        <f t="shared" si="13"/>
        <v>1.8333333333333333</v>
      </c>
    </row>
    <row r="355" spans="1:21" ht="15.75" thickBot="1">
      <c r="A355" s="29" t="s">
        <v>46</v>
      </c>
      <c r="B355" s="30" t="s">
        <v>61</v>
      </c>
      <c r="C355" s="10"/>
      <c r="D355" s="10" t="s">
        <v>35</v>
      </c>
      <c r="E355" s="20">
        <v>44286</v>
      </c>
      <c r="F355" s="4">
        <v>3</v>
      </c>
      <c r="G355" s="4">
        <v>3</v>
      </c>
      <c r="H355" s="4">
        <v>4</v>
      </c>
      <c r="I355" s="4">
        <v>4</v>
      </c>
      <c r="J355" s="4">
        <v>3</v>
      </c>
      <c r="K355" s="4">
        <v>4</v>
      </c>
      <c r="L355" s="4">
        <v>3</v>
      </c>
      <c r="M355" s="4">
        <v>3</v>
      </c>
      <c r="N355" s="4">
        <v>4</v>
      </c>
      <c r="O355" s="4">
        <v>2</v>
      </c>
      <c r="P355" s="4">
        <v>3</v>
      </c>
      <c r="Q355" s="4">
        <v>3</v>
      </c>
      <c r="R355" s="17">
        <f t="shared" si="11"/>
        <v>3.25</v>
      </c>
      <c r="S355" s="3"/>
      <c r="T355" s="17">
        <f t="shared" si="12"/>
        <v>0</v>
      </c>
      <c r="U355" s="19">
        <f t="shared" si="13"/>
        <v>1.625</v>
      </c>
    </row>
    <row r="356" spans="1:21" ht="15.75" thickBot="1">
      <c r="A356" s="29" t="s">
        <v>47</v>
      </c>
      <c r="B356" s="30" t="s">
        <v>61</v>
      </c>
      <c r="C356" s="10"/>
      <c r="D356" s="10" t="s">
        <v>35</v>
      </c>
      <c r="E356" s="20">
        <v>44286</v>
      </c>
      <c r="F356" s="4">
        <v>3</v>
      </c>
      <c r="G356" s="4">
        <v>2</v>
      </c>
      <c r="H356" s="4">
        <v>3</v>
      </c>
      <c r="I356" s="4">
        <v>4</v>
      </c>
      <c r="J356" s="4">
        <v>3</v>
      </c>
      <c r="K356" s="4">
        <v>3</v>
      </c>
      <c r="L356" s="4">
        <v>3</v>
      </c>
      <c r="M356" s="4">
        <v>4</v>
      </c>
      <c r="N356" s="4">
        <v>5</v>
      </c>
      <c r="O356" s="4">
        <v>4</v>
      </c>
      <c r="P356" s="4">
        <v>3</v>
      </c>
      <c r="Q356" s="4">
        <v>4</v>
      </c>
      <c r="R356" s="17">
        <f t="shared" si="11"/>
        <v>3.4166666666666665</v>
      </c>
      <c r="S356" s="3"/>
      <c r="T356" s="17">
        <f t="shared" si="12"/>
        <v>0</v>
      </c>
      <c r="U356" s="19">
        <f t="shared" si="13"/>
        <v>1.7083333333333333</v>
      </c>
    </row>
    <row r="357" spans="1:21">
      <c r="A357" s="10"/>
      <c r="B357" s="10"/>
      <c r="C357" s="10"/>
      <c r="D357" s="10" t="s">
        <v>35</v>
      </c>
      <c r="E357" s="20">
        <v>44286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7" t="e">
        <f t="shared" si="11"/>
        <v>#DIV/0!</v>
      </c>
      <c r="S357" s="3"/>
      <c r="T357" s="17">
        <f t="shared" si="12"/>
        <v>0</v>
      </c>
      <c r="U357" s="19" t="e">
        <f t="shared" si="13"/>
        <v>#DIV/0!</v>
      </c>
    </row>
    <row r="358" spans="1:21" ht="31.1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3" t="e">
        <f t="shared" si="11"/>
        <v>#DIV/0!</v>
      </c>
      <c r="S358" s="23"/>
      <c r="T358" s="23">
        <f t="shared" si="12"/>
        <v>0</v>
      </c>
      <c r="U358" s="23" t="e">
        <f t="shared" si="13"/>
        <v>#DIV/0!</v>
      </c>
    </row>
    <row r="359" spans="1:21">
      <c r="A359" s="10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7" t="e">
        <f t="shared" si="11"/>
        <v>#DIV/0!</v>
      </c>
      <c r="S359" s="3"/>
      <c r="T359" s="17">
        <f t="shared" si="12"/>
        <v>0</v>
      </c>
      <c r="U359" s="19" t="e">
        <f t="shared" si="13"/>
        <v>#DIV/0!</v>
      </c>
    </row>
    <row r="360" spans="1:21">
      <c r="A360" s="10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7" t="e">
        <f t="shared" si="11"/>
        <v>#DIV/0!</v>
      </c>
      <c r="S360" s="3"/>
      <c r="T360" s="17">
        <f t="shared" si="12"/>
        <v>0</v>
      </c>
      <c r="U360" s="19" t="e">
        <f t="shared" si="13"/>
        <v>#DIV/0!</v>
      </c>
    </row>
    <row r="361" spans="1:21">
      <c r="A361" s="31" t="s">
        <v>36</v>
      </c>
      <c r="B361" s="13" t="s">
        <v>62</v>
      </c>
      <c r="C361" s="10"/>
      <c r="D361" s="10" t="s">
        <v>35</v>
      </c>
      <c r="E361" s="20">
        <v>44288</v>
      </c>
      <c r="F361" s="4">
        <v>4</v>
      </c>
      <c r="G361" s="4">
        <v>3</v>
      </c>
      <c r="H361" s="4">
        <v>4</v>
      </c>
      <c r="I361" s="4">
        <v>2</v>
      </c>
      <c r="J361" s="4">
        <v>3</v>
      </c>
      <c r="K361" s="4">
        <v>3</v>
      </c>
      <c r="L361" s="4">
        <v>4</v>
      </c>
      <c r="M361" s="4">
        <v>4</v>
      </c>
      <c r="N361" s="4">
        <v>5</v>
      </c>
      <c r="O361" s="4">
        <v>4</v>
      </c>
      <c r="P361" s="4">
        <v>3</v>
      </c>
      <c r="Q361" s="4">
        <v>4</v>
      </c>
      <c r="R361" s="17">
        <f t="shared" si="11"/>
        <v>3.5833333333333335</v>
      </c>
      <c r="S361" s="3"/>
      <c r="T361" s="17">
        <f t="shared" si="12"/>
        <v>0</v>
      </c>
      <c r="U361" s="19">
        <f t="shared" si="13"/>
        <v>1.7916666666666667</v>
      </c>
    </row>
    <row r="362" spans="1:21" ht="15.75" thickBot="1">
      <c r="A362" s="29" t="s">
        <v>37</v>
      </c>
      <c r="B362" s="13" t="s">
        <v>62</v>
      </c>
      <c r="C362" s="10"/>
      <c r="D362" s="10" t="s">
        <v>35</v>
      </c>
      <c r="E362" s="20">
        <v>44288</v>
      </c>
      <c r="F362" s="4">
        <v>2</v>
      </c>
      <c r="G362" s="4">
        <v>3</v>
      </c>
      <c r="H362" s="4">
        <v>4</v>
      </c>
      <c r="I362" s="4">
        <v>4</v>
      </c>
      <c r="J362" s="4">
        <v>3</v>
      </c>
      <c r="K362" s="4">
        <v>2</v>
      </c>
      <c r="L362" s="4">
        <v>3</v>
      </c>
      <c r="M362" s="4">
        <v>3</v>
      </c>
      <c r="N362" s="4">
        <v>4</v>
      </c>
      <c r="O362" s="4">
        <v>2</v>
      </c>
      <c r="P362" s="4">
        <v>3</v>
      </c>
      <c r="Q362" s="4">
        <v>3</v>
      </c>
      <c r="R362" s="17">
        <f t="shared" si="11"/>
        <v>3</v>
      </c>
      <c r="S362" s="3"/>
      <c r="T362" s="17">
        <f t="shared" si="12"/>
        <v>0</v>
      </c>
      <c r="U362" s="19">
        <f t="shared" si="13"/>
        <v>1.5</v>
      </c>
    </row>
    <row r="363" spans="1:21" ht="15.75" thickBot="1">
      <c r="A363" s="29" t="s">
        <v>38</v>
      </c>
      <c r="B363" s="13" t="s">
        <v>62</v>
      </c>
      <c r="C363" s="10"/>
      <c r="D363" s="10" t="s">
        <v>35</v>
      </c>
      <c r="E363" s="20">
        <v>44288</v>
      </c>
      <c r="F363" s="4">
        <v>4</v>
      </c>
      <c r="G363" s="4">
        <v>3</v>
      </c>
      <c r="H363" s="4">
        <v>4</v>
      </c>
      <c r="I363" s="4">
        <v>2</v>
      </c>
      <c r="J363" s="4">
        <v>3</v>
      </c>
      <c r="K363" s="4">
        <v>3</v>
      </c>
      <c r="L363" s="4">
        <v>4</v>
      </c>
      <c r="M363" s="4">
        <v>3</v>
      </c>
      <c r="N363" s="4">
        <v>4</v>
      </c>
      <c r="O363" s="4">
        <v>4</v>
      </c>
      <c r="P363" s="4">
        <v>3</v>
      </c>
      <c r="Q363" s="4">
        <v>2</v>
      </c>
      <c r="R363" s="17">
        <f t="shared" si="11"/>
        <v>3.25</v>
      </c>
      <c r="S363" s="3"/>
      <c r="T363" s="17">
        <f t="shared" si="12"/>
        <v>0</v>
      </c>
      <c r="U363" s="19">
        <f t="shared" si="13"/>
        <v>1.625</v>
      </c>
    </row>
    <row r="364" spans="1:21" ht="15.75" thickBot="1">
      <c r="A364" s="29" t="s">
        <v>39</v>
      </c>
      <c r="B364" s="13" t="s">
        <v>62</v>
      </c>
      <c r="C364" s="10"/>
      <c r="D364" s="10" t="s">
        <v>35</v>
      </c>
      <c r="E364" s="20">
        <v>44288</v>
      </c>
      <c r="F364" s="4">
        <v>4</v>
      </c>
      <c r="G364" s="4">
        <v>3</v>
      </c>
      <c r="H364" s="4">
        <v>4</v>
      </c>
      <c r="I364" s="4">
        <v>2</v>
      </c>
      <c r="J364" s="4">
        <v>3</v>
      </c>
      <c r="K364" s="4">
        <v>3</v>
      </c>
      <c r="L364" s="4">
        <v>4</v>
      </c>
      <c r="M364" s="4">
        <v>3</v>
      </c>
      <c r="N364" s="4">
        <v>4</v>
      </c>
      <c r="O364" s="4">
        <v>2</v>
      </c>
      <c r="P364" s="4">
        <v>3</v>
      </c>
      <c r="Q364" s="4">
        <v>3</v>
      </c>
      <c r="R364" s="17">
        <f t="shared" si="11"/>
        <v>3.1666666666666665</v>
      </c>
      <c r="S364" s="3"/>
      <c r="T364" s="17">
        <f t="shared" si="12"/>
        <v>0</v>
      </c>
      <c r="U364" s="19">
        <f t="shared" si="13"/>
        <v>1.5833333333333333</v>
      </c>
    </row>
    <row r="365" spans="1:21" ht="15.75" thickBot="1">
      <c r="A365" s="29" t="s">
        <v>40</v>
      </c>
      <c r="B365" s="13" t="s">
        <v>62</v>
      </c>
      <c r="C365" s="10"/>
      <c r="D365" s="10" t="s">
        <v>35</v>
      </c>
      <c r="E365" s="20">
        <v>44288</v>
      </c>
      <c r="F365" s="4">
        <v>4</v>
      </c>
      <c r="G365" s="4">
        <v>3</v>
      </c>
      <c r="H365" s="4">
        <v>4</v>
      </c>
      <c r="I365" s="4">
        <v>2</v>
      </c>
      <c r="J365" s="4">
        <v>3</v>
      </c>
      <c r="K365" s="4">
        <v>3</v>
      </c>
      <c r="L365" s="4">
        <v>4</v>
      </c>
      <c r="M365" s="4">
        <v>3</v>
      </c>
      <c r="N365" s="4">
        <v>4</v>
      </c>
      <c r="O365" s="4">
        <v>2</v>
      </c>
      <c r="P365" s="4">
        <v>3</v>
      </c>
      <c r="Q365" s="4">
        <v>3</v>
      </c>
      <c r="R365" s="17">
        <f t="shared" si="11"/>
        <v>3.1666666666666665</v>
      </c>
      <c r="S365" s="3"/>
      <c r="T365" s="17">
        <f t="shared" si="12"/>
        <v>0</v>
      </c>
      <c r="U365" s="19">
        <f t="shared" si="13"/>
        <v>1.5833333333333333</v>
      </c>
    </row>
    <row r="366" spans="1:21" ht="15.75" thickBot="1">
      <c r="A366" s="29" t="s">
        <v>41</v>
      </c>
      <c r="B366" s="13" t="s">
        <v>62</v>
      </c>
      <c r="C366" s="10"/>
      <c r="D366" s="10" t="s">
        <v>35</v>
      </c>
      <c r="E366" s="20">
        <v>44288</v>
      </c>
      <c r="F366" s="4">
        <v>3</v>
      </c>
      <c r="G366" s="4">
        <v>4</v>
      </c>
      <c r="H366" s="4">
        <v>5</v>
      </c>
      <c r="I366" s="4">
        <v>4</v>
      </c>
      <c r="J366" s="4">
        <v>3</v>
      </c>
      <c r="K366" s="4">
        <v>4</v>
      </c>
      <c r="L366" s="4">
        <v>4</v>
      </c>
      <c r="M366" s="4">
        <v>3</v>
      </c>
      <c r="N366" s="4">
        <v>4</v>
      </c>
      <c r="O366" s="4">
        <v>2</v>
      </c>
      <c r="P366" s="4">
        <v>3</v>
      </c>
      <c r="Q366" s="4">
        <v>3</v>
      </c>
      <c r="R366" s="17">
        <f t="shared" si="11"/>
        <v>3.5</v>
      </c>
      <c r="S366" s="3"/>
      <c r="T366" s="17">
        <f t="shared" si="12"/>
        <v>0</v>
      </c>
      <c r="U366" s="19">
        <f t="shared" si="13"/>
        <v>1.75</v>
      </c>
    </row>
    <row r="367" spans="1:21" ht="15.75" thickBot="1">
      <c r="A367" s="29" t="s">
        <v>42</v>
      </c>
      <c r="B367" s="13" t="s">
        <v>62</v>
      </c>
      <c r="C367" s="10"/>
      <c r="D367" s="10" t="s">
        <v>35</v>
      </c>
      <c r="E367" s="20">
        <v>44288</v>
      </c>
      <c r="F367" s="4">
        <v>3</v>
      </c>
      <c r="G367" s="4">
        <v>4</v>
      </c>
      <c r="H367" s="4">
        <v>5</v>
      </c>
      <c r="I367" s="4">
        <v>4</v>
      </c>
      <c r="J367" s="4">
        <v>3</v>
      </c>
      <c r="K367" s="4">
        <v>4</v>
      </c>
      <c r="L367" s="4">
        <v>4</v>
      </c>
      <c r="M367" s="4">
        <v>4</v>
      </c>
      <c r="N367" s="4">
        <v>5</v>
      </c>
      <c r="O367" s="4">
        <v>4</v>
      </c>
      <c r="P367" s="4">
        <v>3</v>
      </c>
      <c r="Q367" s="4">
        <v>4</v>
      </c>
      <c r="R367" s="17">
        <f t="shared" si="11"/>
        <v>3.9166666666666665</v>
      </c>
      <c r="S367" s="3"/>
      <c r="T367" s="17">
        <f t="shared" si="12"/>
        <v>0</v>
      </c>
      <c r="U367" s="19">
        <f t="shared" si="13"/>
        <v>1.9583333333333333</v>
      </c>
    </row>
    <row r="368" spans="1:21" ht="15.75" thickBot="1">
      <c r="A368" s="29" t="s">
        <v>43</v>
      </c>
      <c r="B368" s="13" t="s">
        <v>62</v>
      </c>
      <c r="C368" s="10"/>
      <c r="D368" s="10" t="s">
        <v>35</v>
      </c>
      <c r="E368" s="20">
        <v>44288</v>
      </c>
      <c r="F368" s="4">
        <v>4</v>
      </c>
      <c r="G368" s="4">
        <v>3</v>
      </c>
      <c r="H368" s="4">
        <v>4</v>
      </c>
      <c r="I368" s="4">
        <v>2</v>
      </c>
      <c r="J368" s="4">
        <v>3</v>
      </c>
      <c r="K368" s="4">
        <v>3</v>
      </c>
      <c r="L368" s="4">
        <v>4</v>
      </c>
      <c r="M368" s="4">
        <v>4</v>
      </c>
      <c r="N368" s="4">
        <v>5</v>
      </c>
      <c r="O368" s="4">
        <v>4</v>
      </c>
      <c r="P368" s="4">
        <v>3</v>
      </c>
      <c r="Q368" s="4">
        <v>4</v>
      </c>
      <c r="R368" s="17">
        <f t="shared" si="11"/>
        <v>3.5833333333333335</v>
      </c>
      <c r="S368" s="3"/>
      <c r="T368" s="17">
        <f t="shared" si="12"/>
        <v>0</v>
      </c>
      <c r="U368" s="19">
        <f t="shared" si="13"/>
        <v>1.7916666666666667</v>
      </c>
    </row>
    <row r="369" spans="1:21" ht="15.75" thickBot="1">
      <c r="A369" s="29" t="s">
        <v>44</v>
      </c>
      <c r="B369" s="13" t="s">
        <v>62</v>
      </c>
      <c r="C369" s="10"/>
      <c r="D369" s="10" t="s">
        <v>35</v>
      </c>
      <c r="E369" s="20">
        <v>44288</v>
      </c>
      <c r="F369" s="4">
        <v>3</v>
      </c>
      <c r="G369" s="4">
        <v>4</v>
      </c>
      <c r="H369" s="4">
        <v>5</v>
      </c>
      <c r="I369" s="4">
        <v>4</v>
      </c>
      <c r="J369" s="4">
        <v>3</v>
      </c>
      <c r="K369" s="4">
        <v>4</v>
      </c>
      <c r="L369" s="4">
        <v>4</v>
      </c>
      <c r="M369" s="4">
        <v>3</v>
      </c>
      <c r="N369" s="4">
        <v>4</v>
      </c>
      <c r="O369" s="4">
        <v>2</v>
      </c>
      <c r="P369" s="4">
        <v>3</v>
      </c>
      <c r="Q369" s="4">
        <v>3</v>
      </c>
      <c r="R369" s="17">
        <f t="shared" si="11"/>
        <v>3.5</v>
      </c>
      <c r="S369" s="3"/>
      <c r="T369" s="17">
        <f t="shared" si="12"/>
        <v>0</v>
      </c>
      <c r="U369" s="19">
        <f t="shared" si="13"/>
        <v>1.75</v>
      </c>
    </row>
    <row r="370" spans="1:21" ht="15.75" thickBot="1">
      <c r="A370" s="29" t="s">
        <v>45</v>
      </c>
      <c r="B370" s="13" t="s">
        <v>62</v>
      </c>
      <c r="C370" s="10"/>
      <c r="D370" s="10" t="s">
        <v>35</v>
      </c>
      <c r="E370" s="20">
        <v>44288</v>
      </c>
      <c r="F370" s="4">
        <v>4</v>
      </c>
      <c r="G370" s="4">
        <v>3</v>
      </c>
      <c r="H370" s="4">
        <v>4</v>
      </c>
      <c r="I370" s="4">
        <v>2</v>
      </c>
      <c r="J370" s="4">
        <v>3</v>
      </c>
      <c r="K370" s="4">
        <v>3</v>
      </c>
      <c r="L370" s="4">
        <v>4</v>
      </c>
      <c r="M370" s="4">
        <v>4</v>
      </c>
      <c r="N370" s="4">
        <v>5</v>
      </c>
      <c r="O370" s="4">
        <v>4</v>
      </c>
      <c r="P370" s="4">
        <v>3</v>
      </c>
      <c r="Q370" s="4">
        <v>4</v>
      </c>
      <c r="R370" s="17">
        <f t="shared" si="11"/>
        <v>3.5833333333333335</v>
      </c>
      <c r="S370" s="3"/>
      <c r="T370" s="17">
        <f t="shared" si="12"/>
        <v>0</v>
      </c>
      <c r="U370" s="19">
        <f t="shared" si="13"/>
        <v>1.7916666666666667</v>
      </c>
    </row>
    <row r="371" spans="1:21" ht="15.75" thickBot="1">
      <c r="A371" s="29" t="s">
        <v>46</v>
      </c>
      <c r="B371" s="13" t="s">
        <v>62</v>
      </c>
      <c r="C371" s="10"/>
      <c r="D371" s="10" t="s">
        <v>35</v>
      </c>
      <c r="E371" s="20">
        <v>44288</v>
      </c>
      <c r="F371" s="4">
        <v>3</v>
      </c>
      <c r="G371" s="4">
        <v>4</v>
      </c>
      <c r="H371" s="4">
        <v>5</v>
      </c>
      <c r="I371" s="4">
        <v>4</v>
      </c>
      <c r="J371" s="4">
        <v>3</v>
      </c>
      <c r="K371" s="4">
        <v>4</v>
      </c>
      <c r="L371" s="4">
        <v>4</v>
      </c>
      <c r="M371" s="4">
        <v>3</v>
      </c>
      <c r="N371" s="4">
        <v>4</v>
      </c>
      <c r="O371" s="4">
        <v>2</v>
      </c>
      <c r="P371" s="4">
        <v>3</v>
      </c>
      <c r="Q371" s="4">
        <v>3</v>
      </c>
      <c r="R371" s="17">
        <f t="shared" si="11"/>
        <v>3.5</v>
      </c>
      <c r="S371" s="3"/>
      <c r="T371" s="17">
        <f t="shared" si="12"/>
        <v>0</v>
      </c>
      <c r="U371" s="19">
        <f t="shared" si="13"/>
        <v>1.75</v>
      </c>
    </row>
    <row r="372" spans="1:21" ht="15.75" thickBot="1">
      <c r="A372" s="29" t="s">
        <v>47</v>
      </c>
      <c r="B372" s="13" t="s">
        <v>62</v>
      </c>
      <c r="C372" s="10"/>
      <c r="D372" s="10" t="s">
        <v>35</v>
      </c>
      <c r="E372" s="20">
        <v>44288</v>
      </c>
      <c r="F372" s="4">
        <v>4</v>
      </c>
      <c r="G372" s="4">
        <v>3</v>
      </c>
      <c r="H372" s="4">
        <v>4</v>
      </c>
      <c r="I372" s="4">
        <v>2</v>
      </c>
      <c r="J372" s="4">
        <v>3</v>
      </c>
      <c r="K372" s="4">
        <v>3</v>
      </c>
      <c r="L372" s="4">
        <v>4</v>
      </c>
      <c r="M372" s="4">
        <v>4</v>
      </c>
      <c r="N372" s="4">
        <v>5</v>
      </c>
      <c r="O372" s="4">
        <v>4</v>
      </c>
      <c r="P372" s="4">
        <v>3</v>
      </c>
      <c r="Q372" s="4">
        <v>4</v>
      </c>
      <c r="R372" s="17">
        <f t="shared" si="11"/>
        <v>3.5833333333333335</v>
      </c>
      <c r="S372" s="3"/>
      <c r="T372" s="17">
        <f t="shared" si="12"/>
        <v>0</v>
      </c>
      <c r="U372" s="19">
        <f t="shared" si="13"/>
        <v>1.7916666666666667</v>
      </c>
    </row>
    <row r="373" spans="1:21">
      <c r="A373" s="10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7" t="e">
        <f t="shared" si="11"/>
        <v>#DIV/0!</v>
      </c>
      <c r="S373" s="3"/>
      <c r="T373" s="17">
        <f t="shared" si="12"/>
        <v>0</v>
      </c>
      <c r="U373" s="19" t="e">
        <f t="shared" si="13"/>
        <v>#DIV/0!</v>
      </c>
    </row>
    <row r="374" spans="1:21">
      <c r="A374" s="10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7" t="e">
        <f t="shared" si="11"/>
        <v>#DIV/0!</v>
      </c>
      <c r="S374" s="3"/>
      <c r="T374" s="17">
        <f t="shared" si="12"/>
        <v>0</v>
      </c>
      <c r="U374" s="19" t="e">
        <f t="shared" si="13"/>
        <v>#DIV/0!</v>
      </c>
    </row>
    <row r="375" spans="1:21">
      <c r="A375" s="10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7" t="e">
        <f t="shared" si="11"/>
        <v>#DIV/0!</v>
      </c>
      <c r="S375" s="3"/>
      <c r="T375" s="17">
        <f t="shared" si="12"/>
        <v>0</v>
      </c>
      <c r="U375" s="19" t="e">
        <f t="shared" si="13"/>
        <v>#DIV/0!</v>
      </c>
    </row>
    <row r="376" spans="1:21">
      <c r="A376" s="10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7" t="e">
        <f t="shared" si="11"/>
        <v>#DIV/0!</v>
      </c>
      <c r="S376" s="3"/>
      <c r="T376" s="17">
        <f t="shared" si="12"/>
        <v>0</v>
      </c>
      <c r="U376" s="19" t="e">
        <f t="shared" si="13"/>
        <v>#DIV/0!</v>
      </c>
    </row>
    <row r="377" spans="1:21">
      <c r="A377" s="10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7" t="e">
        <f t="shared" si="11"/>
        <v>#DIV/0!</v>
      </c>
      <c r="S377" s="3"/>
      <c r="T377" s="17">
        <f t="shared" si="12"/>
        <v>0</v>
      </c>
      <c r="U377" s="19" t="e">
        <f t="shared" si="13"/>
        <v>#DIV/0!</v>
      </c>
    </row>
    <row r="378" spans="1:21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7" t="e">
        <f t="shared" si="11"/>
        <v>#DIV/0!</v>
      </c>
      <c r="S378" s="3"/>
      <c r="T378" s="17">
        <f t="shared" si="12"/>
        <v>0</v>
      </c>
      <c r="U378" s="19" t="e">
        <f t="shared" si="13"/>
        <v>#DIV/0!</v>
      </c>
    </row>
    <row r="379" spans="1:21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7" t="e">
        <f t="shared" si="11"/>
        <v>#DIV/0!</v>
      </c>
      <c r="S379" s="3"/>
      <c r="T379" s="17">
        <f t="shared" si="12"/>
        <v>0</v>
      </c>
      <c r="U379" s="19" t="e">
        <f t="shared" si="13"/>
        <v>#DIV/0!</v>
      </c>
    </row>
    <row r="380" spans="1:21">
      <c r="A380" s="10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7" t="e">
        <f t="shared" si="11"/>
        <v>#DIV/0!</v>
      </c>
      <c r="S380" s="3"/>
      <c r="T380" s="17">
        <f t="shared" si="12"/>
        <v>0</v>
      </c>
      <c r="U380" s="19" t="e">
        <f t="shared" si="13"/>
        <v>#DIV/0!</v>
      </c>
    </row>
    <row r="381" spans="1:21">
      <c r="A381" s="10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7" t="e">
        <f t="shared" si="11"/>
        <v>#DIV/0!</v>
      </c>
      <c r="S381" s="3"/>
      <c r="T381" s="17">
        <f t="shared" si="12"/>
        <v>0</v>
      </c>
      <c r="U381" s="19" t="e">
        <f t="shared" si="13"/>
        <v>#DIV/0!</v>
      </c>
    </row>
    <row r="382" spans="1:21">
      <c r="A382" s="10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7" t="e">
        <f t="shared" si="11"/>
        <v>#DIV/0!</v>
      </c>
      <c r="S382" s="3"/>
      <c r="T382" s="17">
        <f t="shared" si="12"/>
        <v>0</v>
      </c>
      <c r="U382" s="19" t="e">
        <f t="shared" si="13"/>
        <v>#DIV/0!</v>
      </c>
    </row>
    <row r="383" spans="1:21">
      <c r="A383" s="10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7" t="e">
        <f t="shared" si="11"/>
        <v>#DIV/0!</v>
      </c>
      <c r="S383" s="3"/>
      <c r="T383" s="17">
        <f t="shared" si="12"/>
        <v>0</v>
      </c>
      <c r="U383" s="19" t="e">
        <f t="shared" si="13"/>
        <v>#DIV/0!</v>
      </c>
    </row>
    <row r="384" spans="1:21">
      <c r="A384" s="10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7" t="e">
        <f t="shared" si="11"/>
        <v>#DIV/0!</v>
      </c>
      <c r="S384" s="3"/>
      <c r="T384" s="17">
        <f t="shared" si="12"/>
        <v>0</v>
      </c>
      <c r="U384" s="19" t="e">
        <f t="shared" si="13"/>
        <v>#DIV/0!</v>
      </c>
    </row>
    <row r="385" spans="1:21">
      <c r="A385" s="10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7" t="e">
        <f t="shared" si="11"/>
        <v>#DIV/0!</v>
      </c>
      <c r="S385" s="3"/>
      <c r="T385" s="17">
        <f t="shared" si="12"/>
        <v>0</v>
      </c>
      <c r="U385" s="19" t="e">
        <f t="shared" si="13"/>
        <v>#DIV/0!</v>
      </c>
    </row>
    <row r="386" spans="1:21">
      <c r="A386" s="10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7" t="e">
        <f t="shared" si="11"/>
        <v>#DIV/0!</v>
      </c>
      <c r="S386" s="3"/>
      <c r="T386" s="17">
        <f t="shared" si="12"/>
        <v>0</v>
      </c>
      <c r="U386" s="19" t="e">
        <f t="shared" si="13"/>
        <v>#DIV/0!</v>
      </c>
    </row>
    <row r="387" spans="1:21">
      <c r="A387" s="10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7" t="e">
        <f t="shared" si="11"/>
        <v>#DIV/0!</v>
      </c>
      <c r="S387" s="3"/>
      <c r="T387" s="17">
        <f t="shared" si="12"/>
        <v>0</v>
      </c>
      <c r="U387" s="19" t="e">
        <f t="shared" si="13"/>
        <v>#DIV/0!</v>
      </c>
    </row>
    <row r="388" spans="1:21">
      <c r="A388" s="10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7" t="e">
        <f t="shared" si="11"/>
        <v>#DIV/0!</v>
      </c>
      <c r="S388" s="3"/>
      <c r="T388" s="17">
        <f t="shared" si="12"/>
        <v>0</v>
      </c>
      <c r="U388" s="19" t="e">
        <f t="shared" si="13"/>
        <v>#DIV/0!</v>
      </c>
    </row>
    <row r="389" spans="1:21">
      <c r="A389" s="10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7" t="e">
        <f t="shared" si="11"/>
        <v>#DIV/0!</v>
      </c>
      <c r="S389" s="3"/>
      <c r="T389" s="17">
        <f t="shared" si="12"/>
        <v>0</v>
      </c>
      <c r="U389" s="19" t="e">
        <f t="shared" si="13"/>
        <v>#DIV/0!</v>
      </c>
    </row>
    <row r="390" spans="1:21">
      <c r="A390" s="10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7" t="e">
        <f t="shared" si="11"/>
        <v>#DIV/0!</v>
      </c>
      <c r="S390" s="3"/>
      <c r="T390" s="17">
        <f t="shared" si="12"/>
        <v>0</v>
      </c>
      <c r="U390" s="19" t="e">
        <f t="shared" si="13"/>
        <v>#DIV/0!</v>
      </c>
    </row>
    <row r="391" spans="1:21">
      <c r="A391" s="10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7" t="e">
        <f t="shared" si="11"/>
        <v>#DIV/0!</v>
      </c>
      <c r="S391" s="3"/>
      <c r="T391" s="17">
        <f t="shared" si="12"/>
        <v>0</v>
      </c>
      <c r="U391" s="19" t="e">
        <f t="shared" si="13"/>
        <v>#DIV/0!</v>
      </c>
    </row>
    <row r="392" spans="1:21">
      <c r="A392" s="10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7" t="e">
        <f t="shared" si="11"/>
        <v>#DIV/0!</v>
      </c>
      <c r="S392" s="3"/>
      <c r="T392" s="17">
        <f t="shared" si="12"/>
        <v>0</v>
      </c>
      <c r="U392" s="19" t="e">
        <f t="shared" si="13"/>
        <v>#DIV/0!</v>
      </c>
    </row>
    <row r="393" spans="1:21">
      <c r="A393" s="10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7" t="e">
        <f t="shared" si="11"/>
        <v>#DIV/0!</v>
      </c>
      <c r="S393" s="3"/>
      <c r="T393" s="17">
        <f t="shared" si="12"/>
        <v>0</v>
      </c>
      <c r="U393" s="19" t="e">
        <f t="shared" si="13"/>
        <v>#DIV/0!</v>
      </c>
    </row>
    <row r="394" spans="1:21">
      <c r="A394" s="10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7" t="e">
        <f t="shared" si="11"/>
        <v>#DIV/0!</v>
      </c>
      <c r="S394" s="3"/>
      <c r="T394" s="17">
        <f t="shared" si="12"/>
        <v>0</v>
      </c>
      <c r="U394" s="19" t="e">
        <f t="shared" si="13"/>
        <v>#DIV/0!</v>
      </c>
    </row>
    <row r="395" spans="1:21">
      <c r="A395" s="10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7" t="e">
        <f t="shared" si="11"/>
        <v>#DIV/0!</v>
      </c>
      <c r="S395" s="3"/>
      <c r="T395" s="17">
        <f t="shared" si="12"/>
        <v>0</v>
      </c>
      <c r="U395" s="19" t="e">
        <f t="shared" si="13"/>
        <v>#DIV/0!</v>
      </c>
    </row>
    <row r="396" spans="1:21">
      <c r="A396" s="10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7" t="e">
        <f t="shared" si="11"/>
        <v>#DIV/0!</v>
      </c>
      <c r="S396" s="3"/>
      <c r="T396" s="17">
        <f t="shared" si="12"/>
        <v>0</v>
      </c>
      <c r="U396" s="19" t="e">
        <f t="shared" si="13"/>
        <v>#DIV/0!</v>
      </c>
    </row>
    <row r="397" spans="1:21">
      <c r="A397" s="10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7" t="e">
        <f t="shared" si="11"/>
        <v>#DIV/0!</v>
      </c>
      <c r="S397" s="3"/>
      <c r="T397" s="17">
        <f t="shared" si="12"/>
        <v>0</v>
      </c>
      <c r="U397" s="19" t="e">
        <f t="shared" si="13"/>
        <v>#DIV/0!</v>
      </c>
    </row>
    <row r="398" spans="1:21">
      <c r="A398" s="10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7" t="e">
        <f t="shared" si="11"/>
        <v>#DIV/0!</v>
      </c>
      <c r="S398" s="3"/>
      <c r="T398" s="17">
        <f t="shared" si="12"/>
        <v>0</v>
      </c>
      <c r="U398" s="19" t="e">
        <f t="shared" si="13"/>
        <v>#DIV/0!</v>
      </c>
    </row>
    <row r="399" spans="1:21">
      <c r="A399" s="10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7" t="e">
        <f t="shared" ref="R399:R462" si="14">AVERAGE(F399:Q399)</f>
        <v>#DIV/0!</v>
      </c>
      <c r="S399" s="3"/>
      <c r="T399" s="17">
        <f t="shared" ref="T399:T462" si="15">(S399*5)/100</f>
        <v>0</v>
      </c>
      <c r="U399" s="19" t="e">
        <f t="shared" ref="U399:U462" si="16">AVERAGE(R399,T399)</f>
        <v>#DIV/0!</v>
      </c>
    </row>
    <row r="400" spans="1:21">
      <c r="A400" s="10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7" t="e">
        <f t="shared" si="14"/>
        <v>#DIV/0!</v>
      </c>
      <c r="S400" s="3"/>
      <c r="T400" s="17">
        <f t="shared" si="15"/>
        <v>0</v>
      </c>
      <c r="U400" s="19" t="e">
        <f t="shared" si="16"/>
        <v>#DIV/0!</v>
      </c>
    </row>
    <row r="401" spans="1:21">
      <c r="A401" s="10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7" t="e">
        <f t="shared" si="14"/>
        <v>#DIV/0!</v>
      </c>
      <c r="S401" s="3"/>
      <c r="T401" s="17">
        <f t="shared" si="15"/>
        <v>0</v>
      </c>
      <c r="U401" s="19" t="e">
        <f t="shared" si="16"/>
        <v>#DIV/0!</v>
      </c>
    </row>
    <row r="402" spans="1:21">
      <c r="A402" s="10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7" t="e">
        <f t="shared" si="14"/>
        <v>#DIV/0!</v>
      </c>
      <c r="S402" s="3"/>
      <c r="T402" s="17">
        <f t="shared" si="15"/>
        <v>0</v>
      </c>
      <c r="U402" s="19" t="e">
        <f t="shared" si="16"/>
        <v>#DIV/0!</v>
      </c>
    </row>
    <row r="403" spans="1:21">
      <c r="A403" s="10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7" t="e">
        <f t="shared" si="14"/>
        <v>#DIV/0!</v>
      </c>
      <c r="S403" s="3"/>
      <c r="T403" s="17">
        <f t="shared" si="15"/>
        <v>0</v>
      </c>
      <c r="U403" s="19" t="e">
        <f t="shared" si="16"/>
        <v>#DIV/0!</v>
      </c>
    </row>
    <row r="404" spans="1:21">
      <c r="A404" s="10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7" t="e">
        <f t="shared" si="14"/>
        <v>#DIV/0!</v>
      </c>
      <c r="S404" s="3"/>
      <c r="T404" s="17">
        <f t="shared" si="15"/>
        <v>0</v>
      </c>
      <c r="U404" s="19" t="e">
        <f t="shared" si="16"/>
        <v>#DIV/0!</v>
      </c>
    </row>
    <row r="405" spans="1:21">
      <c r="A405" s="10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7" t="e">
        <f t="shared" si="14"/>
        <v>#DIV/0!</v>
      </c>
      <c r="S405" s="3"/>
      <c r="T405" s="17">
        <f t="shared" si="15"/>
        <v>0</v>
      </c>
      <c r="U405" s="19" t="e">
        <f t="shared" si="16"/>
        <v>#DIV/0!</v>
      </c>
    </row>
    <row r="406" spans="1:21">
      <c r="A406" s="10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7" t="e">
        <f t="shared" si="14"/>
        <v>#DIV/0!</v>
      </c>
      <c r="S406" s="3"/>
      <c r="T406" s="17">
        <f t="shared" si="15"/>
        <v>0</v>
      </c>
      <c r="U406" s="19" t="e">
        <f t="shared" si="16"/>
        <v>#DIV/0!</v>
      </c>
    </row>
    <row r="407" spans="1:21">
      <c r="A407" s="10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7" t="e">
        <f t="shared" si="14"/>
        <v>#DIV/0!</v>
      </c>
      <c r="S407" s="3"/>
      <c r="T407" s="17">
        <f t="shared" si="15"/>
        <v>0</v>
      </c>
      <c r="U407" s="19" t="e">
        <f t="shared" si="16"/>
        <v>#DIV/0!</v>
      </c>
    </row>
    <row r="408" spans="1:21">
      <c r="A408" s="10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7" t="e">
        <f t="shared" si="14"/>
        <v>#DIV/0!</v>
      </c>
      <c r="S408" s="3"/>
      <c r="T408" s="17">
        <f t="shared" si="15"/>
        <v>0</v>
      </c>
      <c r="U408" s="19" t="e">
        <f t="shared" si="16"/>
        <v>#DIV/0!</v>
      </c>
    </row>
    <row r="409" spans="1:21">
      <c r="A409" s="10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7" t="e">
        <f t="shared" si="14"/>
        <v>#DIV/0!</v>
      </c>
      <c r="S409" s="3"/>
      <c r="T409" s="17">
        <f t="shared" si="15"/>
        <v>0</v>
      </c>
      <c r="U409" s="19" t="e">
        <f t="shared" si="16"/>
        <v>#DIV/0!</v>
      </c>
    </row>
    <row r="410" spans="1:21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7" t="e">
        <f t="shared" si="14"/>
        <v>#DIV/0!</v>
      </c>
      <c r="S410" s="3"/>
      <c r="T410" s="17">
        <f t="shared" si="15"/>
        <v>0</v>
      </c>
      <c r="U410" s="19" t="e">
        <f t="shared" si="16"/>
        <v>#DIV/0!</v>
      </c>
    </row>
    <row r="411" spans="1:21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7" t="e">
        <f t="shared" si="14"/>
        <v>#DIV/0!</v>
      </c>
      <c r="S411" s="3"/>
      <c r="T411" s="17">
        <f t="shared" si="15"/>
        <v>0</v>
      </c>
      <c r="U411" s="19" t="e">
        <f t="shared" si="16"/>
        <v>#DIV/0!</v>
      </c>
    </row>
    <row r="412" spans="1:21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7" t="e">
        <f t="shared" si="14"/>
        <v>#DIV/0!</v>
      </c>
      <c r="S412" s="3"/>
      <c r="T412" s="17">
        <f t="shared" si="15"/>
        <v>0</v>
      </c>
      <c r="U412" s="19" t="e">
        <f t="shared" si="16"/>
        <v>#DIV/0!</v>
      </c>
    </row>
    <row r="413" spans="1:21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7" t="e">
        <f t="shared" si="14"/>
        <v>#DIV/0!</v>
      </c>
      <c r="S413" s="3"/>
      <c r="T413" s="17">
        <f t="shared" si="15"/>
        <v>0</v>
      </c>
      <c r="U413" s="19" t="e">
        <f t="shared" si="16"/>
        <v>#DIV/0!</v>
      </c>
    </row>
    <row r="414" spans="1:21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7" t="e">
        <f t="shared" si="14"/>
        <v>#DIV/0!</v>
      </c>
      <c r="S414" s="3"/>
      <c r="T414" s="17">
        <f t="shared" si="15"/>
        <v>0</v>
      </c>
      <c r="U414" s="19" t="e">
        <f t="shared" si="16"/>
        <v>#DIV/0!</v>
      </c>
    </row>
    <row r="415" spans="1:21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7" t="e">
        <f t="shared" si="14"/>
        <v>#DIV/0!</v>
      </c>
      <c r="S415" s="3"/>
      <c r="T415" s="17">
        <f t="shared" si="15"/>
        <v>0</v>
      </c>
      <c r="U415" s="19" t="e">
        <f t="shared" si="16"/>
        <v>#DIV/0!</v>
      </c>
    </row>
    <row r="416" spans="1:21">
      <c r="A416" s="10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7" t="e">
        <f t="shared" si="14"/>
        <v>#DIV/0!</v>
      </c>
      <c r="S416" s="3"/>
      <c r="T416" s="17">
        <f t="shared" si="15"/>
        <v>0</v>
      </c>
      <c r="U416" s="19" t="e">
        <f t="shared" si="16"/>
        <v>#DIV/0!</v>
      </c>
    </row>
    <row r="417" spans="1:21">
      <c r="A417" s="10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7" t="e">
        <f t="shared" si="14"/>
        <v>#DIV/0!</v>
      </c>
      <c r="S417" s="3"/>
      <c r="T417" s="17">
        <f t="shared" si="15"/>
        <v>0</v>
      </c>
      <c r="U417" s="19" t="e">
        <f t="shared" si="16"/>
        <v>#DIV/0!</v>
      </c>
    </row>
    <row r="418" spans="1:21">
      <c r="A418" s="10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7" t="e">
        <f t="shared" si="14"/>
        <v>#DIV/0!</v>
      </c>
      <c r="S418" s="3"/>
      <c r="T418" s="17">
        <f t="shared" si="15"/>
        <v>0</v>
      </c>
      <c r="U418" s="19" t="e">
        <f t="shared" si="16"/>
        <v>#DIV/0!</v>
      </c>
    </row>
    <row r="419" spans="1:21">
      <c r="A419" s="10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7" t="e">
        <f t="shared" si="14"/>
        <v>#DIV/0!</v>
      </c>
      <c r="S419" s="3"/>
      <c r="T419" s="17">
        <f t="shared" si="15"/>
        <v>0</v>
      </c>
      <c r="U419" s="19" t="e">
        <f t="shared" si="16"/>
        <v>#DIV/0!</v>
      </c>
    </row>
    <row r="420" spans="1:21">
      <c r="A420" s="10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7" t="e">
        <f t="shared" si="14"/>
        <v>#DIV/0!</v>
      </c>
      <c r="S420" s="3"/>
      <c r="T420" s="17">
        <f t="shared" si="15"/>
        <v>0</v>
      </c>
      <c r="U420" s="19" t="e">
        <f t="shared" si="16"/>
        <v>#DIV/0!</v>
      </c>
    </row>
    <row r="421" spans="1:21">
      <c r="A421" s="10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7" t="e">
        <f t="shared" si="14"/>
        <v>#DIV/0!</v>
      </c>
      <c r="S421" s="3"/>
      <c r="T421" s="17">
        <f t="shared" si="15"/>
        <v>0</v>
      </c>
      <c r="U421" s="19" t="e">
        <f t="shared" si="16"/>
        <v>#DIV/0!</v>
      </c>
    </row>
    <row r="422" spans="1:21">
      <c r="A422" s="10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7" t="e">
        <f t="shared" si="14"/>
        <v>#DIV/0!</v>
      </c>
      <c r="S422" s="3"/>
      <c r="T422" s="17">
        <f t="shared" si="15"/>
        <v>0</v>
      </c>
      <c r="U422" s="19" t="e">
        <f t="shared" si="16"/>
        <v>#DIV/0!</v>
      </c>
    </row>
    <row r="423" spans="1:21">
      <c r="A423" s="10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7" t="e">
        <f t="shared" si="14"/>
        <v>#DIV/0!</v>
      </c>
      <c r="S423" s="3"/>
      <c r="T423" s="17">
        <f t="shared" si="15"/>
        <v>0</v>
      </c>
      <c r="U423" s="19" t="e">
        <f t="shared" si="16"/>
        <v>#DIV/0!</v>
      </c>
    </row>
    <row r="424" spans="1:21">
      <c r="A424" s="10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7" t="e">
        <f t="shared" si="14"/>
        <v>#DIV/0!</v>
      </c>
      <c r="S424" s="3"/>
      <c r="T424" s="17">
        <f t="shared" si="15"/>
        <v>0</v>
      </c>
      <c r="U424" s="19" t="e">
        <f t="shared" si="16"/>
        <v>#DIV/0!</v>
      </c>
    </row>
    <row r="425" spans="1:21">
      <c r="A425" s="10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7" t="e">
        <f t="shared" si="14"/>
        <v>#DIV/0!</v>
      </c>
      <c r="S425" s="3"/>
      <c r="T425" s="17">
        <f t="shared" si="15"/>
        <v>0</v>
      </c>
      <c r="U425" s="19" t="e">
        <f t="shared" si="16"/>
        <v>#DIV/0!</v>
      </c>
    </row>
    <row r="426" spans="1:21">
      <c r="A426" s="10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7" t="e">
        <f t="shared" si="14"/>
        <v>#DIV/0!</v>
      </c>
      <c r="S426" s="3"/>
      <c r="T426" s="17">
        <f t="shared" si="15"/>
        <v>0</v>
      </c>
      <c r="U426" s="19" t="e">
        <f t="shared" si="16"/>
        <v>#DIV/0!</v>
      </c>
    </row>
    <row r="427" spans="1:21">
      <c r="A427" s="10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7" t="e">
        <f t="shared" si="14"/>
        <v>#DIV/0!</v>
      </c>
      <c r="S427" s="3"/>
      <c r="T427" s="17">
        <f t="shared" si="15"/>
        <v>0</v>
      </c>
      <c r="U427" s="19" t="e">
        <f t="shared" si="16"/>
        <v>#DIV/0!</v>
      </c>
    </row>
    <row r="428" spans="1:21">
      <c r="A428" s="10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7" t="e">
        <f t="shared" si="14"/>
        <v>#DIV/0!</v>
      </c>
      <c r="S428" s="3"/>
      <c r="T428" s="17">
        <f t="shared" si="15"/>
        <v>0</v>
      </c>
      <c r="U428" s="19" t="e">
        <f t="shared" si="16"/>
        <v>#DIV/0!</v>
      </c>
    </row>
    <row r="429" spans="1:21">
      <c r="A429" s="10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7" t="e">
        <f t="shared" si="14"/>
        <v>#DIV/0!</v>
      </c>
      <c r="S429" s="3"/>
      <c r="T429" s="17">
        <f t="shared" si="15"/>
        <v>0</v>
      </c>
      <c r="U429" s="19" t="e">
        <f t="shared" si="16"/>
        <v>#DIV/0!</v>
      </c>
    </row>
    <row r="430" spans="1:21">
      <c r="A430" s="10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7" t="e">
        <f t="shared" si="14"/>
        <v>#DIV/0!</v>
      </c>
      <c r="S430" s="3"/>
      <c r="T430" s="17">
        <f t="shared" si="15"/>
        <v>0</v>
      </c>
      <c r="U430" s="19" t="e">
        <f t="shared" si="16"/>
        <v>#DIV/0!</v>
      </c>
    </row>
    <row r="431" spans="1:21">
      <c r="A431" s="10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7" t="e">
        <f t="shared" si="14"/>
        <v>#DIV/0!</v>
      </c>
      <c r="S431" s="3"/>
      <c r="T431" s="17">
        <f t="shared" si="15"/>
        <v>0</v>
      </c>
      <c r="U431" s="19" t="e">
        <f t="shared" si="16"/>
        <v>#DIV/0!</v>
      </c>
    </row>
    <row r="432" spans="1:21">
      <c r="A432" s="10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7" t="e">
        <f t="shared" si="14"/>
        <v>#DIV/0!</v>
      </c>
      <c r="S432" s="3"/>
      <c r="T432" s="17">
        <f t="shared" si="15"/>
        <v>0</v>
      </c>
      <c r="U432" s="19" t="e">
        <f t="shared" si="16"/>
        <v>#DIV/0!</v>
      </c>
    </row>
    <row r="433" spans="1:21">
      <c r="A433" s="10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7" t="e">
        <f t="shared" si="14"/>
        <v>#DIV/0!</v>
      </c>
      <c r="S433" s="3"/>
      <c r="T433" s="17">
        <f t="shared" si="15"/>
        <v>0</v>
      </c>
      <c r="U433" s="19" t="e">
        <f t="shared" si="16"/>
        <v>#DIV/0!</v>
      </c>
    </row>
    <row r="434" spans="1:21">
      <c r="A434" s="10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7" t="e">
        <f t="shared" si="14"/>
        <v>#DIV/0!</v>
      </c>
      <c r="S434" s="3"/>
      <c r="T434" s="17">
        <f t="shared" si="15"/>
        <v>0</v>
      </c>
      <c r="U434" s="19" t="e">
        <f t="shared" si="16"/>
        <v>#DIV/0!</v>
      </c>
    </row>
    <row r="435" spans="1:21">
      <c r="A435" s="10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7" t="e">
        <f t="shared" si="14"/>
        <v>#DIV/0!</v>
      </c>
      <c r="S435" s="3"/>
      <c r="T435" s="17">
        <f t="shared" si="15"/>
        <v>0</v>
      </c>
      <c r="U435" s="19" t="e">
        <f t="shared" si="16"/>
        <v>#DIV/0!</v>
      </c>
    </row>
    <row r="436" spans="1:21">
      <c r="A436" s="10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7" t="e">
        <f t="shared" si="14"/>
        <v>#DIV/0!</v>
      </c>
      <c r="S436" s="3"/>
      <c r="T436" s="17">
        <f t="shared" si="15"/>
        <v>0</v>
      </c>
      <c r="U436" s="19" t="e">
        <f t="shared" si="16"/>
        <v>#DIV/0!</v>
      </c>
    </row>
    <row r="437" spans="1:21">
      <c r="A437" s="10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7" t="e">
        <f t="shared" si="14"/>
        <v>#DIV/0!</v>
      </c>
      <c r="S437" s="3"/>
      <c r="T437" s="17">
        <f t="shared" si="15"/>
        <v>0</v>
      </c>
      <c r="U437" s="19" t="e">
        <f t="shared" si="16"/>
        <v>#DIV/0!</v>
      </c>
    </row>
    <row r="438" spans="1:21">
      <c r="A438" s="10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7" t="e">
        <f t="shared" si="14"/>
        <v>#DIV/0!</v>
      </c>
      <c r="S438" s="3"/>
      <c r="T438" s="17">
        <f t="shared" si="15"/>
        <v>0</v>
      </c>
      <c r="U438" s="19" t="e">
        <f t="shared" si="16"/>
        <v>#DIV/0!</v>
      </c>
    </row>
    <row r="439" spans="1:21">
      <c r="A439" s="10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7" t="e">
        <f t="shared" si="14"/>
        <v>#DIV/0!</v>
      </c>
      <c r="S439" s="3"/>
      <c r="T439" s="17">
        <f t="shared" si="15"/>
        <v>0</v>
      </c>
      <c r="U439" s="19" t="e">
        <f t="shared" si="16"/>
        <v>#DIV/0!</v>
      </c>
    </row>
    <row r="440" spans="1:21">
      <c r="A440" s="10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7" t="e">
        <f t="shared" si="14"/>
        <v>#DIV/0!</v>
      </c>
      <c r="S440" s="3"/>
      <c r="T440" s="17">
        <f t="shared" si="15"/>
        <v>0</v>
      </c>
      <c r="U440" s="19" t="e">
        <f t="shared" si="16"/>
        <v>#DIV/0!</v>
      </c>
    </row>
    <row r="441" spans="1:21">
      <c r="A441" s="10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7" t="e">
        <f t="shared" si="14"/>
        <v>#DIV/0!</v>
      </c>
      <c r="S441" s="3"/>
      <c r="T441" s="17">
        <f t="shared" si="15"/>
        <v>0</v>
      </c>
      <c r="U441" s="19" t="e">
        <f t="shared" si="16"/>
        <v>#DIV/0!</v>
      </c>
    </row>
    <row r="442" spans="1:21">
      <c r="A442" s="10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7" t="e">
        <f t="shared" si="14"/>
        <v>#DIV/0!</v>
      </c>
      <c r="S442" s="3"/>
      <c r="T442" s="17">
        <f t="shared" si="15"/>
        <v>0</v>
      </c>
      <c r="U442" s="19" t="e">
        <f t="shared" si="16"/>
        <v>#DIV/0!</v>
      </c>
    </row>
    <row r="443" spans="1:21">
      <c r="A443" s="10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7" t="e">
        <f t="shared" si="14"/>
        <v>#DIV/0!</v>
      </c>
      <c r="S443" s="3"/>
      <c r="T443" s="17">
        <f t="shared" si="15"/>
        <v>0</v>
      </c>
      <c r="U443" s="19" t="e">
        <f t="shared" si="16"/>
        <v>#DIV/0!</v>
      </c>
    </row>
    <row r="444" spans="1:21">
      <c r="A444" s="10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7" t="e">
        <f t="shared" si="14"/>
        <v>#DIV/0!</v>
      </c>
      <c r="S444" s="3"/>
      <c r="T444" s="17">
        <f t="shared" si="15"/>
        <v>0</v>
      </c>
      <c r="U444" s="19" t="e">
        <f t="shared" si="16"/>
        <v>#DIV/0!</v>
      </c>
    </row>
    <row r="445" spans="1:21">
      <c r="A445" s="10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7" t="e">
        <f t="shared" si="14"/>
        <v>#DIV/0!</v>
      </c>
      <c r="S445" s="3"/>
      <c r="T445" s="17">
        <f t="shared" si="15"/>
        <v>0</v>
      </c>
      <c r="U445" s="19" t="e">
        <f t="shared" si="16"/>
        <v>#DIV/0!</v>
      </c>
    </row>
    <row r="446" spans="1:21">
      <c r="A446" s="10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7" t="e">
        <f t="shared" si="14"/>
        <v>#DIV/0!</v>
      </c>
      <c r="S446" s="3"/>
      <c r="T446" s="17">
        <f t="shared" si="15"/>
        <v>0</v>
      </c>
      <c r="U446" s="19" t="e">
        <f t="shared" si="16"/>
        <v>#DIV/0!</v>
      </c>
    </row>
    <row r="447" spans="1:21">
      <c r="A447" s="9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7" t="e">
        <f t="shared" si="14"/>
        <v>#DIV/0!</v>
      </c>
      <c r="S447" s="3"/>
      <c r="T447" s="17">
        <f t="shared" si="15"/>
        <v>0</v>
      </c>
      <c r="U447" s="19" t="e">
        <f t="shared" si="16"/>
        <v>#DIV/0!</v>
      </c>
    </row>
    <row r="448" spans="1:21">
      <c r="A448" s="10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7" t="e">
        <f t="shared" si="14"/>
        <v>#DIV/0!</v>
      </c>
      <c r="S448" s="3"/>
      <c r="T448" s="17">
        <f t="shared" si="15"/>
        <v>0</v>
      </c>
      <c r="U448" s="19" t="e">
        <f t="shared" si="16"/>
        <v>#DIV/0!</v>
      </c>
    </row>
    <row r="449" spans="1:21">
      <c r="A449" s="10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7" t="e">
        <f t="shared" si="14"/>
        <v>#DIV/0!</v>
      </c>
      <c r="S449" s="3"/>
      <c r="T449" s="17">
        <f t="shared" si="15"/>
        <v>0</v>
      </c>
      <c r="U449" s="19" t="e">
        <f t="shared" si="16"/>
        <v>#DIV/0!</v>
      </c>
    </row>
    <row r="450" spans="1:21">
      <c r="A450" s="10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7" t="e">
        <f t="shared" si="14"/>
        <v>#DIV/0!</v>
      </c>
      <c r="S450" s="3"/>
      <c r="T450" s="17">
        <f t="shared" si="15"/>
        <v>0</v>
      </c>
      <c r="U450" s="19" t="e">
        <f t="shared" si="16"/>
        <v>#DIV/0!</v>
      </c>
    </row>
    <row r="451" spans="1:21">
      <c r="A451" s="10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7" t="e">
        <f t="shared" si="14"/>
        <v>#DIV/0!</v>
      </c>
      <c r="S451" s="3"/>
      <c r="T451" s="17">
        <f t="shared" si="15"/>
        <v>0</v>
      </c>
      <c r="U451" s="19" t="e">
        <f t="shared" si="16"/>
        <v>#DIV/0!</v>
      </c>
    </row>
    <row r="452" spans="1:21">
      <c r="A452" s="10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7" t="e">
        <f t="shared" si="14"/>
        <v>#DIV/0!</v>
      </c>
      <c r="S452" s="3"/>
      <c r="T452" s="17">
        <f t="shared" si="15"/>
        <v>0</v>
      </c>
      <c r="U452" s="19" t="e">
        <f t="shared" si="16"/>
        <v>#DIV/0!</v>
      </c>
    </row>
    <row r="453" spans="1:21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7" t="e">
        <f t="shared" si="14"/>
        <v>#DIV/0!</v>
      </c>
      <c r="S453" s="3"/>
      <c r="T453" s="17">
        <f t="shared" si="15"/>
        <v>0</v>
      </c>
      <c r="U453" s="19" t="e">
        <f t="shared" si="16"/>
        <v>#DIV/0!</v>
      </c>
    </row>
    <row r="454" spans="1:21">
      <c r="A454" s="10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7" t="e">
        <f t="shared" si="14"/>
        <v>#DIV/0!</v>
      </c>
      <c r="S454" s="3"/>
      <c r="T454" s="17">
        <f t="shared" si="15"/>
        <v>0</v>
      </c>
      <c r="U454" s="19" t="e">
        <f t="shared" si="16"/>
        <v>#DIV/0!</v>
      </c>
    </row>
    <row r="455" spans="1:21">
      <c r="A455" s="10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7" t="e">
        <f t="shared" si="14"/>
        <v>#DIV/0!</v>
      </c>
      <c r="S455" s="3"/>
      <c r="T455" s="17">
        <f t="shared" si="15"/>
        <v>0</v>
      </c>
      <c r="U455" s="19" t="e">
        <f t="shared" si="16"/>
        <v>#DIV/0!</v>
      </c>
    </row>
    <row r="456" spans="1:21">
      <c r="A456" s="10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7" t="e">
        <f t="shared" si="14"/>
        <v>#DIV/0!</v>
      </c>
      <c r="S456" s="3"/>
      <c r="T456" s="17">
        <f t="shared" si="15"/>
        <v>0</v>
      </c>
      <c r="U456" s="19" t="e">
        <f t="shared" si="16"/>
        <v>#DIV/0!</v>
      </c>
    </row>
    <row r="457" spans="1:21">
      <c r="A457" s="10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7" t="e">
        <f t="shared" si="14"/>
        <v>#DIV/0!</v>
      </c>
      <c r="S457" s="3"/>
      <c r="T457" s="17">
        <f t="shared" si="15"/>
        <v>0</v>
      </c>
      <c r="U457" s="19" t="e">
        <f t="shared" si="16"/>
        <v>#DIV/0!</v>
      </c>
    </row>
    <row r="458" spans="1:21">
      <c r="A458" s="10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7" t="e">
        <f t="shared" si="14"/>
        <v>#DIV/0!</v>
      </c>
      <c r="S458" s="3"/>
      <c r="T458" s="17">
        <f t="shared" si="15"/>
        <v>0</v>
      </c>
      <c r="U458" s="19" t="e">
        <f t="shared" si="16"/>
        <v>#DIV/0!</v>
      </c>
    </row>
    <row r="459" spans="1:21">
      <c r="A459" s="10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7" t="e">
        <f t="shared" si="14"/>
        <v>#DIV/0!</v>
      </c>
      <c r="S459" s="3"/>
      <c r="T459" s="17">
        <f t="shared" si="15"/>
        <v>0</v>
      </c>
      <c r="U459" s="19" t="e">
        <f t="shared" si="16"/>
        <v>#DIV/0!</v>
      </c>
    </row>
    <row r="460" spans="1:21">
      <c r="A460" s="10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7" t="e">
        <f t="shared" si="14"/>
        <v>#DIV/0!</v>
      </c>
      <c r="S460" s="3"/>
      <c r="T460" s="17">
        <f t="shared" si="15"/>
        <v>0</v>
      </c>
      <c r="U460" s="19" t="e">
        <f t="shared" si="16"/>
        <v>#DIV/0!</v>
      </c>
    </row>
    <row r="461" spans="1:21">
      <c r="A461" s="10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7" t="e">
        <f t="shared" si="14"/>
        <v>#DIV/0!</v>
      </c>
      <c r="S461" s="3"/>
      <c r="T461" s="17">
        <f t="shared" si="15"/>
        <v>0</v>
      </c>
      <c r="U461" s="19" t="e">
        <f t="shared" si="16"/>
        <v>#DIV/0!</v>
      </c>
    </row>
    <row r="462" spans="1:21">
      <c r="A462" s="10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7" t="e">
        <f t="shared" si="14"/>
        <v>#DIV/0!</v>
      </c>
      <c r="S462" s="3"/>
      <c r="T462" s="17">
        <f t="shared" si="15"/>
        <v>0</v>
      </c>
      <c r="U462" s="19" t="e">
        <f t="shared" si="16"/>
        <v>#DIV/0!</v>
      </c>
    </row>
    <row r="463" spans="1:21">
      <c r="A463" s="10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7" t="e">
        <f t="shared" ref="R463:R526" si="17">AVERAGE(F463:Q463)</f>
        <v>#DIV/0!</v>
      </c>
      <c r="S463" s="3"/>
      <c r="T463" s="17">
        <f t="shared" ref="T463:T526" si="18">(S463*5)/100</f>
        <v>0</v>
      </c>
      <c r="U463" s="19" t="e">
        <f t="shared" ref="U463:U526" si="19">AVERAGE(R463,T463)</f>
        <v>#DIV/0!</v>
      </c>
    </row>
    <row r="464" spans="1:21">
      <c r="A464" s="10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7" t="e">
        <f t="shared" si="17"/>
        <v>#DIV/0!</v>
      </c>
      <c r="S464" s="3"/>
      <c r="T464" s="17">
        <f t="shared" si="18"/>
        <v>0</v>
      </c>
      <c r="U464" s="19" t="e">
        <f t="shared" si="19"/>
        <v>#DIV/0!</v>
      </c>
    </row>
    <row r="465" spans="1:21">
      <c r="A465" s="10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7" t="e">
        <f t="shared" si="17"/>
        <v>#DIV/0!</v>
      </c>
      <c r="S465" s="3"/>
      <c r="T465" s="17">
        <f t="shared" si="18"/>
        <v>0</v>
      </c>
      <c r="U465" s="19" t="e">
        <f t="shared" si="19"/>
        <v>#DIV/0!</v>
      </c>
    </row>
    <row r="466" spans="1:21">
      <c r="A466" s="10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7" t="e">
        <f t="shared" si="17"/>
        <v>#DIV/0!</v>
      </c>
      <c r="S466" s="3"/>
      <c r="T466" s="17">
        <f t="shared" si="18"/>
        <v>0</v>
      </c>
      <c r="U466" s="19" t="e">
        <f t="shared" si="19"/>
        <v>#DIV/0!</v>
      </c>
    </row>
    <row r="467" spans="1:21">
      <c r="A467" s="10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7" t="e">
        <f t="shared" si="17"/>
        <v>#DIV/0!</v>
      </c>
      <c r="S467" s="3"/>
      <c r="T467" s="17">
        <f t="shared" si="18"/>
        <v>0</v>
      </c>
      <c r="U467" s="19" t="e">
        <f t="shared" si="19"/>
        <v>#DIV/0!</v>
      </c>
    </row>
    <row r="468" spans="1:21">
      <c r="A468" s="10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7" t="e">
        <f t="shared" si="17"/>
        <v>#DIV/0!</v>
      </c>
      <c r="S468" s="3"/>
      <c r="T468" s="17">
        <f t="shared" si="18"/>
        <v>0</v>
      </c>
      <c r="U468" s="19" t="e">
        <f t="shared" si="19"/>
        <v>#DIV/0!</v>
      </c>
    </row>
    <row r="469" spans="1:21">
      <c r="A469" s="10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7" t="e">
        <f t="shared" si="17"/>
        <v>#DIV/0!</v>
      </c>
      <c r="S469" s="3"/>
      <c r="T469" s="17">
        <f t="shared" si="18"/>
        <v>0</v>
      </c>
      <c r="U469" s="19" t="e">
        <f t="shared" si="19"/>
        <v>#DIV/0!</v>
      </c>
    </row>
    <row r="470" spans="1:21">
      <c r="A470" s="10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7" t="e">
        <f t="shared" si="17"/>
        <v>#DIV/0!</v>
      </c>
      <c r="S470" s="3"/>
      <c r="T470" s="17">
        <f t="shared" si="18"/>
        <v>0</v>
      </c>
      <c r="U470" s="19" t="e">
        <f t="shared" si="19"/>
        <v>#DIV/0!</v>
      </c>
    </row>
    <row r="471" spans="1:21">
      <c r="A471" s="10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7" t="e">
        <f t="shared" si="17"/>
        <v>#DIV/0!</v>
      </c>
      <c r="S471" s="3"/>
      <c r="T471" s="17">
        <f t="shared" si="18"/>
        <v>0</v>
      </c>
      <c r="U471" s="19" t="e">
        <f t="shared" si="19"/>
        <v>#DIV/0!</v>
      </c>
    </row>
    <row r="472" spans="1:21">
      <c r="A472" s="10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7" t="e">
        <f t="shared" si="17"/>
        <v>#DIV/0!</v>
      </c>
      <c r="S472" s="3"/>
      <c r="T472" s="17">
        <f t="shared" si="18"/>
        <v>0</v>
      </c>
      <c r="U472" s="19" t="e">
        <f t="shared" si="19"/>
        <v>#DIV/0!</v>
      </c>
    </row>
    <row r="473" spans="1:21">
      <c r="A473" s="10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7" t="e">
        <f t="shared" si="17"/>
        <v>#DIV/0!</v>
      </c>
      <c r="S473" s="3"/>
      <c r="T473" s="17">
        <f t="shared" si="18"/>
        <v>0</v>
      </c>
      <c r="U473" s="19" t="e">
        <f t="shared" si="19"/>
        <v>#DIV/0!</v>
      </c>
    </row>
    <row r="474" spans="1:21">
      <c r="A474" s="10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7" t="e">
        <f t="shared" si="17"/>
        <v>#DIV/0!</v>
      </c>
      <c r="S474" s="3"/>
      <c r="T474" s="17">
        <f t="shared" si="18"/>
        <v>0</v>
      </c>
      <c r="U474" s="19" t="e">
        <f t="shared" si="19"/>
        <v>#DIV/0!</v>
      </c>
    </row>
    <row r="475" spans="1:21">
      <c r="A475" s="10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7" t="e">
        <f t="shared" si="17"/>
        <v>#DIV/0!</v>
      </c>
      <c r="S475" s="3"/>
      <c r="T475" s="17">
        <f t="shared" si="18"/>
        <v>0</v>
      </c>
      <c r="U475" s="19" t="e">
        <f t="shared" si="19"/>
        <v>#DIV/0!</v>
      </c>
    </row>
    <row r="476" spans="1:21">
      <c r="A476" s="10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7" t="e">
        <f t="shared" si="17"/>
        <v>#DIV/0!</v>
      </c>
      <c r="S476" s="3"/>
      <c r="T476" s="17">
        <f t="shared" si="18"/>
        <v>0</v>
      </c>
      <c r="U476" s="19" t="e">
        <f t="shared" si="19"/>
        <v>#DIV/0!</v>
      </c>
    </row>
    <row r="477" spans="1:21">
      <c r="A477" s="10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7" t="e">
        <f t="shared" si="17"/>
        <v>#DIV/0!</v>
      </c>
      <c r="S477" s="3"/>
      <c r="T477" s="17">
        <f t="shared" si="18"/>
        <v>0</v>
      </c>
      <c r="U477" s="19" t="e">
        <f t="shared" si="19"/>
        <v>#DIV/0!</v>
      </c>
    </row>
    <row r="478" spans="1:21">
      <c r="A478" s="10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7" t="e">
        <f t="shared" si="17"/>
        <v>#DIV/0!</v>
      </c>
      <c r="S478" s="3"/>
      <c r="T478" s="17">
        <f t="shared" si="18"/>
        <v>0</v>
      </c>
      <c r="U478" s="19" t="e">
        <f t="shared" si="19"/>
        <v>#DIV/0!</v>
      </c>
    </row>
    <row r="479" spans="1:21">
      <c r="A479" s="10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7" t="e">
        <f t="shared" si="17"/>
        <v>#DIV/0!</v>
      </c>
      <c r="S479" s="3"/>
      <c r="T479" s="17">
        <f t="shared" si="18"/>
        <v>0</v>
      </c>
      <c r="U479" s="19" t="e">
        <f t="shared" si="19"/>
        <v>#DIV/0!</v>
      </c>
    </row>
    <row r="480" spans="1:21">
      <c r="A480" s="10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7" t="e">
        <f t="shared" si="17"/>
        <v>#DIV/0!</v>
      </c>
      <c r="S480" s="3"/>
      <c r="T480" s="17">
        <f t="shared" si="18"/>
        <v>0</v>
      </c>
      <c r="U480" s="19" t="e">
        <f t="shared" si="19"/>
        <v>#DIV/0!</v>
      </c>
    </row>
    <row r="481" spans="1:21">
      <c r="A481" s="10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7" t="e">
        <f t="shared" si="17"/>
        <v>#DIV/0!</v>
      </c>
      <c r="S481" s="3"/>
      <c r="T481" s="17">
        <f t="shared" si="18"/>
        <v>0</v>
      </c>
      <c r="U481" s="19" t="e">
        <f t="shared" si="19"/>
        <v>#DIV/0!</v>
      </c>
    </row>
    <row r="482" spans="1:21">
      <c r="A482" s="10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7" t="e">
        <f t="shared" si="17"/>
        <v>#DIV/0!</v>
      </c>
      <c r="S482" s="3"/>
      <c r="T482" s="17">
        <f t="shared" si="18"/>
        <v>0</v>
      </c>
      <c r="U482" s="19" t="e">
        <f t="shared" si="19"/>
        <v>#DIV/0!</v>
      </c>
    </row>
    <row r="483" spans="1:21">
      <c r="A483" s="10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7" t="e">
        <f t="shared" si="17"/>
        <v>#DIV/0!</v>
      </c>
      <c r="S483" s="3"/>
      <c r="T483" s="17">
        <f t="shared" si="18"/>
        <v>0</v>
      </c>
      <c r="U483" s="19" t="e">
        <f t="shared" si="19"/>
        <v>#DIV/0!</v>
      </c>
    </row>
    <row r="484" spans="1:21">
      <c r="A484" s="10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7" t="e">
        <f t="shared" si="17"/>
        <v>#DIV/0!</v>
      </c>
      <c r="S484" s="3"/>
      <c r="T484" s="17">
        <f t="shared" si="18"/>
        <v>0</v>
      </c>
      <c r="U484" s="19" t="e">
        <f t="shared" si="19"/>
        <v>#DIV/0!</v>
      </c>
    </row>
    <row r="485" spans="1:21">
      <c r="A485" s="10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7" t="e">
        <f t="shared" si="17"/>
        <v>#DIV/0!</v>
      </c>
      <c r="S485" s="3"/>
      <c r="T485" s="17">
        <f t="shared" si="18"/>
        <v>0</v>
      </c>
      <c r="U485" s="19" t="e">
        <f t="shared" si="19"/>
        <v>#DIV/0!</v>
      </c>
    </row>
    <row r="486" spans="1:21">
      <c r="A486" s="10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7" t="e">
        <f t="shared" si="17"/>
        <v>#DIV/0!</v>
      </c>
      <c r="S486" s="3"/>
      <c r="T486" s="17">
        <f t="shared" si="18"/>
        <v>0</v>
      </c>
      <c r="U486" s="19" t="e">
        <f t="shared" si="19"/>
        <v>#DIV/0!</v>
      </c>
    </row>
    <row r="487" spans="1:21">
      <c r="A487" s="10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7" t="e">
        <f t="shared" si="17"/>
        <v>#DIV/0!</v>
      </c>
      <c r="S487" s="3"/>
      <c r="T487" s="17">
        <f t="shared" si="18"/>
        <v>0</v>
      </c>
      <c r="U487" s="19" t="e">
        <f t="shared" si="19"/>
        <v>#DIV/0!</v>
      </c>
    </row>
    <row r="488" spans="1:21">
      <c r="A488" s="10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7" t="e">
        <f t="shared" si="17"/>
        <v>#DIV/0!</v>
      </c>
      <c r="S488" s="3"/>
      <c r="T488" s="17">
        <f t="shared" si="18"/>
        <v>0</v>
      </c>
      <c r="U488" s="19" t="e">
        <f t="shared" si="19"/>
        <v>#DIV/0!</v>
      </c>
    </row>
    <row r="489" spans="1:21">
      <c r="A489" s="9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7" t="e">
        <f t="shared" si="17"/>
        <v>#DIV/0!</v>
      </c>
      <c r="S489" s="3"/>
      <c r="T489" s="17">
        <f t="shared" si="18"/>
        <v>0</v>
      </c>
      <c r="U489" s="19" t="e">
        <f t="shared" si="19"/>
        <v>#DIV/0!</v>
      </c>
    </row>
    <row r="490" spans="1:21">
      <c r="A490" s="9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7" t="e">
        <f t="shared" si="17"/>
        <v>#DIV/0!</v>
      </c>
      <c r="S490" s="3"/>
      <c r="T490" s="17">
        <f t="shared" si="18"/>
        <v>0</v>
      </c>
      <c r="U490" s="19" t="e">
        <f t="shared" si="19"/>
        <v>#DIV/0!</v>
      </c>
    </row>
    <row r="491" spans="1:21">
      <c r="A491" s="9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7" t="e">
        <f t="shared" si="17"/>
        <v>#DIV/0!</v>
      </c>
      <c r="S491" s="3"/>
      <c r="T491" s="17">
        <f t="shared" si="18"/>
        <v>0</v>
      </c>
      <c r="U491" s="19" t="e">
        <f t="shared" si="19"/>
        <v>#DIV/0!</v>
      </c>
    </row>
    <row r="492" spans="1:21">
      <c r="A492" s="9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7" t="e">
        <f t="shared" si="17"/>
        <v>#DIV/0!</v>
      </c>
      <c r="S492" s="3"/>
      <c r="T492" s="17">
        <f t="shared" si="18"/>
        <v>0</v>
      </c>
      <c r="U492" s="19" t="e">
        <f t="shared" si="19"/>
        <v>#DIV/0!</v>
      </c>
    </row>
    <row r="493" spans="1:21">
      <c r="A493" s="9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7" t="e">
        <f t="shared" si="17"/>
        <v>#DIV/0!</v>
      </c>
      <c r="S493" s="3"/>
      <c r="T493" s="17">
        <f t="shared" si="18"/>
        <v>0</v>
      </c>
      <c r="U493" s="19" t="e">
        <f t="shared" si="19"/>
        <v>#DIV/0!</v>
      </c>
    </row>
    <row r="494" spans="1:21">
      <c r="A494" s="10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7" t="e">
        <f t="shared" si="17"/>
        <v>#DIV/0!</v>
      </c>
      <c r="S494" s="3"/>
      <c r="T494" s="17">
        <f t="shared" si="18"/>
        <v>0</v>
      </c>
      <c r="U494" s="19" t="e">
        <f t="shared" si="19"/>
        <v>#DIV/0!</v>
      </c>
    </row>
    <row r="495" spans="1:21">
      <c r="A495" s="10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7" t="e">
        <f t="shared" si="17"/>
        <v>#DIV/0!</v>
      </c>
      <c r="S495" s="3"/>
      <c r="T495" s="17">
        <f t="shared" si="18"/>
        <v>0</v>
      </c>
      <c r="U495" s="19" t="e">
        <f t="shared" si="19"/>
        <v>#DIV/0!</v>
      </c>
    </row>
    <row r="496" spans="1:21">
      <c r="A496" s="10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7" t="e">
        <f t="shared" si="17"/>
        <v>#DIV/0!</v>
      </c>
      <c r="S496" s="3"/>
      <c r="T496" s="17">
        <f t="shared" si="18"/>
        <v>0</v>
      </c>
      <c r="U496" s="19" t="e">
        <f t="shared" si="19"/>
        <v>#DIV/0!</v>
      </c>
    </row>
    <row r="497" spans="1:21">
      <c r="A497" s="10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7" t="e">
        <f t="shared" si="17"/>
        <v>#DIV/0!</v>
      </c>
      <c r="S497" s="3"/>
      <c r="T497" s="17">
        <f t="shared" si="18"/>
        <v>0</v>
      </c>
      <c r="U497" s="19" t="e">
        <f t="shared" si="19"/>
        <v>#DIV/0!</v>
      </c>
    </row>
    <row r="498" spans="1:21">
      <c r="A498" s="10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7" t="e">
        <f t="shared" si="17"/>
        <v>#DIV/0!</v>
      </c>
      <c r="S498" s="3"/>
      <c r="T498" s="17">
        <f t="shared" si="18"/>
        <v>0</v>
      </c>
      <c r="U498" s="19" t="e">
        <f t="shared" si="19"/>
        <v>#DIV/0!</v>
      </c>
    </row>
    <row r="499" spans="1:21">
      <c r="A499" s="10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7" t="e">
        <f t="shared" si="17"/>
        <v>#DIV/0!</v>
      </c>
      <c r="S499" s="3"/>
      <c r="T499" s="17">
        <f t="shared" si="18"/>
        <v>0</v>
      </c>
      <c r="U499" s="19" t="e">
        <f t="shared" si="19"/>
        <v>#DIV/0!</v>
      </c>
    </row>
    <row r="500" spans="1:21">
      <c r="A500" s="10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7" t="e">
        <f t="shared" si="17"/>
        <v>#DIV/0!</v>
      </c>
      <c r="S500" s="3"/>
      <c r="T500" s="17">
        <f t="shared" si="18"/>
        <v>0</v>
      </c>
      <c r="U500" s="19" t="e">
        <f t="shared" si="19"/>
        <v>#DIV/0!</v>
      </c>
    </row>
    <row r="501" spans="1:21">
      <c r="A501" s="10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7" t="e">
        <f t="shared" si="17"/>
        <v>#DIV/0!</v>
      </c>
      <c r="S501" s="3"/>
      <c r="T501" s="17">
        <f t="shared" si="18"/>
        <v>0</v>
      </c>
      <c r="U501" s="19" t="e">
        <f t="shared" si="19"/>
        <v>#DIV/0!</v>
      </c>
    </row>
    <row r="502" spans="1:21">
      <c r="A502" s="10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7" t="e">
        <f t="shared" si="17"/>
        <v>#DIV/0!</v>
      </c>
      <c r="S502" s="3"/>
      <c r="T502" s="17">
        <f t="shared" si="18"/>
        <v>0</v>
      </c>
      <c r="U502" s="19" t="e">
        <f t="shared" si="19"/>
        <v>#DIV/0!</v>
      </c>
    </row>
    <row r="503" spans="1:21">
      <c r="A503" s="10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7" t="e">
        <f t="shared" si="17"/>
        <v>#DIV/0!</v>
      </c>
      <c r="S503" s="3"/>
      <c r="T503" s="17">
        <f t="shared" si="18"/>
        <v>0</v>
      </c>
      <c r="U503" s="19" t="e">
        <f t="shared" si="19"/>
        <v>#DIV/0!</v>
      </c>
    </row>
    <row r="504" spans="1:21">
      <c r="A504" s="9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7" t="e">
        <f t="shared" si="17"/>
        <v>#DIV/0!</v>
      </c>
      <c r="S504" s="3"/>
      <c r="T504" s="17">
        <f t="shared" si="18"/>
        <v>0</v>
      </c>
      <c r="U504" s="19" t="e">
        <f t="shared" si="19"/>
        <v>#DIV/0!</v>
      </c>
    </row>
    <row r="505" spans="1:21">
      <c r="A505" s="9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7" t="e">
        <f t="shared" si="17"/>
        <v>#DIV/0!</v>
      </c>
      <c r="S505" s="3"/>
      <c r="T505" s="17">
        <f t="shared" si="18"/>
        <v>0</v>
      </c>
      <c r="U505" s="19" t="e">
        <f t="shared" si="19"/>
        <v>#DIV/0!</v>
      </c>
    </row>
    <row r="506" spans="1:21">
      <c r="A506" s="9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7" t="e">
        <f t="shared" si="17"/>
        <v>#DIV/0!</v>
      </c>
      <c r="S506" s="3"/>
      <c r="T506" s="17">
        <f t="shared" si="18"/>
        <v>0</v>
      </c>
      <c r="U506" s="19" t="e">
        <f t="shared" si="19"/>
        <v>#DIV/0!</v>
      </c>
    </row>
    <row r="507" spans="1:21">
      <c r="A507" s="9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7" t="e">
        <f t="shared" si="17"/>
        <v>#DIV/0!</v>
      </c>
      <c r="S507" s="3"/>
      <c r="T507" s="17">
        <f t="shared" si="18"/>
        <v>0</v>
      </c>
      <c r="U507" s="19" t="e">
        <f t="shared" si="19"/>
        <v>#DIV/0!</v>
      </c>
    </row>
    <row r="508" spans="1:21">
      <c r="A508" s="9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7" t="e">
        <f t="shared" si="17"/>
        <v>#DIV/0!</v>
      </c>
      <c r="S508" s="3"/>
      <c r="T508" s="17">
        <f t="shared" si="18"/>
        <v>0</v>
      </c>
      <c r="U508" s="19" t="e">
        <f t="shared" si="19"/>
        <v>#DIV/0!</v>
      </c>
    </row>
    <row r="509" spans="1:21">
      <c r="A509" s="9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7" t="e">
        <f t="shared" si="17"/>
        <v>#DIV/0!</v>
      </c>
      <c r="S509" s="3"/>
      <c r="T509" s="17">
        <f t="shared" si="18"/>
        <v>0</v>
      </c>
      <c r="U509" s="19" t="e">
        <f t="shared" si="19"/>
        <v>#DIV/0!</v>
      </c>
    </row>
    <row r="510" spans="1:21">
      <c r="A510" s="9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7" t="e">
        <f t="shared" si="17"/>
        <v>#DIV/0!</v>
      </c>
      <c r="S510" s="3"/>
      <c r="T510" s="17">
        <f t="shared" si="18"/>
        <v>0</v>
      </c>
      <c r="U510" s="19" t="e">
        <f t="shared" si="19"/>
        <v>#DIV/0!</v>
      </c>
    </row>
    <row r="511" spans="1:21">
      <c r="A511" s="9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7" t="e">
        <f t="shared" si="17"/>
        <v>#DIV/0!</v>
      </c>
      <c r="S511" s="3"/>
      <c r="T511" s="17">
        <f t="shared" si="18"/>
        <v>0</v>
      </c>
      <c r="U511" s="19" t="e">
        <f t="shared" si="19"/>
        <v>#DIV/0!</v>
      </c>
    </row>
    <row r="512" spans="1:21">
      <c r="A512" s="9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7" t="e">
        <f t="shared" si="17"/>
        <v>#DIV/0!</v>
      </c>
      <c r="S512" s="3"/>
      <c r="T512" s="17">
        <f t="shared" si="18"/>
        <v>0</v>
      </c>
      <c r="U512" s="19" t="e">
        <f t="shared" si="19"/>
        <v>#DIV/0!</v>
      </c>
    </row>
    <row r="513" spans="1:21">
      <c r="A513" s="9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7" t="e">
        <f t="shared" si="17"/>
        <v>#DIV/0!</v>
      </c>
      <c r="S513" s="3"/>
      <c r="T513" s="17">
        <f t="shared" si="18"/>
        <v>0</v>
      </c>
      <c r="U513" s="19" t="e">
        <f t="shared" si="19"/>
        <v>#DIV/0!</v>
      </c>
    </row>
    <row r="514" spans="1:21">
      <c r="A514" s="9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7" t="e">
        <f t="shared" si="17"/>
        <v>#DIV/0!</v>
      </c>
      <c r="S514" s="3"/>
      <c r="T514" s="17">
        <f t="shared" si="18"/>
        <v>0</v>
      </c>
      <c r="U514" s="19" t="e">
        <f t="shared" si="19"/>
        <v>#DIV/0!</v>
      </c>
    </row>
    <row r="515" spans="1:21">
      <c r="A515" s="9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7" t="e">
        <f t="shared" si="17"/>
        <v>#DIV/0!</v>
      </c>
      <c r="S515" s="3"/>
      <c r="T515" s="17">
        <f t="shared" si="18"/>
        <v>0</v>
      </c>
      <c r="U515" s="19" t="e">
        <f t="shared" si="19"/>
        <v>#DIV/0!</v>
      </c>
    </row>
    <row r="516" spans="1:21">
      <c r="A516" s="9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7" t="e">
        <f t="shared" si="17"/>
        <v>#DIV/0!</v>
      </c>
      <c r="S516" s="3"/>
      <c r="T516" s="17">
        <f t="shared" si="18"/>
        <v>0</v>
      </c>
      <c r="U516" s="19" t="e">
        <f t="shared" si="19"/>
        <v>#DIV/0!</v>
      </c>
    </row>
    <row r="517" spans="1:21">
      <c r="A517" s="9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7" t="e">
        <f t="shared" si="17"/>
        <v>#DIV/0!</v>
      </c>
      <c r="S517" s="3"/>
      <c r="T517" s="17">
        <f t="shared" si="18"/>
        <v>0</v>
      </c>
      <c r="U517" s="19" t="e">
        <f t="shared" si="19"/>
        <v>#DIV/0!</v>
      </c>
    </row>
    <row r="518" spans="1:21">
      <c r="A518" s="9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7" t="e">
        <f t="shared" si="17"/>
        <v>#DIV/0!</v>
      </c>
      <c r="S518" s="3"/>
      <c r="T518" s="17">
        <f t="shared" si="18"/>
        <v>0</v>
      </c>
      <c r="U518" s="19" t="e">
        <f t="shared" si="19"/>
        <v>#DIV/0!</v>
      </c>
    </row>
    <row r="519" spans="1:21">
      <c r="A519" s="9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7" t="e">
        <f t="shared" si="17"/>
        <v>#DIV/0!</v>
      </c>
      <c r="S519" s="3"/>
      <c r="T519" s="17">
        <f t="shared" si="18"/>
        <v>0</v>
      </c>
      <c r="U519" s="19" t="e">
        <f t="shared" si="19"/>
        <v>#DIV/0!</v>
      </c>
    </row>
    <row r="520" spans="1:21">
      <c r="A520" s="9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7" t="e">
        <f t="shared" si="17"/>
        <v>#DIV/0!</v>
      </c>
      <c r="S520" s="3"/>
      <c r="T520" s="17">
        <f t="shared" si="18"/>
        <v>0</v>
      </c>
      <c r="U520" s="19" t="e">
        <f t="shared" si="19"/>
        <v>#DIV/0!</v>
      </c>
    </row>
    <row r="521" spans="1:21">
      <c r="A521" s="9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7" t="e">
        <f t="shared" si="17"/>
        <v>#DIV/0!</v>
      </c>
      <c r="S521" s="3"/>
      <c r="T521" s="17">
        <f t="shared" si="18"/>
        <v>0</v>
      </c>
      <c r="U521" s="19" t="e">
        <f t="shared" si="19"/>
        <v>#DIV/0!</v>
      </c>
    </row>
    <row r="522" spans="1:21">
      <c r="A522" s="9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7" t="e">
        <f t="shared" si="17"/>
        <v>#DIV/0!</v>
      </c>
      <c r="S522" s="3"/>
      <c r="T522" s="17">
        <f t="shared" si="18"/>
        <v>0</v>
      </c>
      <c r="U522" s="19" t="e">
        <f t="shared" si="19"/>
        <v>#DIV/0!</v>
      </c>
    </row>
    <row r="523" spans="1:21">
      <c r="A523" s="9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7" t="e">
        <f t="shared" si="17"/>
        <v>#DIV/0!</v>
      </c>
      <c r="S523" s="3"/>
      <c r="T523" s="17">
        <f t="shared" si="18"/>
        <v>0</v>
      </c>
      <c r="U523" s="19" t="e">
        <f t="shared" si="19"/>
        <v>#DIV/0!</v>
      </c>
    </row>
    <row r="524" spans="1:21">
      <c r="A524" s="9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7" t="e">
        <f t="shared" si="17"/>
        <v>#DIV/0!</v>
      </c>
      <c r="S524" s="3"/>
      <c r="T524" s="17">
        <f t="shared" si="18"/>
        <v>0</v>
      </c>
      <c r="U524" s="19" t="e">
        <f t="shared" si="19"/>
        <v>#DIV/0!</v>
      </c>
    </row>
    <row r="525" spans="1:21">
      <c r="A525" s="9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7" t="e">
        <f t="shared" si="17"/>
        <v>#DIV/0!</v>
      </c>
      <c r="S525" s="3"/>
      <c r="T525" s="17">
        <f t="shared" si="18"/>
        <v>0</v>
      </c>
      <c r="U525" s="19" t="e">
        <f t="shared" si="19"/>
        <v>#DIV/0!</v>
      </c>
    </row>
    <row r="526" spans="1:21">
      <c r="A526" s="9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7" t="e">
        <f t="shared" si="17"/>
        <v>#DIV/0!</v>
      </c>
      <c r="S526" s="3"/>
      <c r="T526" s="17">
        <f t="shared" si="18"/>
        <v>0</v>
      </c>
      <c r="U526" s="19" t="e">
        <f t="shared" si="19"/>
        <v>#DIV/0!</v>
      </c>
    </row>
    <row r="527" spans="1:21">
      <c r="A527" s="9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7" t="e">
        <f t="shared" ref="R527:R590" si="20">AVERAGE(F527:Q527)</f>
        <v>#DIV/0!</v>
      </c>
      <c r="S527" s="3"/>
      <c r="T527" s="17">
        <f t="shared" ref="T527:T590" si="21">(S527*5)/100</f>
        <v>0</v>
      </c>
      <c r="U527" s="19" t="e">
        <f t="shared" ref="U527:U590" si="22">AVERAGE(R527,T527)</f>
        <v>#DIV/0!</v>
      </c>
    </row>
    <row r="528" spans="1:21">
      <c r="A528" s="9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7" t="e">
        <f t="shared" si="20"/>
        <v>#DIV/0!</v>
      </c>
      <c r="S528" s="3"/>
      <c r="T528" s="17">
        <f t="shared" si="21"/>
        <v>0</v>
      </c>
      <c r="U528" s="19" t="e">
        <f t="shared" si="22"/>
        <v>#DIV/0!</v>
      </c>
    </row>
    <row r="529" spans="1:21">
      <c r="A529" s="9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7" t="e">
        <f t="shared" si="20"/>
        <v>#DIV/0!</v>
      </c>
      <c r="S529" s="3"/>
      <c r="T529" s="17">
        <f t="shared" si="21"/>
        <v>0</v>
      </c>
      <c r="U529" s="19" t="e">
        <f t="shared" si="22"/>
        <v>#DIV/0!</v>
      </c>
    </row>
    <row r="530" spans="1:21">
      <c r="A530" s="9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7" t="e">
        <f t="shared" si="20"/>
        <v>#DIV/0!</v>
      </c>
      <c r="S530" s="3"/>
      <c r="T530" s="17">
        <f t="shared" si="21"/>
        <v>0</v>
      </c>
      <c r="U530" s="19" t="e">
        <f t="shared" si="22"/>
        <v>#DIV/0!</v>
      </c>
    </row>
    <row r="531" spans="1:21">
      <c r="A531" s="9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7" t="e">
        <f t="shared" si="20"/>
        <v>#DIV/0!</v>
      </c>
      <c r="S531" s="3"/>
      <c r="T531" s="17">
        <f t="shared" si="21"/>
        <v>0</v>
      </c>
      <c r="U531" s="19" t="e">
        <f t="shared" si="22"/>
        <v>#DIV/0!</v>
      </c>
    </row>
    <row r="532" spans="1:21">
      <c r="A532" s="9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7" t="e">
        <f t="shared" si="20"/>
        <v>#DIV/0!</v>
      </c>
      <c r="S532" s="3"/>
      <c r="T532" s="17">
        <f t="shared" si="21"/>
        <v>0</v>
      </c>
      <c r="U532" s="19" t="e">
        <f t="shared" si="22"/>
        <v>#DIV/0!</v>
      </c>
    </row>
    <row r="533" spans="1:21">
      <c r="A533" s="9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7" t="e">
        <f t="shared" si="20"/>
        <v>#DIV/0!</v>
      </c>
      <c r="S533" s="3"/>
      <c r="T533" s="17">
        <f t="shared" si="21"/>
        <v>0</v>
      </c>
      <c r="U533" s="19" t="e">
        <f t="shared" si="22"/>
        <v>#DIV/0!</v>
      </c>
    </row>
    <row r="534" spans="1:21">
      <c r="A534" s="10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7" t="e">
        <f t="shared" si="20"/>
        <v>#DIV/0!</v>
      </c>
      <c r="S534" s="3"/>
      <c r="T534" s="17">
        <f t="shared" si="21"/>
        <v>0</v>
      </c>
      <c r="U534" s="19" t="e">
        <f t="shared" si="22"/>
        <v>#DIV/0!</v>
      </c>
    </row>
    <row r="535" spans="1:21">
      <c r="A535" s="10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7" t="e">
        <f t="shared" si="20"/>
        <v>#DIV/0!</v>
      </c>
      <c r="S535" s="3"/>
      <c r="T535" s="17">
        <f t="shared" si="21"/>
        <v>0</v>
      </c>
      <c r="U535" s="19" t="e">
        <f t="shared" si="22"/>
        <v>#DIV/0!</v>
      </c>
    </row>
    <row r="536" spans="1:21">
      <c r="A536" s="10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7" t="e">
        <f t="shared" si="20"/>
        <v>#DIV/0!</v>
      </c>
      <c r="S536" s="3"/>
      <c r="T536" s="17">
        <f t="shared" si="21"/>
        <v>0</v>
      </c>
      <c r="U536" s="19" t="e">
        <f t="shared" si="22"/>
        <v>#DIV/0!</v>
      </c>
    </row>
    <row r="537" spans="1:21">
      <c r="A537" s="10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7" t="e">
        <f t="shared" si="20"/>
        <v>#DIV/0!</v>
      </c>
      <c r="S537" s="3"/>
      <c r="T537" s="17">
        <f t="shared" si="21"/>
        <v>0</v>
      </c>
      <c r="U537" s="19" t="e">
        <f t="shared" si="22"/>
        <v>#DIV/0!</v>
      </c>
    </row>
    <row r="538" spans="1:21">
      <c r="A538" s="10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7" t="e">
        <f t="shared" si="20"/>
        <v>#DIV/0!</v>
      </c>
      <c r="S538" s="3"/>
      <c r="T538" s="17">
        <f t="shared" si="21"/>
        <v>0</v>
      </c>
      <c r="U538" s="19" t="e">
        <f t="shared" si="22"/>
        <v>#DIV/0!</v>
      </c>
    </row>
    <row r="539" spans="1:21">
      <c r="A539" s="10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7" t="e">
        <f t="shared" si="20"/>
        <v>#DIV/0!</v>
      </c>
      <c r="S539" s="3"/>
      <c r="T539" s="17">
        <f t="shared" si="21"/>
        <v>0</v>
      </c>
      <c r="U539" s="19" t="e">
        <f t="shared" si="22"/>
        <v>#DIV/0!</v>
      </c>
    </row>
    <row r="540" spans="1:21">
      <c r="A540" s="10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7" t="e">
        <f t="shared" si="20"/>
        <v>#DIV/0!</v>
      </c>
      <c r="S540" s="3"/>
      <c r="T540" s="17">
        <f t="shared" si="21"/>
        <v>0</v>
      </c>
      <c r="U540" s="19" t="e">
        <f t="shared" si="22"/>
        <v>#DIV/0!</v>
      </c>
    </row>
    <row r="541" spans="1:21">
      <c r="A541" s="9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7" t="e">
        <f t="shared" si="20"/>
        <v>#DIV/0!</v>
      </c>
      <c r="S541" s="3"/>
      <c r="T541" s="17">
        <f t="shared" si="21"/>
        <v>0</v>
      </c>
      <c r="U541" s="19" t="e">
        <f t="shared" si="22"/>
        <v>#DIV/0!</v>
      </c>
    </row>
    <row r="542" spans="1:21">
      <c r="A542" s="9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17" t="e">
        <f t="shared" si="20"/>
        <v>#DIV/0!</v>
      </c>
      <c r="S542" s="3"/>
      <c r="T542" s="17">
        <f t="shared" si="21"/>
        <v>0</v>
      </c>
      <c r="U542" s="19" t="e">
        <f t="shared" si="22"/>
        <v>#DIV/0!</v>
      </c>
    </row>
    <row r="543" spans="1:21">
      <c r="A543" s="9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17" t="e">
        <f t="shared" si="20"/>
        <v>#DIV/0!</v>
      </c>
      <c r="S543" s="3"/>
      <c r="T543" s="17">
        <f t="shared" si="21"/>
        <v>0</v>
      </c>
      <c r="U543" s="19" t="e">
        <f t="shared" si="22"/>
        <v>#DIV/0!</v>
      </c>
    </row>
    <row r="544" spans="1:21">
      <c r="A544" s="9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17" t="e">
        <f t="shared" si="20"/>
        <v>#DIV/0!</v>
      </c>
      <c r="S544" s="3"/>
      <c r="T544" s="17">
        <f t="shared" si="21"/>
        <v>0</v>
      </c>
      <c r="U544" s="19" t="e">
        <f t="shared" si="22"/>
        <v>#DIV/0!</v>
      </c>
    </row>
    <row r="545" spans="1:21">
      <c r="A545" s="9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17" t="e">
        <f t="shared" si="20"/>
        <v>#DIV/0!</v>
      </c>
      <c r="S545" s="3"/>
      <c r="T545" s="17">
        <f t="shared" si="21"/>
        <v>0</v>
      </c>
      <c r="U545" s="19" t="e">
        <f t="shared" si="22"/>
        <v>#DIV/0!</v>
      </c>
    </row>
    <row r="546" spans="1:21">
      <c r="A546" s="9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17" t="e">
        <f t="shared" si="20"/>
        <v>#DIV/0!</v>
      </c>
      <c r="S546" s="3"/>
      <c r="T546" s="17">
        <f t="shared" si="21"/>
        <v>0</v>
      </c>
      <c r="U546" s="19" t="e">
        <f t="shared" si="22"/>
        <v>#DIV/0!</v>
      </c>
    </row>
    <row r="547" spans="1:21">
      <c r="A547" s="9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17" t="e">
        <f t="shared" si="20"/>
        <v>#DIV/0!</v>
      </c>
      <c r="S547" s="3"/>
      <c r="T547" s="17">
        <f t="shared" si="21"/>
        <v>0</v>
      </c>
      <c r="U547" s="19" t="e">
        <f t="shared" si="22"/>
        <v>#DIV/0!</v>
      </c>
    </row>
    <row r="548" spans="1:21">
      <c r="A548" s="9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17" t="e">
        <f t="shared" si="20"/>
        <v>#DIV/0!</v>
      </c>
      <c r="S548" s="3"/>
      <c r="T548" s="17">
        <f t="shared" si="21"/>
        <v>0</v>
      </c>
      <c r="U548" s="19" t="e">
        <f t="shared" si="22"/>
        <v>#DIV/0!</v>
      </c>
    </row>
    <row r="549" spans="1:21">
      <c r="A549" s="9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17" t="e">
        <f t="shared" si="20"/>
        <v>#DIV/0!</v>
      </c>
      <c r="S549" s="3"/>
      <c r="T549" s="17">
        <f t="shared" si="21"/>
        <v>0</v>
      </c>
      <c r="U549" s="19" t="e">
        <f t="shared" si="22"/>
        <v>#DIV/0!</v>
      </c>
    </row>
    <row r="550" spans="1:21">
      <c r="A550" s="9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17" t="e">
        <f t="shared" si="20"/>
        <v>#DIV/0!</v>
      </c>
      <c r="S550" s="3"/>
      <c r="T550" s="17">
        <f t="shared" si="21"/>
        <v>0</v>
      </c>
      <c r="U550" s="19" t="e">
        <f t="shared" si="22"/>
        <v>#DIV/0!</v>
      </c>
    </row>
    <row r="551" spans="1:21">
      <c r="A551" s="10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17" t="e">
        <f t="shared" si="20"/>
        <v>#DIV/0!</v>
      </c>
      <c r="S551" s="3"/>
      <c r="T551" s="17">
        <f t="shared" si="21"/>
        <v>0</v>
      </c>
      <c r="U551" s="19" t="e">
        <f t="shared" si="22"/>
        <v>#DIV/0!</v>
      </c>
    </row>
    <row r="552" spans="1:21">
      <c r="A552" s="10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17" t="e">
        <f t="shared" si="20"/>
        <v>#DIV/0!</v>
      </c>
      <c r="S552" s="3"/>
      <c r="T552" s="17">
        <f t="shared" si="21"/>
        <v>0</v>
      </c>
      <c r="U552" s="19" t="e">
        <f t="shared" si="22"/>
        <v>#DIV/0!</v>
      </c>
    </row>
    <row r="553" spans="1:21">
      <c r="A553" s="10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17" t="e">
        <f t="shared" si="20"/>
        <v>#DIV/0!</v>
      </c>
      <c r="S553" s="3"/>
      <c r="T553" s="17">
        <f t="shared" si="21"/>
        <v>0</v>
      </c>
      <c r="U553" s="19" t="e">
        <f t="shared" si="22"/>
        <v>#DIV/0!</v>
      </c>
    </row>
    <row r="554" spans="1:21">
      <c r="A554" s="10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17" t="e">
        <f t="shared" si="20"/>
        <v>#DIV/0!</v>
      </c>
      <c r="S554" s="3"/>
      <c r="T554" s="17">
        <f t="shared" si="21"/>
        <v>0</v>
      </c>
      <c r="U554" s="19" t="e">
        <f t="shared" si="22"/>
        <v>#DIV/0!</v>
      </c>
    </row>
    <row r="555" spans="1:21">
      <c r="A555" s="10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17" t="e">
        <f t="shared" si="20"/>
        <v>#DIV/0!</v>
      </c>
      <c r="S555" s="3"/>
      <c r="T555" s="17">
        <f t="shared" si="21"/>
        <v>0</v>
      </c>
      <c r="U555" s="19" t="e">
        <f t="shared" si="22"/>
        <v>#DIV/0!</v>
      </c>
    </row>
    <row r="556" spans="1:21">
      <c r="A556" s="10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17" t="e">
        <f t="shared" si="20"/>
        <v>#DIV/0!</v>
      </c>
      <c r="S556" s="3"/>
      <c r="T556" s="17">
        <f t="shared" si="21"/>
        <v>0</v>
      </c>
      <c r="U556" s="19" t="e">
        <f t="shared" si="22"/>
        <v>#DIV/0!</v>
      </c>
    </row>
    <row r="557" spans="1:21">
      <c r="A557" s="10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17" t="e">
        <f t="shared" si="20"/>
        <v>#DIV/0!</v>
      </c>
      <c r="S557" s="3"/>
      <c r="T557" s="17">
        <f t="shared" si="21"/>
        <v>0</v>
      </c>
      <c r="U557" s="19" t="e">
        <f t="shared" si="22"/>
        <v>#DIV/0!</v>
      </c>
    </row>
    <row r="558" spans="1:21">
      <c r="A558" s="10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17" t="e">
        <f t="shared" si="20"/>
        <v>#DIV/0!</v>
      </c>
      <c r="S558" s="3"/>
      <c r="T558" s="17">
        <f t="shared" si="21"/>
        <v>0</v>
      </c>
      <c r="U558" s="19" t="e">
        <f t="shared" si="22"/>
        <v>#DIV/0!</v>
      </c>
    </row>
    <row r="559" spans="1:21">
      <c r="A559" s="10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17" t="e">
        <f t="shared" si="20"/>
        <v>#DIV/0!</v>
      </c>
      <c r="S559" s="3"/>
      <c r="T559" s="17">
        <f t="shared" si="21"/>
        <v>0</v>
      </c>
      <c r="U559" s="19" t="e">
        <f t="shared" si="22"/>
        <v>#DIV/0!</v>
      </c>
    </row>
    <row r="560" spans="1:21">
      <c r="A560" s="10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17" t="e">
        <f t="shared" si="20"/>
        <v>#DIV/0!</v>
      </c>
      <c r="S560" s="3"/>
      <c r="T560" s="17">
        <f t="shared" si="21"/>
        <v>0</v>
      </c>
      <c r="U560" s="19" t="e">
        <f t="shared" si="22"/>
        <v>#DIV/0!</v>
      </c>
    </row>
    <row r="561" spans="1:21">
      <c r="A561" s="10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17" t="e">
        <f t="shared" si="20"/>
        <v>#DIV/0!</v>
      </c>
      <c r="S561" s="3"/>
      <c r="T561" s="17">
        <f t="shared" si="21"/>
        <v>0</v>
      </c>
      <c r="U561" s="19" t="e">
        <f t="shared" si="22"/>
        <v>#DIV/0!</v>
      </c>
    </row>
    <row r="562" spans="1:21">
      <c r="A562" s="10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17" t="e">
        <f t="shared" si="20"/>
        <v>#DIV/0!</v>
      </c>
      <c r="S562" s="3"/>
      <c r="T562" s="17">
        <f t="shared" si="21"/>
        <v>0</v>
      </c>
      <c r="U562" s="19" t="e">
        <f t="shared" si="22"/>
        <v>#DIV/0!</v>
      </c>
    </row>
    <row r="563" spans="1:21">
      <c r="A563" s="10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17" t="e">
        <f t="shared" si="20"/>
        <v>#DIV/0!</v>
      </c>
      <c r="S563" s="3"/>
      <c r="T563" s="17">
        <f t="shared" si="21"/>
        <v>0</v>
      </c>
      <c r="U563" s="19" t="e">
        <f t="shared" si="22"/>
        <v>#DIV/0!</v>
      </c>
    </row>
    <row r="564" spans="1:21">
      <c r="A564" s="10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17" t="e">
        <f t="shared" si="20"/>
        <v>#DIV/0!</v>
      </c>
      <c r="S564" s="3"/>
      <c r="T564" s="17">
        <f t="shared" si="21"/>
        <v>0</v>
      </c>
      <c r="U564" s="19" t="e">
        <f t="shared" si="22"/>
        <v>#DIV/0!</v>
      </c>
    </row>
    <row r="565" spans="1:21">
      <c r="A565" s="10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17" t="e">
        <f t="shared" si="20"/>
        <v>#DIV/0!</v>
      </c>
      <c r="S565" s="3"/>
      <c r="T565" s="17">
        <f t="shared" si="21"/>
        <v>0</v>
      </c>
      <c r="U565" s="19" t="e">
        <f t="shared" si="22"/>
        <v>#DIV/0!</v>
      </c>
    </row>
    <row r="566" spans="1:21">
      <c r="A566" s="10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17" t="e">
        <f t="shared" si="20"/>
        <v>#DIV/0!</v>
      </c>
      <c r="S566" s="3"/>
      <c r="T566" s="17">
        <f t="shared" si="21"/>
        <v>0</v>
      </c>
      <c r="U566" s="19" t="e">
        <f t="shared" si="22"/>
        <v>#DIV/0!</v>
      </c>
    </row>
    <row r="567" spans="1:21">
      <c r="A567" s="10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17" t="e">
        <f t="shared" si="20"/>
        <v>#DIV/0!</v>
      </c>
      <c r="S567" s="3"/>
      <c r="T567" s="17">
        <f t="shared" si="21"/>
        <v>0</v>
      </c>
      <c r="U567" s="19" t="e">
        <f t="shared" si="22"/>
        <v>#DIV/0!</v>
      </c>
    </row>
    <row r="568" spans="1:21">
      <c r="A568" s="10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17" t="e">
        <f t="shared" si="20"/>
        <v>#DIV/0!</v>
      </c>
      <c r="S568" s="3"/>
      <c r="T568" s="17">
        <f t="shared" si="21"/>
        <v>0</v>
      </c>
      <c r="U568" s="19" t="e">
        <f t="shared" si="22"/>
        <v>#DIV/0!</v>
      </c>
    </row>
    <row r="569" spans="1:21">
      <c r="A569" s="10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17" t="e">
        <f t="shared" si="20"/>
        <v>#DIV/0!</v>
      </c>
      <c r="S569" s="3"/>
      <c r="T569" s="17">
        <f t="shared" si="21"/>
        <v>0</v>
      </c>
      <c r="U569" s="19" t="e">
        <f t="shared" si="22"/>
        <v>#DIV/0!</v>
      </c>
    </row>
    <row r="570" spans="1:21">
      <c r="A570" s="10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17" t="e">
        <f t="shared" si="20"/>
        <v>#DIV/0!</v>
      </c>
      <c r="S570" s="3"/>
      <c r="T570" s="17">
        <f t="shared" si="21"/>
        <v>0</v>
      </c>
      <c r="U570" s="19" t="e">
        <f t="shared" si="22"/>
        <v>#DIV/0!</v>
      </c>
    </row>
    <row r="571" spans="1:21">
      <c r="A571" s="10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17" t="e">
        <f t="shared" si="20"/>
        <v>#DIV/0!</v>
      </c>
      <c r="S571" s="3"/>
      <c r="T571" s="17">
        <f t="shared" si="21"/>
        <v>0</v>
      </c>
      <c r="U571" s="19" t="e">
        <f t="shared" si="22"/>
        <v>#DIV/0!</v>
      </c>
    </row>
    <row r="572" spans="1:21">
      <c r="A572" s="10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17" t="e">
        <f t="shared" si="20"/>
        <v>#DIV/0!</v>
      </c>
      <c r="S572" s="3"/>
      <c r="T572" s="17">
        <f t="shared" si="21"/>
        <v>0</v>
      </c>
      <c r="U572" s="19" t="e">
        <f t="shared" si="22"/>
        <v>#DIV/0!</v>
      </c>
    </row>
    <row r="573" spans="1:21">
      <c r="A573" s="10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17" t="e">
        <f t="shared" si="20"/>
        <v>#DIV/0!</v>
      </c>
      <c r="S573" s="3"/>
      <c r="T573" s="17">
        <f t="shared" si="21"/>
        <v>0</v>
      </c>
      <c r="U573" s="19" t="e">
        <f t="shared" si="22"/>
        <v>#DIV/0!</v>
      </c>
    </row>
    <row r="574" spans="1:21">
      <c r="A574" s="10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17" t="e">
        <f t="shared" si="20"/>
        <v>#DIV/0!</v>
      </c>
      <c r="S574" s="3"/>
      <c r="T574" s="17">
        <f t="shared" si="21"/>
        <v>0</v>
      </c>
      <c r="U574" s="19" t="e">
        <f t="shared" si="22"/>
        <v>#DIV/0!</v>
      </c>
    </row>
    <row r="575" spans="1:21">
      <c r="A575" s="10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17" t="e">
        <f t="shared" si="20"/>
        <v>#DIV/0!</v>
      </c>
      <c r="S575" s="3"/>
      <c r="T575" s="17">
        <f t="shared" si="21"/>
        <v>0</v>
      </c>
      <c r="U575" s="19" t="e">
        <f t="shared" si="22"/>
        <v>#DIV/0!</v>
      </c>
    </row>
    <row r="576" spans="1:21">
      <c r="A576" s="10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17" t="e">
        <f t="shared" si="20"/>
        <v>#DIV/0!</v>
      </c>
      <c r="S576" s="3"/>
      <c r="T576" s="17">
        <f t="shared" si="21"/>
        <v>0</v>
      </c>
      <c r="U576" s="19" t="e">
        <f t="shared" si="22"/>
        <v>#DIV/0!</v>
      </c>
    </row>
    <row r="577" spans="1:21">
      <c r="A577" s="10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17" t="e">
        <f t="shared" si="20"/>
        <v>#DIV/0!</v>
      </c>
      <c r="S577" s="3"/>
      <c r="T577" s="17">
        <f t="shared" si="21"/>
        <v>0</v>
      </c>
      <c r="U577" s="19" t="e">
        <f t="shared" si="22"/>
        <v>#DIV/0!</v>
      </c>
    </row>
    <row r="578" spans="1:21">
      <c r="A578" s="10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17" t="e">
        <f t="shared" si="20"/>
        <v>#DIV/0!</v>
      </c>
      <c r="S578" s="3"/>
      <c r="T578" s="17">
        <f t="shared" si="21"/>
        <v>0</v>
      </c>
      <c r="U578" s="19" t="e">
        <f t="shared" si="22"/>
        <v>#DIV/0!</v>
      </c>
    </row>
    <row r="579" spans="1:21">
      <c r="A579" s="10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17" t="e">
        <f t="shared" si="20"/>
        <v>#DIV/0!</v>
      </c>
      <c r="S579" s="3"/>
      <c r="T579" s="17">
        <f t="shared" si="21"/>
        <v>0</v>
      </c>
      <c r="U579" s="19" t="e">
        <f t="shared" si="22"/>
        <v>#DIV/0!</v>
      </c>
    </row>
    <row r="580" spans="1:21">
      <c r="A580" s="10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17" t="e">
        <f t="shared" si="20"/>
        <v>#DIV/0!</v>
      </c>
      <c r="S580" s="3"/>
      <c r="T580" s="17">
        <f t="shared" si="21"/>
        <v>0</v>
      </c>
      <c r="U580" s="19" t="e">
        <f t="shared" si="22"/>
        <v>#DIV/0!</v>
      </c>
    </row>
    <row r="581" spans="1:21">
      <c r="A581" s="10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17" t="e">
        <f t="shared" si="20"/>
        <v>#DIV/0!</v>
      </c>
      <c r="S581" s="3"/>
      <c r="T581" s="17">
        <f t="shared" si="21"/>
        <v>0</v>
      </c>
      <c r="U581" s="19" t="e">
        <f t="shared" si="22"/>
        <v>#DIV/0!</v>
      </c>
    </row>
    <row r="582" spans="1:21">
      <c r="A582" s="10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17" t="e">
        <f t="shared" si="20"/>
        <v>#DIV/0!</v>
      </c>
      <c r="S582" s="3"/>
      <c r="T582" s="17">
        <f t="shared" si="21"/>
        <v>0</v>
      </c>
      <c r="U582" s="19" t="e">
        <f t="shared" si="22"/>
        <v>#DIV/0!</v>
      </c>
    </row>
    <row r="583" spans="1:21">
      <c r="A583" s="10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17" t="e">
        <f t="shared" si="20"/>
        <v>#DIV/0!</v>
      </c>
      <c r="S583" s="3"/>
      <c r="T583" s="17">
        <f t="shared" si="21"/>
        <v>0</v>
      </c>
      <c r="U583" s="19" t="e">
        <f t="shared" si="22"/>
        <v>#DIV/0!</v>
      </c>
    </row>
    <row r="584" spans="1:21">
      <c r="A584" s="10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17" t="e">
        <f t="shared" si="20"/>
        <v>#DIV/0!</v>
      </c>
      <c r="S584" s="3"/>
      <c r="T584" s="17">
        <f t="shared" si="21"/>
        <v>0</v>
      </c>
      <c r="U584" s="19" t="e">
        <f t="shared" si="22"/>
        <v>#DIV/0!</v>
      </c>
    </row>
    <row r="585" spans="1:21">
      <c r="A585" s="10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17" t="e">
        <f t="shared" si="20"/>
        <v>#DIV/0!</v>
      </c>
      <c r="S585" s="3"/>
      <c r="T585" s="17">
        <f t="shared" si="21"/>
        <v>0</v>
      </c>
      <c r="U585" s="19" t="e">
        <f t="shared" si="22"/>
        <v>#DIV/0!</v>
      </c>
    </row>
    <row r="586" spans="1:21">
      <c r="A586" s="10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17" t="e">
        <f t="shared" si="20"/>
        <v>#DIV/0!</v>
      </c>
      <c r="S586" s="3"/>
      <c r="T586" s="17">
        <f t="shared" si="21"/>
        <v>0</v>
      </c>
      <c r="U586" s="19" t="e">
        <f t="shared" si="22"/>
        <v>#DIV/0!</v>
      </c>
    </row>
    <row r="587" spans="1:21">
      <c r="A587" s="10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17" t="e">
        <f t="shared" si="20"/>
        <v>#DIV/0!</v>
      </c>
      <c r="S587" s="3"/>
      <c r="T587" s="17">
        <f t="shared" si="21"/>
        <v>0</v>
      </c>
      <c r="U587" s="19" t="e">
        <f t="shared" si="22"/>
        <v>#DIV/0!</v>
      </c>
    </row>
    <row r="588" spans="1:21">
      <c r="A588" s="10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17" t="e">
        <f t="shared" si="20"/>
        <v>#DIV/0!</v>
      </c>
      <c r="S588" s="3"/>
      <c r="T588" s="17">
        <f t="shared" si="21"/>
        <v>0</v>
      </c>
      <c r="U588" s="19" t="e">
        <f t="shared" si="22"/>
        <v>#DIV/0!</v>
      </c>
    </row>
    <row r="589" spans="1:21">
      <c r="A589" s="10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17" t="e">
        <f t="shared" si="20"/>
        <v>#DIV/0!</v>
      </c>
      <c r="S589" s="3"/>
      <c r="T589" s="17">
        <f t="shared" si="21"/>
        <v>0</v>
      </c>
      <c r="U589" s="19" t="e">
        <f t="shared" si="22"/>
        <v>#DIV/0!</v>
      </c>
    </row>
    <row r="590" spans="1:21">
      <c r="A590" s="10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17" t="e">
        <f t="shared" si="20"/>
        <v>#DIV/0!</v>
      </c>
      <c r="S590" s="3"/>
      <c r="T590" s="17">
        <f t="shared" si="21"/>
        <v>0</v>
      </c>
      <c r="U590" s="19" t="e">
        <f t="shared" si="22"/>
        <v>#DIV/0!</v>
      </c>
    </row>
    <row r="591" spans="1:21">
      <c r="A591" s="10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17" t="e">
        <f t="shared" ref="R591:R654" si="23">AVERAGE(F591:Q591)</f>
        <v>#DIV/0!</v>
      </c>
      <c r="S591" s="3"/>
      <c r="T591" s="17">
        <f t="shared" ref="T591:T654" si="24">(S591*5)/100</f>
        <v>0</v>
      </c>
      <c r="U591" s="19" t="e">
        <f t="shared" ref="U591:U654" si="25">AVERAGE(R591,T591)</f>
        <v>#DIV/0!</v>
      </c>
    </row>
    <row r="592" spans="1:21">
      <c r="A592" s="10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7" t="e">
        <f t="shared" si="23"/>
        <v>#DIV/0!</v>
      </c>
      <c r="S592" s="3"/>
      <c r="T592" s="17">
        <f t="shared" si="24"/>
        <v>0</v>
      </c>
      <c r="U592" s="19" t="e">
        <f t="shared" si="25"/>
        <v>#DIV/0!</v>
      </c>
    </row>
    <row r="593" spans="1:21">
      <c r="A593" s="11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17" t="e">
        <f t="shared" si="23"/>
        <v>#DIV/0!</v>
      </c>
      <c r="S593" s="3"/>
      <c r="T593" s="17">
        <f t="shared" si="24"/>
        <v>0</v>
      </c>
      <c r="U593" s="19" t="e">
        <f t="shared" si="25"/>
        <v>#DIV/0!</v>
      </c>
    </row>
    <row r="594" spans="1:21">
      <c r="A594" s="11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17" t="e">
        <f t="shared" si="23"/>
        <v>#DIV/0!</v>
      </c>
      <c r="S594" s="3"/>
      <c r="T594" s="17">
        <f t="shared" si="24"/>
        <v>0</v>
      </c>
      <c r="U594" s="19" t="e">
        <f t="shared" si="25"/>
        <v>#DIV/0!</v>
      </c>
    </row>
    <row r="595" spans="1:21">
      <c r="A595" s="11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17" t="e">
        <f t="shared" si="23"/>
        <v>#DIV/0!</v>
      </c>
      <c r="S595" s="3"/>
      <c r="T595" s="17">
        <f t="shared" si="24"/>
        <v>0</v>
      </c>
      <c r="U595" s="19" t="e">
        <f t="shared" si="25"/>
        <v>#DIV/0!</v>
      </c>
    </row>
    <row r="596" spans="1:21">
      <c r="A596" s="11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17" t="e">
        <f t="shared" si="23"/>
        <v>#DIV/0!</v>
      </c>
      <c r="S596" s="3"/>
      <c r="T596" s="17">
        <f t="shared" si="24"/>
        <v>0</v>
      </c>
      <c r="U596" s="19" t="e">
        <f t="shared" si="25"/>
        <v>#DIV/0!</v>
      </c>
    </row>
    <row r="597" spans="1:21">
      <c r="A597" s="11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17" t="e">
        <f t="shared" si="23"/>
        <v>#DIV/0!</v>
      </c>
      <c r="S597" s="3"/>
      <c r="T597" s="17">
        <f t="shared" si="24"/>
        <v>0</v>
      </c>
      <c r="U597" s="19" t="e">
        <f t="shared" si="25"/>
        <v>#DIV/0!</v>
      </c>
    </row>
    <row r="598" spans="1:21">
      <c r="A598" s="11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17" t="e">
        <f t="shared" si="23"/>
        <v>#DIV/0!</v>
      </c>
      <c r="S598" s="3"/>
      <c r="T598" s="17">
        <f t="shared" si="24"/>
        <v>0</v>
      </c>
      <c r="U598" s="19" t="e">
        <f t="shared" si="25"/>
        <v>#DIV/0!</v>
      </c>
    </row>
    <row r="599" spans="1:21">
      <c r="A599" s="11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17" t="e">
        <f t="shared" si="23"/>
        <v>#DIV/0!</v>
      </c>
      <c r="S599" s="3"/>
      <c r="T599" s="17">
        <f t="shared" si="24"/>
        <v>0</v>
      </c>
      <c r="U599" s="19" t="e">
        <f t="shared" si="25"/>
        <v>#DIV/0!</v>
      </c>
    </row>
    <row r="600" spans="1:21">
      <c r="A600" s="11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17" t="e">
        <f t="shared" si="23"/>
        <v>#DIV/0!</v>
      </c>
      <c r="S600" s="3"/>
      <c r="T600" s="17">
        <f t="shared" si="24"/>
        <v>0</v>
      </c>
      <c r="U600" s="19" t="e">
        <f t="shared" si="25"/>
        <v>#DIV/0!</v>
      </c>
    </row>
    <row r="601" spans="1:21">
      <c r="A601" s="11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17" t="e">
        <f t="shared" si="23"/>
        <v>#DIV/0!</v>
      </c>
      <c r="S601" s="3"/>
      <c r="T601" s="17">
        <f t="shared" si="24"/>
        <v>0</v>
      </c>
      <c r="U601" s="19" t="e">
        <f t="shared" si="25"/>
        <v>#DIV/0!</v>
      </c>
    </row>
    <row r="602" spans="1:21">
      <c r="A602" s="11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17" t="e">
        <f t="shared" si="23"/>
        <v>#DIV/0!</v>
      </c>
      <c r="S602" s="3"/>
      <c r="T602" s="17">
        <f t="shared" si="24"/>
        <v>0</v>
      </c>
      <c r="U602" s="19" t="e">
        <f t="shared" si="25"/>
        <v>#DIV/0!</v>
      </c>
    </row>
    <row r="603" spans="1:21">
      <c r="A603" s="11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17" t="e">
        <f t="shared" si="23"/>
        <v>#DIV/0!</v>
      </c>
      <c r="S603" s="3"/>
      <c r="T603" s="17">
        <f t="shared" si="24"/>
        <v>0</v>
      </c>
      <c r="U603" s="19" t="e">
        <f t="shared" si="25"/>
        <v>#DIV/0!</v>
      </c>
    </row>
    <row r="604" spans="1:21">
      <c r="A604" s="11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17" t="e">
        <f t="shared" si="23"/>
        <v>#DIV/0!</v>
      </c>
      <c r="S604" s="3"/>
      <c r="T604" s="17">
        <f t="shared" si="24"/>
        <v>0</v>
      </c>
      <c r="U604" s="19" t="e">
        <f t="shared" si="25"/>
        <v>#DIV/0!</v>
      </c>
    </row>
    <row r="605" spans="1:21">
      <c r="A605" s="11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17" t="e">
        <f t="shared" si="23"/>
        <v>#DIV/0!</v>
      </c>
      <c r="S605" s="3"/>
      <c r="T605" s="17">
        <f t="shared" si="24"/>
        <v>0</v>
      </c>
      <c r="U605" s="19" t="e">
        <f t="shared" si="25"/>
        <v>#DIV/0!</v>
      </c>
    </row>
    <row r="606" spans="1:21">
      <c r="A606" s="11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17" t="e">
        <f t="shared" si="23"/>
        <v>#DIV/0!</v>
      </c>
      <c r="S606" s="3"/>
      <c r="T606" s="17">
        <f t="shared" si="24"/>
        <v>0</v>
      </c>
      <c r="U606" s="19" t="e">
        <f t="shared" si="25"/>
        <v>#DIV/0!</v>
      </c>
    </row>
    <row r="607" spans="1:21">
      <c r="A607" s="11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17" t="e">
        <f t="shared" si="23"/>
        <v>#DIV/0!</v>
      </c>
      <c r="S607" s="3"/>
      <c r="T607" s="17">
        <f t="shared" si="24"/>
        <v>0</v>
      </c>
      <c r="U607" s="19" t="e">
        <f t="shared" si="25"/>
        <v>#DIV/0!</v>
      </c>
    </row>
    <row r="608" spans="1:21">
      <c r="A608" s="11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17" t="e">
        <f t="shared" si="23"/>
        <v>#DIV/0!</v>
      </c>
      <c r="S608" s="3"/>
      <c r="T608" s="17">
        <f t="shared" si="24"/>
        <v>0</v>
      </c>
      <c r="U608" s="19" t="e">
        <f t="shared" si="25"/>
        <v>#DIV/0!</v>
      </c>
    </row>
    <row r="609" spans="1:21">
      <c r="A609" s="11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17" t="e">
        <f t="shared" si="23"/>
        <v>#DIV/0!</v>
      </c>
      <c r="S609" s="3"/>
      <c r="T609" s="17">
        <f t="shared" si="24"/>
        <v>0</v>
      </c>
      <c r="U609" s="19" t="e">
        <f t="shared" si="25"/>
        <v>#DIV/0!</v>
      </c>
    </row>
    <row r="610" spans="1:21">
      <c r="A610" s="11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17" t="e">
        <f t="shared" si="23"/>
        <v>#DIV/0!</v>
      </c>
      <c r="S610" s="3"/>
      <c r="T610" s="17">
        <f t="shared" si="24"/>
        <v>0</v>
      </c>
      <c r="U610" s="19" t="e">
        <f t="shared" si="25"/>
        <v>#DIV/0!</v>
      </c>
    </row>
    <row r="611" spans="1:21">
      <c r="A611" s="11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17" t="e">
        <f t="shared" si="23"/>
        <v>#DIV/0!</v>
      </c>
      <c r="S611" s="3"/>
      <c r="T611" s="17">
        <f t="shared" si="24"/>
        <v>0</v>
      </c>
      <c r="U611" s="19" t="e">
        <f t="shared" si="25"/>
        <v>#DIV/0!</v>
      </c>
    </row>
    <row r="612" spans="1:21">
      <c r="A612" s="11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17" t="e">
        <f t="shared" si="23"/>
        <v>#DIV/0!</v>
      </c>
      <c r="S612" s="3"/>
      <c r="T612" s="17">
        <f t="shared" si="24"/>
        <v>0</v>
      </c>
      <c r="U612" s="19" t="e">
        <f t="shared" si="25"/>
        <v>#DIV/0!</v>
      </c>
    </row>
    <row r="613" spans="1:21">
      <c r="A613" s="11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17" t="e">
        <f t="shared" si="23"/>
        <v>#DIV/0!</v>
      </c>
      <c r="S613" s="3"/>
      <c r="T613" s="17">
        <f t="shared" si="24"/>
        <v>0</v>
      </c>
      <c r="U613" s="19" t="e">
        <f t="shared" si="25"/>
        <v>#DIV/0!</v>
      </c>
    </row>
    <row r="614" spans="1:21">
      <c r="A614" s="11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17" t="e">
        <f t="shared" si="23"/>
        <v>#DIV/0!</v>
      </c>
      <c r="S614" s="3"/>
      <c r="T614" s="17">
        <f t="shared" si="24"/>
        <v>0</v>
      </c>
      <c r="U614" s="19" t="e">
        <f t="shared" si="25"/>
        <v>#DIV/0!</v>
      </c>
    </row>
    <row r="615" spans="1:21">
      <c r="A615" s="11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17" t="e">
        <f t="shared" si="23"/>
        <v>#DIV/0!</v>
      </c>
      <c r="S615" s="3"/>
      <c r="T615" s="17">
        <f t="shared" si="24"/>
        <v>0</v>
      </c>
      <c r="U615" s="19" t="e">
        <f t="shared" si="25"/>
        <v>#DIV/0!</v>
      </c>
    </row>
    <row r="616" spans="1:21">
      <c r="A616" s="11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17" t="e">
        <f t="shared" si="23"/>
        <v>#DIV/0!</v>
      </c>
      <c r="S616" s="3"/>
      <c r="T616" s="17">
        <f t="shared" si="24"/>
        <v>0</v>
      </c>
      <c r="U616" s="19" t="e">
        <f t="shared" si="25"/>
        <v>#DIV/0!</v>
      </c>
    </row>
    <row r="617" spans="1:21">
      <c r="A617" s="11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17" t="e">
        <f t="shared" si="23"/>
        <v>#DIV/0!</v>
      </c>
      <c r="S617" s="3"/>
      <c r="T617" s="17">
        <f t="shared" si="24"/>
        <v>0</v>
      </c>
      <c r="U617" s="19" t="e">
        <f t="shared" si="25"/>
        <v>#DIV/0!</v>
      </c>
    </row>
    <row r="618" spans="1:21">
      <c r="A618" s="11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17" t="e">
        <f t="shared" si="23"/>
        <v>#DIV/0!</v>
      </c>
      <c r="S618" s="3"/>
      <c r="T618" s="17">
        <f t="shared" si="24"/>
        <v>0</v>
      </c>
      <c r="U618" s="19" t="e">
        <f t="shared" si="25"/>
        <v>#DIV/0!</v>
      </c>
    </row>
    <row r="619" spans="1:21">
      <c r="A619" s="11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17" t="e">
        <f t="shared" si="23"/>
        <v>#DIV/0!</v>
      </c>
      <c r="S619" s="3"/>
      <c r="T619" s="17">
        <f t="shared" si="24"/>
        <v>0</v>
      </c>
      <c r="U619" s="19" t="e">
        <f t="shared" si="25"/>
        <v>#DIV/0!</v>
      </c>
    </row>
    <row r="620" spans="1:21">
      <c r="A620" s="11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17" t="e">
        <f t="shared" si="23"/>
        <v>#DIV/0!</v>
      </c>
      <c r="S620" s="3"/>
      <c r="T620" s="17">
        <f t="shared" si="24"/>
        <v>0</v>
      </c>
      <c r="U620" s="19" t="e">
        <f t="shared" si="25"/>
        <v>#DIV/0!</v>
      </c>
    </row>
    <row r="621" spans="1:21">
      <c r="A621" s="11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17" t="e">
        <f t="shared" si="23"/>
        <v>#DIV/0!</v>
      </c>
      <c r="S621" s="3"/>
      <c r="T621" s="17">
        <f t="shared" si="24"/>
        <v>0</v>
      </c>
      <c r="U621" s="19" t="e">
        <f t="shared" si="25"/>
        <v>#DIV/0!</v>
      </c>
    </row>
    <row r="622" spans="1:21">
      <c r="A622" s="11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17" t="e">
        <f t="shared" si="23"/>
        <v>#DIV/0!</v>
      </c>
      <c r="S622" s="3"/>
      <c r="T622" s="17">
        <f t="shared" si="24"/>
        <v>0</v>
      </c>
      <c r="U622" s="19" t="e">
        <f t="shared" si="25"/>
        <v>#DIV/0!</v>
      </c>
    </row>
    <row r="623" spans="1:21">
      <c r="A623" s="11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17" t="e">
        <f t="shared" si="23"/>
        <v>#DIV/0!</v>
      </c>
      <c r="S623" s="3"/>
      <c r="T623" s="17">
        <f t="shared" si="24"/>
        <v>0</v>
      </c>
      <c r="U623" s="19" t="e">
        <f t="shared" si="25"/>
        <v>#DIV/0!</v>
      </c>
    </row>
    <row r="624" spans="1:21">
      <c r="A624" s="11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17" t="e">
        <f t="shared" si="23"/>
        <v>#DIV/0!</v>
      </c>
      <c r="S624" s="3"/>
      <c r="T624" s="17">
        <f t="shared" si="24"/>
        <v>0</v>
      </c>
      <c r="U624" s="19" t="e">
        <f t="shared" si="25"/>
        <v>#DIV/0!</v>
      </c>
    </row>
    <row r="625" spans="1:21">
      <c r="A625" s="11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17" t="e">
        <f t="shared" si="23"/>
        <v>#DIV/0!</v>
      </c>
      <c r="S625" s="3"/>
      <c r="T625" s="17">
        <f t="shared" si="24"/>
        <v>0</v>
      </c>
      <c r="U625" s="19" t="e">
        <f t="shared" si="25"/>
        <v>#DIV/0!</v>
      </c>
    </row>
    <row r="626" spans="1:21">
      <c r="A626" s="11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17" t="e">
        <f t="shared" si="23"/>
        <v>#DIV/0!</v>
      </c>
      <c r="S626" s="3"/>
      <c r="T626" s="17">
        <f t="shared" si="24"/>
        <v>0</v>
      </c>
      <c r="U626" s="19" t="e">
        <f t="shared" si="25"/>
        <v>#DIV/0!</v>
      </c>
    </row>
    <row r="627" spans="1:21">
      <c r="A627" s="11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17" t="e">
        <f t="shared" si="23"/>
        <v>#DIV/0!</v>
      </c>
      <c r="S627" s="3"/>
      <c r="T627" s="17">
        <f t="shared" si="24"/>
        <v>0</v>
      </c>
      <c r="U627" s="19" t="e">
        <f t="shared" si="25"/>
        <v>#DIV/0!</v>
      </c>
    </row>
    <row r="628" spans="1:21">
      <c r="A628" s="11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17" t="e">
        <f t="shared" si="23"/>
        <v>#DIV/0!</v>
      </c>
      <c r="S628" s="3"/>
      <c r="T628" s="17">
        <f t="shared" si="24"/>
        <v>0</v>
      </c>
      <c r="U628" s="19" t="e">
        <f t="shared" si="25"/>
        <v>#DIV/0!</v>
      </c>
    </row>
    <row r="629" spans="1:21">
      <c r="A629" s="11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17" t="e">
        <f t="shared" si="23"/>
        <v>#DIV/0!</v>
      </c>
      <c r="S629" s="3"/>
      <c r="T629" s="17">
        <f t="shared" si="24"/>
        <v>0</v>
      </c>
      <c r="U629" s="19" t="e">
        <f t="shared" si="25"/>
        <v>#DIV/0!</v>
      </c>
    </row>
    <row r="630" spans="1:21">
      <c r="A630" s="11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17" t="e">
        <f t="shared" si="23"/>
        <v>#DIV/0!</v>
      </c>
      <c r="S630" s="3"/>
      <c r="T630" s="17">
        <f t="shared" si="24"/>
        <v>0</v>
      </c>
      <c r="U630" s="19" t="e">
        <f t="shared" si="25"/>
        <v>#DIV/0!</v>
      </c>
    </row>
    <row r="631" spans="1:21">
      <c r="A631" s="11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17" t="e">
        <f t="shared" si="23"/>
        <v>#DIV/0!</v>
      </c>
      <c r="S631" s="3"/>
      <c r="T631" s="17">
        <f t="shared" si="24"/>
        <v>0</v>
      </c>
      <c r="U631" s="19" t="e">
        <f t="shared" si="25"/>
        <v>#DIV/0!</v>
      </c>
    </row>
    <row r="632" spans="1:21">
      <c r="A632" s="11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17" t="e">
        <f t="shared" si="23"/>
        <v>#DIV/0!</v>
      </c>
      <c r="S632" s="3"/>
      <c r="T632" s="17">
        <f t="shared" si="24"/>
        <v>0</v>
      </c>
      <c r="U632" s="19" t="e">
        <f t="shared" si="25"/>
        <v>#DIV/0!</v>
      </c>
    </row>
    <row r="633" spans="1:21">
      <c r="A633" s="11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17" t="e">
        <f t="shared" si="23"/>
        <v>#DIV/0!</v>
      </c>
      <c r="S633" s="3"/>
      <c r="T633" s="17">
        <f t="shared" si="24"/>
        <v>0</v>
      </c>
      <c r="U633" s="19" t="e">
        <f t="shared" si="25"/>
        <v>#DIV/0!</v>
      </c>
    </row>
    <row r="634" spans="1:21">
      <c r="A634" s="11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17" t="e">
        <f t="shared" si="23"/>
        <v>#DIV/0!</v>
      </c>
      <c r="S634" s="3"/>
      <c r="T634" s="17">
        <f t="shared" si="24"/>
        <v>0</v>
      </c>
      <c r="U634" s="19" t="e">
        <f t="shared" si="25"/>
        <v>#DIV/0!</v>
      </c>
    </row>
    <row r="635" spans="1:21">
      <c r="A635" s="11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17" t="e">
        <f t="shared" si="23"/>
        <v>#DIV/0!</v>
      </c>
      <c r="S635" s="3"/>
      <c r="T635" s="17">
        <f t="shared" si="24"/>
        <v>0</v>
      </c>
      <c r="U635" s="19" t="e">
        <f t="shared" si="25"/>
        <v>#DIV/0!</v>
      </c>
    </row>
    <row r="636" spans="1:21">
      <c r="A636" s="11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17" t="e">
        <f t="shared" si="23"/>
        <v>#DIV/0!</v>
      </c>
      <c r="S636" s="3"/>
      <c r="T636" s="17">
        <f t="shared" si="24"/>
        <v>0</v>
      </c>
      <c r="U636" s="19" t="e">
        <f t="shared" si="25"/>
        <v>#DIV/0!</v>
      </c>
    </row>
    <row r="637" spans="1:21">
      <c r="A637" s="11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17" t="e">
        <f t="shared" si="23"/>
        <v>#DIV/0!</v>
      </c>
      <c r="S637" s="3"/>
      <c r="T637" s="17">
        <f t="shared" si="24"/>
        <v>0</v>
      </c>
      <c r="U637" s="19" t="e">
        <f t="shared" si="25"/>
        <v>#DIV/0!</v>
      </c>
    </row>
    <row r="638" spans="1:21">
      <c r="A638" s="11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17" t="e">
        <f t="shared" si="23"/>
        <v>#DIV/0!</v>
      </c>
      <c r="S638" s="3"/>
      <c r="T638" s="17">
        <f t="shared" si="24"/>
        <v>0</v>
      </c>
      <c r="U638" s="19" t="e">
        <f t="shared" si="25"/>
        <v>#DIV/0!</v>
      </c>
    </row>
    <row r="639" spans="1:21">
      <c r="A639" s="11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17" t="e">
        <f t="shared" si="23"/>
        <v>#DIV/0!</v>
      </c>
      <c r="S639" s="3"/>
      <c r="T639" s="17">
        <f t="shared" si="24"/>
        <v>0</v>
      </c>
      <c r="U639" s="19" t="e">
        <f t="shared" si="25"/>
        <v>#DIV/0!</v>
      </c>
    </row>
    <row r="640" spans="1:21">
      <c r="A640" s="11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17" t="e">
        <f t="shared" si="23"/>
        <v>#DIV/0!</v>
      </c>
      <c r="S640" s="3"/>
      <c r="T640" s="17">
        <f t="shared" si="24"/>
        <v>0</v>
      </c>
      <c r="U640" s="19" t="e">
        <f t="shared" si="25"/>
        <v>#DIV/0!</v>
      </c>
    </row>
    <row r="641" spans="1:21">
      <c r="A641" s="11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17" t="e">
        <f t="shared" si="23"/>
        <v>#DIV/0!</v>
      </c>
      <c r="S641" s="3"/>
      <c r="T641" s="17">
        <f t="shared" si="24"/>
        <v>0</v>
      </c>
      <c r="U641" s="19" t="e">
        <f t="shared" si="25"/>
        <v>#DIV/0!</v>
      </c>
    </row>
    <row r="642" spans="1:21">
      <c r="A642" s="11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17" t="e">
        <f t="shared" si="23"/>
        <v>#DIV/0!</v>
      </c>
      <c r="S642" s="3"/>
      <c r="T642" s="17">
        <f t="shared" si="24"/>
        <v>0</v>
      </c>
      <c r="U642" s="19" t="e">
        <f t="shared" si="25"/>
        <v>#DIV/0!</v>
      </c>
    </row>
    <row r="643" spans="1:21">
      <c r="A643" s="11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17" t="e">
        <f t="shared" si="23"/>
        <v>#DIV/0!</v>
      </c>
      <c r="S643" s="3"/>
      <c r="T643" s="17">
        <f t="shared" si="24"/>
        <v>0</v>
      </c>
      <c r="U643" s="19" t="e">
        <f t="shared" si="25"/>
        <v>#DIV/0!</v>
      </c>
    </row>
    <row r="644" spans="1:21">
      <c r="A644" s="11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17" t="e">
        <f t="shared" si="23"/>
        <v>#DIV/0!</v>
      </c>
      <c r="S644" s="3"/>
      <c r="T644" s="17">
        <f t="shared" si="24"/>
        <v>0</v>
      </c>
      <c r="U644" s="19" t="e">
        <f t="shared" si="25"/>
        <v>#DIV/0!</v>
      </c>
    </row>
    <row r="645" spans="1:21">
      <c r="A645" s="11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17" t="e">
        <f t="shared" si="23"/>
        <v>#DIV/0!</v>
      </c>
      <c r="S645" s="3"/>
      <c r="T645" s="17">
        <f t="shared" si="24"/>
        <v>0</v>
      </c>
      <c r="U645" s="19" t="e">
        <f t="shared" si="25"/>
        <v>#DIV/0!</v>
      </c>
    </row>
    <row r="646" spans="1:21">
      <c r="A646" s="11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17" t="e">
        <f t="shared" si="23"/>
        <v>#DIV/0!</v>
      </c>
      <c r="S646" s="3"/>
      <c r="T646" s="17">
        <f t="shared" si="24"/>
        <v>0</v>
      </c>
      <c r="U646" s="19" t="e">
        <f t="shared" si="25"/>
        <v>#DIV/0!</v>
      </c>
    </row>
    <row r="647" spans="1:21">
      <c r="A647" s="11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17" t="e">
        <f t="shared" si="23"/>
        <v>#DIV/0!</v>
      </c>
      <c r="S647" s="3"/>
      <c r="T647" s="17">
        <f t="shared" si="24"/>
        <v>0</v>
      </c>
      <c r="U647" s="19" t="e">
        <f t="shared" si="25"/>
        <v>#DIV/0!</v>
      </c>
    </row>
    <row r="648" spans="1:21">
      <c r="A648" s="11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17" t="e">
        <f t="shared" si="23"/>
        <v>#DIV/0!</v>
      </c>
      <c r="S648" s="3"/>
      <c r="T648" s="17">
        <f t="shared" si="24"/>
        <v>0</v>
      </c>
      <c r="U648" s="19" t="e">
        <f t="shared" si="25"/>
        <v>#DIV/0!</v>
      </c>
    </row>
    <row r="649" spans="1:21">
      <c r="A649" s="11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17" t="e">
        <f t="shared" si="23"/>
        <v>#DIV/0!</v>
      </c>
      <c r="S649" s="3"/>
      <c r="T649" s="17">
        <f t="shared" si="24"/>
        <v>0</v>
      </c>
      <c r="U649" s="19" t="e">
        <f t="shared" si="25"/>
        <v>#DIV/0!</v>
      </c>
    </row>
    <row r="650" spans="1:21">
      <c r="A650" s="11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17" t="e">
        <f t="shared" si="23"/>
        <v>#DIV/0!</v>
      </c>
      <c r="S650" s="3"/>
      <c r="T650" s="17">
        <f t="shared" si="24"/>
        <v>0</v>
      </c>
      <c r="U650" s="19" t="e">
        <f t="shared" si="25"/>
        <v>#DIV/0!</v>
      </c>
    </row>
    <row r="651" spans="1:21">
      <c r="A651" s="11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17" t="e">
        <f t="shared" si="23"/>
        <v>#DIV/0!</v>
      </c>
      <c r="S651" s="3"/>
      <c r="T651" s="17">
        <f t="shared" si="24"/>
        <v>0</v>
      </c>
      <c r="U651" s="19" t="e">
        <f t="shared" si="25"/>
        <v>#DIV/0!</v>
      </c>
    </row>
    <row r="652" spans="1:21">
      <c r="A652" s="11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17" t="e">
        <f t="shared" si="23"/>
        <v>#DIV/0!</v>
      </c>
      <c r="S652" s="3"/>
      <c r="T652" s="17">
        <f t="shared" si="24"/>
        <v>0</v>
      </c>
      <c r="U652" s="19" t="e">
        <f t="shared" si="25"/>
        <v>#DIV/0!</v>
      </c>
    </row>
    <row r="653" spans="1:21">
      <c r="A653" s="11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17" t="e">
        <f t="shared" si="23"/>
        <v>#DIV/0!</v>
      </c>
      <c r="S653" s="3"/>
      <c r="T653" s="17">
        <f t="shared" si="24"/>
        <v>0</v>
      </c>
      <c r="U653" s="19" t="e">
        <f t="shared" si="25"/>
        <v>#DIV/0!</v>
      </c>
    </row>
    <row r="654" spans="1:21">
      <c r="A654" s="11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17" t="e">
        <f t="shared" si="23"/>
        <v>#DIV/0!</v>
      </c>
      <c r="S654" s="3"/>
      <c r="T654" s="17">
        <f t="shared" si="24"/>
        <v>0</v>
      </c>
      <c r="U654" s="19" t="e">
        <f t="shared" si="25"/>
        <v>#DIV/0!</v>
      </c>
    </row>
    <row r="655" spans="1:21">
      <c r="A655" s="11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17" t="e">
        <f t="shared" ref="R655:R718" si="26">AVERAGE(F655:Q655)</f>
        <v>#DIV/0!</v>
      </c>
      <c r="S655" s="3"/>
      <c r="T655" s="17">
        <f t="shared" ref="T655:T718" si="27">(S655*5)/100</f>
        <v>0</v>
      </c>
      <c r="U655" s="19" t="e">
        <f t="shared" ref="U655:U718" si="28">AVERAGE(R655,T655)</f>
        <v>#DIV/0!</v>
      </c>
    </row>
    <row r="656" spans="1:21">
      <c r="A656" s="11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17" t="e">
        <f t="shared" si="26"/>
        <v>#DIV/0!</v>
      </c>
      <c r="S656" s="3"/>
      <c r="T656" s="17">
        <f t="shared" si="27"/>
        <v>0</v>
      </c>
      <c r="U656" s="19" t="e">
        <f t="shared" si="28"/>
        <v>#DIV/0!</v>
      </c>
    </row>
    <row r="657" spans="1:21">
      <c r="A657" s="11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17" t="e">
        <f t="shared" si="26"/>
        <v>#DIV/0!</v>
      </c>
      <c r="S657" s="3"/>
      <c r="T657" s="17">
        <f t="shared" si="27"/>
        <v>0</v>
      </c>
      <c r="U657" s="19" t="e">
        <f t="shared" si="28"/>
        <v>#DIV/0!</v>
      </c>
    </row>
    <row r="658" spans="1:21">
      <c r="A658" s="11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17" t="e">
        <f t="shared" si="26"/>
        <v>#DIV/0!</v>
      </c>
      <c r="S658" s="3"/>
      <c r="T658" s="17">
        <f t="shared" si="27"/>
        <v>0</v>
      </c>
      <c r="U658" s="19" t="e">
        <f t="shared" si="28"/>
        <v>#DIV/0!</v>
      </c>
    </row>
    <row r="659" spans="1:21">
      <c r="A659" s="11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17" t="e">
        <f t="shared" si="26"/>
        <v>#DIV/0!</v>
      </c>
      <c r="S659" s="3"/>
      <c r="T659" s="17">
        <f t="shared" si="27"/>
        <v>0</v>
      </c>
      <c r="U659" s="19" t="e">
        <f t="shared" si="28"/>
        <v>#DIV/0!</v>
      </c>
    </row>
    <row r="660" spans="1:21">
      <c r="A660" s="11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17" t="e">
        <f t="shared" si="26"/>
        <v>#DIV/0!</v>
      </c>
      <c r="S660" s="3"/>
      <c r="T660" s="17">
        <f t="shared" si="27"/>
        <v>0</v>
      </c>
      <c r="U660" s="19" t="e">
        <f t="shared" si="28"/>
        <v>#DIV/0!</v>
      </c>
    </row>
    <row r="661" spans="1:21">
      <c r="A661" s="11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17" t="e">
        <f t="shared" si="26"/>
        <v>#DIV/0!</v>
      </c>
      <c r="S661" s="3"/>
      <c r="T661" s="17">
        <f t="shared" si="27"/>
        <v>0</v>
      </c>
      <c r="U661" s="19" t="e">
        <f t="shared" si="28"/>
        <v>#DIV/0!</v>
      </c>
    </row>
    <row r="662" spans="1:21">
      <c r="A662" s="11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17" t="e">
        <f t="shared" si="26"/>
        <v>#DIV/0!</v>
      </c>
      <c r="S662" s="3"/>
      <c r="T662" s="17">
        <f t="shared" si="27"/>
        <v>0</v>
      </c>
      <c r="U662" s="19" t="e">
        <f t="shared" si="28"/>
        <v>#DIV/0!</v>
      </c>
    </row>
    <row r="663" spans="1:21">
      <c r="A663" s="11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17" t="e">
        <f t="shared" si="26"/>
        <v>#DIV/0!</v>
      </c>
      <c r="S663" s="3"/>
      <c r="T663" s="17">
        <f t="shared" si="27"/>
        <v>0</v>
      </c>
      <c r="U663" s="19" t="e">
        <f t="shared" si="28"/>
        <v>#DIV/0!</v>
      </c>
    </row>
    <row r="664" spans="1:21">
      <c r="A664" s="11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17" t="e">
        <f t="shared" si="26"/>
        <v>#DIV/0!</v>
      </c>
      <c r="S664" s="3"/>
      <c r="T664" s="17">
        <f t="shared" si="27"/>
        <v>0</v>
      </c>
      <c r="U664" s="19" t="e">
        <f t="shared" si="28"/>
        <v>#DIV/0!</v>
      </c>
    </row>
    <row r="665" spans="1:21">
      <c r="A665" s="11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17" t="e">
        <f t="shared" si="26"/>
        <v>#DIV/0!</v>
      </c>
      <c r="S665" s="3"/>
      <c r="T665" s="17">
        <f t="shared" si="27"/>
        <v>0</v>
      </c>
      <c r="U665" s="19" t="e">
        <f t="shared" si="28"/>
        <v>#DIV/0!</v>
      </c>
    </row>
    <row r="666" spans="1:21">
      <c r="A666" s="11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17" t="e">
        <f t="shared" si="26"/>
        <v>#DIV/0!</v>
      </c>
      <c r="S666" s="3"/>
      <c r="T666" s="17">
        <f t="shared" si="27"/>
        <v>0</v>
      </c>
      <c r="U666" s="19" t="e">
        <f t="shared" si="28"/>
        <v>#DIV/0!</v>
      </c>
    </row>
    <row r="667" spans="1:21">
      <c r="A667" s="11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17" t="e">
        <f t="shared" si="26"/>
        <v>#DIV/0!</v>
      </c>
      <c r="S667" s="3"/>
      <c r="T667" s="17">
        <f t="shared" si="27"/>
        <v>0</v>
      </c>
      <c r="U667" s="19" t="e">
        <f t="shared" si="28"/>
        <v>#DIV/0!</v>
      </c>
    </row>
    <row r="668" spans="1:21">
      <c r="A668" s="11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17" t="e">
        <f t="shared" si="26"/>
        <v>#DIV/0!</v>
      </c>
      <c r="S668" s="3"/>
      <c r="T668" s="17">
        <f t="shared" si="27"/>
        <v>0</v>
      </c>
      <c r="U668" s="19" t="e">
        <f t="shared" si="28"/>
        <v>#DIV/0!</v>
      </c>
    </row>
    <row r="669" spans="1:21">
      <c r="A669" s="11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17" t="e">
        <f t="shared" si="26"/>
        <v>#DIV/0!</v>
      </c>
      <c r="S669" s="3"/>
      <c r="T669" s="17">
        <f t="shared" si="27"/>
        <v>0</v>
      </c>
      <c r="U669" s="19" t="e">
        <f t="shared" si="28"/>
        <v>#DIV/0!</v>
      </c>
    </row>
    <row r="670" spans="1:21">
      <c r="A670" s="11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17" t="e">
        <f t="shared" si="26"/>
        <v>#DIV/0!</v>
      </c>
      <c r="S670" s="3"/>
      <c r="T670" s="17">
        <f t="shared" si="27"/>
        <v>0</v>
      </c>
      <c r="U670" s="19" t="e">
        <f t="shared" si="28"/>
        <v>#DIV/0!</v>
      </c>
    </row>
    <row r="671" spans="1:21">
      <c r="A671" s="11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17" t="e">
        <f t="shared" si="26"/>
        <v>#DIV/0!</v>
      </c>
      <c r="S671" s="3"/>
      <c r="T671" s="17">
        <f t="shared" si="27"/>
        <v>0</v>
      </c>
      <c r="U671" s="19" t="e">
        <f t="shared" si="28"/>
        <v>#DIV/0!</v>
      </c>
    </row>
    <row r="672" spans="1:21">
      <c r="A672" s="11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17" t="e">
        <f t="shared" si="26"/>
        <v>#DIV/0!</v>
      </c>
      <c r="S672" s="3"/>
      <c r="T672" s="17">
        <f t="shared" si="27"/>
        <v>0</v>
      </c>
      <c r="U672" s="19" t="e">
        <f t="shared" si="28"/>
        <v>#DIV/0!</v>
      </c>
    </row>
    <row r="673" spans="1:21">
      <c r="A673" s="11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17" t="e">
        <f t="shared" si="26"/>
        <v>#DIV/0!</v>
      </c>
      <c r="S673" s="3"/>
      <c r="T673" s="17">
        <f t="shared" si="27"/>
        <v>0</v>
      </c>
      <c r="U673" s="19" t="e">
        <f t="shared" si="28"/>
        <v>#DIV/0!</v>
      </c>
    </row>
    <row r="674" spans="1:21">
      <c r="A674" s="11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17" t="e">
        <f t="shared" si="26"/>
        <v>#DIV/0!</v>
      </c>
      <c r="S674" s="3"/>
      <c r="T674" s="17">
        <f t="shared" si="27"/>
        <v>0</v>
      </c>
      <c r="U674" s="19" t="e">
        <f t="shared" si="28"/>
        <v>#DIV/0!</v>
      </c>
    </row>
    <row r="675" spans="1:21">
      <c r="A675" s="11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17" t="e">
        <f t="shared" si="26"/>
        <v>#DIV/0!</v>
      </c>
      <c r="S675" s="3"/>
      <c r="T675" s="17">
        <f t="shared" si="27"/>
        <v>0</v>
      </c>
      <c r="U675" s="19" t="e">
        <f t="shared" si="28"/>
        <v>#DIV/0!</v>
      </c>
    </row>
    <row r="676" spans="1:21">
      <c r="A676" s="11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17" t="e">
        <f t="shared" si="26"/>
        <v>#DIV/0!</v>
      </c>
      <c r="S676" s="3"/>
      <c r="T676" s="17">
        <f t="shared" si="27"/>
        <v>0</v>
      </c>
      <c r="U676" s="19" t="e">
        <f t="shared" si="28"/>
        <v>#DIV/0!</v>
      </c>
    </row>
    <row r="677" spans="1:21">
      <c r="A677" s="11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17" t="e">
        <f t="shared" si="26"/>
        <v>#DIV/0!</v>
      </c>
      <c r="S677" s="3"/>
      <c r="T677" s="17">
        <f t="shared" si="27"/>
        <v>0</v>
      </c>
      <c r="U677" s="19" t="e">
        <f t="shared" si="28"/>
        <v>#DIV/0!</v>
      </c>
    </row>
    <row r="678" spans="1:21">
      <c r="A678" s="11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17" t="e">
        <f t="shared" si="26"/>
        <v>#DIV/0!</v>
      </c>
      <c r="S678" s="3"/>
      <c r="T678" s="17">
        <f t="shared" si="27"/>
        <v>0</v>
      </c>
      <c r="U678" s="19" t="e">
        <f t="shared" si="28"/>
        <v>#DIV/0!</v>
      </c>
    </row>
    <row r="679" spans="1:21">
      <c r="A679" s="11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17" t="e">
        <f t="shared" si="26"/>
        <v>#DIV/0!</v>
      </c>
      <c r="S679" s="3"/>
      <c r="T679" s="17">
        <f t="shared" si="27"/>
        <v>0</v>
      </c>
      <c r="U679" s="19" t="e">
        <f t="shared" si="28"/>
        <v>#DIV/0!</v>
      </c>
    </row>
    <row r="680" spans="1:21">
      <c r="A680" s="11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17" t="e">
        <f t="shared" si="26"/>
        <v>#DIV/0!</v>
      </c>
      <c r="S680" s="3"/>
      <c r="T680" s="17">
        <f t="shared" si="27"/>
        <v>0</v>
      </c>
      <c r="U680" s="19" t="e">
        <f t="shared" si="28"/>
        <v>#DIV/0!</v>
      </c>
    </row>
    <row r="681" spans="1:21">
      <c r="A681" s="11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17" t="e">
        <f t="shared" si="26"/>
        <v>#DIV/0!</v>
      </c>
      <c r="S681" s="3"/>
      <c r="T681" s="17">
        <f t="shared" si="27"/>
        <v>0</v>
      </c>
      <c r="U681" s="19" t="e">
        <f t="shared" si="28"/>
        <v>#DIV/0!</v>
      </c>
    </row>
    <row r="682" spans="1:21">
      <c r="A682" s="11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17" t="e">
        <f t="shared" si="26"/>
        <v>#DIV/0!</v>
      </c>
      <c r="S682" s="3"/>
      <c r="T682" s="17">
        <f t="shared" si="27"/>
        <v>0</v>
      </c>
      <c r="U682" s="19" t="e">
        <f t="shared" si="28"/>
        <v>#DIV/0!</v>
      </c>
    </row>
    <row r="683" spans="1:21">
      <c r="A683" s="11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17" t="e">
        <f t="shared" si="26"/>
        <v>#DIV/0!</v>
      </c>
      <c r="S683" s="3"/>
      <c r="T683" s="17">
        <f t="shared" si="27"/>
        <v>0</v>
      </c>
      <c r="U683" s="19" t="e">
        <f t="shared" si="28"/>
        <v>#DIV/0!</v>
      </c>
    </row>
    <row r="684" spans="1:21">
      <c r="A684" s="9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17" t="e">
        <f t="shared" si="26"/>
        <v>#DIV/0!</v>
      </c>
      <c r="S684" s="3"/>
      <c r="T684" s="17">
        <f t="shared" si="27"/>
        <v>0</v>
      </c>
      <c r="U684" s="19" t="e">
        <f t="shared" si="28"/>
        <v>#DIV/0!</v>
      </c>
    </row>
    <row r="685" spans="1:21">
      <c r="A685" s="9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17" t="e">
        <f t="shared" si="26"/>
        <v>#DIV/0!</v>
      </c>
      <c r="S685" s="3"/>
      <c r="T685" s="17">
        <f t="shared" si="27"/>
        <v>0</v>
      </c>
      <c r="U685" s="19" t="e">
        <f t="shared" si="28"/>
        <v>#DIV/0!</v>
      </c>
    </row>
    <row r="686" spans="1:21">
      <c r="A686" s="9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17" t="e">
        <f t="shared" si="26"/>
        <v>#DIV/0!</v>
      </c>
      <c r="S686" s="3"/>
      <c r="T686" s="17">
        <f t="shared" si="27"/>
        <v>0</v>
      </c>
      <c r="U686" s="19" t="e">
        <f t="shared" si="28"/>
        <v>#DIV/0!</v>
      </c>
    </row>
    <row r="687" spans="1:21">
      <c r="A687" s="9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17" t="e">
        <f t="shared" si="26"/>
        <v>#DIV/0!</v>
      </c>
      <c r="S687" s="3"/>
      <c r="T687" s="17">
        <f t="shared" si="27"/>
        <v>0</v>
      </c>
      <c r="U687" s="19" t="e">
        <f t="shared" si="28"/>
        <v>#DIV/0!</v>
      </c>
    </row>
    <row r="688" spans="1:21">
      <c r="A688" s="9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17" t="e">
        <f t="shared" si="26"/>
        <v>#DIV/0!</v>
      </c>
      <c r="S688" s="3"/>
      <c r="T688" s="17">
        <f t="shared" si="27"/>
        <v>0</v>
      </c>
      <c r="U688" s="19" t="e">
        <f t="shared" si="28"/>
        <v>#DIV/0!</v>
      </c>
    </row>
    <row r="689" spans="1:21">
      <c r="A689" s="9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17" t="e">
        <f t="shared" si="26"/>
        <v>#DIV/0!</v>
      </c>
      <c r="S689" s="3"/>
      <c r="T689" s="17">
        <f t="shared" si="27"/>
        <v>0</v>
      </c>
      <c r="U689" s="19" t="e">
        <f t="shared" si="28"/>
        <v>#DIV/0!</v>
      </c>
    </row>
    <row r="690" spans="1:21">
      <c r="A690" s="9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17" t="e">
        <f t="shared" si="26"/>
        <v>#DIV/0!</v>
      </c>
      <c r="S690" s="3"/>
      <c r="T690" s="17">
        <f t="shared" si="27"/>
        <v>0</v>
      </c>
      <c r="U690" s="19" t="e">
        <f t="shared" si="28"/>
        <v>#DIV/0!</v>
      </c>
    </row>
    <row r="691" spans="1:21">
      <c r="A691" s="9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17" t="e">
        <f t="shared" si="26"/>
        <v>#DIV/0!</v>
      </c>
      <c r="S691" s="3"/>
      <c r="T691" s="17">
        <f t="shared" si="27"/>
        <v>0</v>
      </c>
      <c r="U691" s="19" t="e">
        <f t="shared" si="28"/>
        <v>#DIV/0!</v>
      </c>
    </row>
    <row r="692" spans="1:21">
      <c r="A692" s="9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17" t="e">
        <f t="shared" si="26"/>
        <v>#DIV/0!</v>
      </c>
      <c r="S692" s="3"/>
      <c r="T692" s="17">
        <f t="shared" si="27"/>
        <v>0</v>
      </c>
      <c r="U692" s="19" t="e">
        <f t="shared" si="28"/>
        <v>#DIV/0!</v>
      </c>
    </row>
    <row r="693" spans="1:21">
      <c r="A693" s="10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17" t="e">
        <f t="shared" si="26"/>
        <v>#DIV/0!</v>
      </c>
      <c r="S693" s="3"/>
      <c r="T693" s="17">
        <f t="shared" si="27"/>
        <v>0</v>
      </c>
      <c r="U693" s="19" t="e">
        <f t="shared" si="28"/>
        <v>#DIV/0!</v>
      </c>
    </row>
    <row r="694" spans="1:21">
      <c r="A694" s="10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17" t="e">
        <f t="shared" si="26"/>
        <v>#DIV/0!</v>
      </c>
      <c r="S694" s="3"/>
      <c r="T694" s="17">
        <f t="shared" si="27"/>
        <v>0</v>
      </c>
      <c r="U694" s="19" t="e">
        <f t="shared" si="28"/>
        <v>#DIV/0!</v>
      </c>
    </row>
    <row r="695" spans="1:21">
      <c r="A695" s="10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17" t="e">
        <f t="shared" si="26"/>
        <v>#DIV/0!</v>
      </c>
      <c r="S695" s="3"/>
      <c r="T695" s="17">
        <f t="shared" si="27"/>
        <v>0</v>
      </c>
      <c r="U695" s="19" t="e">
        <f t="shared" si="28"/>
        <v>#DIV/0!</v>
      </c>
    </row>
    <row r="696" spans="1:21">
      <c r="A696" s="10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17" t="e">
        <f t="shared" si="26"/>
        <v>#DIV/0!</v>
      </c>
      <c r="S696" s="3"/>
      <c r="T696" s="17">
        <f t="shared" si="27"/>
        <v>0</v>
      </c>
      <c r="U696" s="19" t="e">
        <f t="shared" si="28"/>
        <v>#DIV/0!</v>
      </c>
    </row>
    <row r="697" spans="1:21">
      <c r="A697" s="10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17" t="e">
        <f t="shared" si="26"/>
        <v>#DIV/0!</v>
      </c>
      <c r="S697" s="3"/>
      <c r="T697" s="17">
        <f t="shared" si="27"/>
        <v>0</v>
      </c>
      <c r="U697" s="19" t="e">
        <f t="shared" si="28"/>
        <v>#DIV/0!</v>
      </c>
    </row>
    <row r="698" spans="1:21">
      <c r="A698" s="10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17" t="e">
        <f t="shared" si="26"/>
        <v>#DIV/0!</v>
      </c>
      <c r="S698" s="3"/>
      <c r="T698" s="17">
        <f t="shared" si="27"/>
        <v>0</v>
      </c>
      <c r="U698" s="19" t="e">
        <f t="shared" si="28"/>
        <v>#DIV/0!</v>
      </c>
    </row>
    <row r="699" spans="1:21">
      <c r="A699" s="10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17" t="e">
        <f t="shared" si="26"/>
        <v>#DIV/0!</v>
      </c>
      <c r="S699" s="3"/>
      <c r="T699" s="17">
        <f t="shared" si="27"/>
        <v>0</v>
      </c>
      <c r="U699" s="19" t="e">
        <f t="shared" si="28"/>
        <v>#DIV/0!</v>
      </c>
    </row>
    <row r="700" spans="1:21">
      <c r="A700" s="10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17" t="e">
        <f t="shared" si="26"/>
        <v>#DIV/0!</v>
      </c>
      <c r="S700" s="3"/>
      <c r="T700" s="17">
        <f t="shared" si="27"/>
        <v>0</v>
      </c>
      <c r="U700" s="19" t="e">
        <f t="shared" si="28"/>
        <v>#DIV/0!</v>
      </c>
    </row>
    <row r="701" spans="1:21">
      <c r="A701" s="10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17" t="e">
        <f t="shared" si="26"/>
        <v>#DIV/0!</v>
      </c>
      <c r="S701" s="3"/>
      <c r="T701" s="17">
        <f t="shared" si="27"/>
        <v>0</v>
      </c>
      <c r="U701" s="19" t="e">
        <f t="shared" si="28"/>
        <v>#DIV/0!</v>
      </c>
    </row>
    <row r="702" spans="1:21">
      <c r="A702" s="10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17" t="e">
        <f t="shared" si="26"/>
        <v>#DIV/0!</v>
      </c>
      <c r="S702" s="3"/>
      <c r="T702" s="17">
        <f t="shared" si="27"/>
        <v>0</v>
      </c>
      <c r="U702" s="19" t="e">
        <f t="shared" si="28"/>
        <v>#DIV/0!</v>
      </c>
    </row>
    <row r="703" spans="1:21">
      <c r="A703" s="10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17" t="e">
        <f t="shared" si="26"/>
        <v>#DIV/0!</v>
      </c>
      <c r="S703" s="3"/>
      <c r="T703" s="17">
        <f t="shared" si="27"/>
        <v>0</v>
      </c>
      <c r="U703" s="19" t="e">
        <f t="shared" si="28"/>
        <v>#DIV/0!</v>
      </c>
    </row>
    <row r="704" spans="1:21">
      <c r="A704" s="10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17" t="e">
        <f t="shared" si="26"/>
        <v>#DIV/0!</v>
      </c>
      <c r="S704" s="3"/>
      <c r="T704" s="17">
        <f t="shared" si="27"/>
        <v>0</v>
      </c>
      <c r="U704" s="19" t="e">
        <f t="shared" si="28"/>
        <v>#DIV/0!</v>
      </c>
    </row>
    <row r="705" spans="1:21">
      <c r="A705" s="10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17" t="e">
        <f t="shared" si="26"/>
        <v>#DIV/0!</v>
      </c>
      <c r="S705" s="3"/>
      <c r="T705" s="17">
        <f t="shared" si="27"/>
        <v>0</v>
      </c>
      <c r="U705" s="19" t="e">
        <f t="shared" si="28"/>
        <v>#DIV/0!</v>
      </c>
    </row>
    <row r="706" spans="1:21">
      <c r="A706" s="10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17" t="e">
        <f t="shared" si="26"/>
        <v>#DIV/0!</v>
      </c>
      <c r="S706" s="3"/>
      <c r="T706" s="17">
        <f t="shared" si="27"/>
        <v>0</v>
      </c>
      <c r="U706" s="19" t="e">
        <f t="shared" si="28"/>
        <v>#DIV/0!</v>
      </c>
    </row>
    <row r="707" spans="1:21">
      <c r="A707" s="12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17" t="e">
        <f t="shared" si="26"/>
        <v>#DIV/0!</v>
      </c>
      <c r="S707" s="3"/>
      <c r="T707" s="17">
        <f t="shared" si="27"/>
        <v>0</v>
      </c>
      <c r="U707" s="19" t="e">
        <f t="shared" si="28"/>
        <v>#DIV/0!</v>
      </c>
    </row>
    <row r="708" spans="1:21">
      <c r="A708" s="9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17" t="e">
        <f t="shared" si="26"/>
        <v>#DIV/0!</v>
      </c>
      <c r="S708" s="3"/>
      <c r="T708" s="17">
        <f t="shared" si="27"/>
        <v>0</v>
      </c>
      <c r="U708" s="19" t="e">
        <f t="shared" si="28"/>
        <v>#DIV/0!</v>
      </c>
    </row>
    <row r="709" spans="1:21">
      <c r="A709" s="12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17" t="e">
        <f t="shared" si="26"/>
        <v>#DIV/0!</v>
      </c>
      <c r="S709" s="3"/>
      <c r="T709" s="17">
        <f t="shared" si="27"/>
        <v>0</v>
      </c>
      <c r="U709" s="19" t="e">
        <f t="shared" si="28"/>
        <v>#DIV/0!</v>
      </c>
    </row>
    <row r="710" spans="1:21">
      <c r="A710" s="9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17" t="e">
        <f t="shared" si="26"/>
        <v>#DIV/0!</v>
      </c>
      <c r="S710" s="3"/>
      <c r="T710" s="17">
        <f t="shared" si="27"/>
        <v>0</v>
      </c>
      <c r="U710" s="19" t="e">
        <f t="shared" si="28"/>
        <v>#DIV/0!</v>
      </c>
    </row>
    <row r="711" spans="1:21">
      <c r="A711" s="12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17" t="e">
        <f t="shared" si="26"/>
        <v>#DIV/0!</v>
      </c>
      <c r="S711" s="3"/>
      <c r="T711" s="17">
        <f t="shared" si="27"/>
        <v>0</v>
      </c>
      <c r="U711" s="19" t="e">
        <f t="shared" si="28"/>
        <v>#DIV/0!</v>
      </c>
    </row>
    <row r="712" spans="1:21">
      <c r="A712" s="9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17" t="e">
        <f t="shared" si="26"/>
        <v>#DIV/0!</v>
      </c>
      <c r="S712" s="3"/>
      <c r="T712" s="17">
        <f t="shared" si="27"/>
        <v>0</v>
      </c>
      <c r="U712" s="19" t="e">
        <f t="shared" si="28"/>
        <v>#DIV/0!</v>
      </c>
    </row>
    <row r="713" spans="1:21">
      <c r="A713" s="12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17" t="e">
        <f t="shared" si="26"/>
        <v>#DIV/0!</v>
      </c>
      <c r="S713" s="3"/>
      <c r="T713" s="17">
        <f t="shared" si="27"/>
        <v>0</v>
      </c>
      <c r="U713" s="19" t="e">
        <f t="shared" si="28"/>
        <v>#DIV/0!</v>
      </c>
    </row>
    <row r="714" spans="1:21">
      <c r="A714" s="9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17" t="e">
        <f t="shared" si="26"/>
        <v>#DIV/0!</v>
      </c>
      <c r="S714" s="3"/>
      <c r="T714" s="17">
        <f t="shared" si="27"/>
        <v>0</v>
      </c>
      <c r="U714" s="19" t="e">
        <f t="shared" si="28"/>
        <v>#DIV/0!</v>
      </c>
    </row>
    <row r="715" spans="1:21">
      <c r="A715" s="12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17" t="e">
        <f t="shared" si="26"/>
        <v>#DIV/0!</v>
      </c>
      <c r="S715" s="3"/>
      <c r="T715" s="17">
        <f t="shared" si="27"/>
        <v>0</v>
      </c>
      <c r="U715" s="19" t="e">
        <f t="shared" si="28"/>
        <v>#DIV/0!</v>
      </c>
    </row>
    <row r="716" spans="1:21">
      <c r="A716" s="9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17" t="e">
        <f t="shared" si="26"/>
        <v>#DIV/0!</v>
      </c>
      <c r="S716" s="3"/>
      <c r="T716" s="17">
        <f t="shared" si="27"/>
        <v>0</v>
      </c>
      <c r="U716" s="19" t="e">
        <f t="shared" si="28"/>
        <v>#DIV/0!</v>
      </c>
    </row>
    <row r="717" spans="1:21">
      <c r="A717" s="12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17" t="e">
        <f t="shared" si="26"/>
        <v>#DIV/0!</v>
      </c>
      <c r="S717" s="3"/>
      <c r="T717" s="17">
        <f t="shared" si="27"/>
        <v>0</v>
      </c>
      <c r="U717" s="19" t="e">
        <f t="shared" si="28"/>
        <v>#DIV/0!</v>
      </c>
    </row>
    <row r="718" spans="1:21">
      <c r="A718" s="9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17" t="e">
        <f t="shared" si="26"/>
        <v>#DIV/0!</v>
      </c>
      <c r="S718" s="3"/>
      <c r="T718" s="17">
        <f t="shared" si="27"/>
        <v>0</v>
      </c>
      <c r="U718" s="19" t="e">
        <f t="shared" si="28"/>
        <v>#DIV/0!</v>
      </c>
    </row>
    <row r="719" spans="1:21" hidden="1">
      <c r="R719" s="1"/>
    </row>
    <row r="720" spans="1:21" hidden="1">
      <c r="R720" s="1"/>
    </row>
    <row r="721" spans="18:18" hidden="1">
      <c r="R721" s="1"/>
    </row>
    <row r="722" spans="18:18" hidden="1">
      <c r="R722" s="1"/>
    </row>
    <row r="723" spans="18:18" hidden="1">
      <c r="R723" s="1"/>
    </row>
    <row r="724" spans="18:18" hidden="1">
      <c r="R724" s="1"/>
    </row>
    <row r="725" spans="18:18" hidden="1">
      <c r="R725" s="1"/>
    </row>
    <row r="726" spans="18:18" hidden="1">
      <c r="R726" s="1"/>
    </row>
    <row r="727" spans="18:18" hidden="1">
      <c r="R727" s="1"/>
    </row>
    <row r="728" spans="18:18" hidden="1">
      <c r="R728" s="1"/>
    </row>
    <row r="729" spans="18:18" hidden="1">
      <c r="R729" s="1"/>
    </row>
    <row r="730" spans="18:18" hidden="1">
      <c r="R730" s="1"/>
    </row>
    <row r="731" spans="18:18" hidden="1">
      <c r="R731" s="1"/>
    </row>
    <row r="732" spans="18:18" hidden="1">
      <c r="R732" s="1"/>
    </row>
    <row r="733" spans="18:18" hidden="1">
      <c r="R733" s="1"/>
    </row>
    <row r="734" spans="18:18" hidden="1">
      <c r="R734" s="1"/>
    </row>
    <row r="735" spans="18:18" hidden="1">
      <c r="R735" s="1"/>
    </row>
    <row r="736" spans="18:18" hidden="1">
      <c r="R736" s="1"/>
    </row>
    <row r="737" spans="18:18" hidden="1">
      <c r="R737" s="1"/>
    </row>
    <row r="738" spans="18:18" hidden="1">
      <c r="R738" s="1"/>
    </row>
    <row r="739" spans="18:18" hidden="1">
      <c r="R739" s="1"/>
    </row>
    <row r="740" spans="18:18" hidden="1">
      <c r="R740" s="1"/>
    </row>
    <row r="741" spans="18:18" hidden="1">
      <c r="R741" s="1"/>
    </row>
    <row r="742" spans="18:18" hidden="1">
      <c r="R742" s="1"/>
    </row>
    <row r="743" spans="18:18" hidden="1">
      <c r="R743" s="1"/>
    </row>
    <row r="744" spans="18:18" hidden="1">
      <c r="R744" s="1"/>
    </row>
    <row r="745" spans="18:18" hidden="1">
      <c r="R745" s="1"/>
    </row>
    <row r="746" spans="18:18"/>
    <row r="747" spans="18:18"/>
    <row r="748" spans="18:18"/>
    <row r="749" spans="18:18"/>
    <row r="750" spans="18:18"/>
    <row r="751" spans="18:18"/>
    <row r="752" spans="18:18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</sheetData>
  <conditionalFormatting sqref="A707:A718">
    <cfRule type="expression" dxfId="6" priority="1">
      <formula>+$K707="N"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86"/>
  <sheetViews>
    <sheetView topLeftCell="G1" zoomScale="85" zoomScaleNormal="85" workbookViewId="0">
      <selection activeCell="Q12" sqref="F12:Q12"/>
    </sheetView>
  </sheetViews>
  <sheetFormatPr defaultColWidth="8.7109375" defaultRowHeight="15" zeroHeight="1"/>
  <cols>
    <col min="1" max="1" width="47.42578125" style="15" customWidth="1"/>
    <col min="2" max="2" width="22.140625" style="15" bestFit="1" customWidth="1"/>
    <col min="3" max="3" width="14.7109375" style="15" customWidth="1"/>
    <col min="4" max="4" width="26.140625" style="15" customWidth="1"/>
    <col min="5" max="5" width="27.7109375" style="15" customWidth="1"/>
    <col min="6" max="6" width="34.28515625" style="2" customWidth="1"/>
    <col min="7" max="7" width="22.28515625" style="2" customWidth="1"/>
    <col min="8" max="8" width="19.140625" style="2" customWidth="1"/>
    <col min="9" max="9" width="17.42578125" style="2" customWidth="1"/>
    <col min="10" max="10" width="23.42578125" style="2" customWidth="1"/>
    <col min="11" max="11" width="16.7109375" style="2" customWidth="1"/>
    <col min="12" max="12" width="23.42578125" style="2" customWidth="1"/>
    <col min="13" max="13" width="20.7109375" style="2" customWidth="1"/>
    <col min="14" max="14" width="18.7109375" style="2" customWidth="1"/>
    <col min="15" max="15" width="26.140625" style="2" customWidth="1"/>
    <col min="16" max="16" width="21.42578125" style="2" customWidth="1"/>
    <col min="17" max="17" width="17" style="2" customWidth="1"/>
    <col min="18" max="18" width="17.28515625" style="2" customWidth="1"/>
    <col min="19" max="21" width="14.7109375" style="2" customWidth="1"/>
    <col min="22" max="16384" width="8.7109375" style="2"/>
  </cols>
  <sheetData>
    <row r="1" spans="1:21" s="6" customFormat="1" ht="75" customHeigh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 ht="15.75" thickBot="1">
      <c r="A2" s="29" t="s">
        <v>49</v>
      </c>
      <c r="B2" s="13" t="s">
        <v>67</v>
      </c>
      <c r="C2" s="10"/>
      <c r="D2" s="10" t="s">
        <v>48</v>
      </c>
      <c r="E2" s="20">
        <v>44258</v>
      </c>
      <c r="F2" s="4">
        <v>3</v>
      </c>
      <c r="G2" s="4">
        <v>4</v>
      </c>
      <c r="H2" s="4">
        <v>4</v>
      </c>
      <c r="I2" s="4">
        <v>3</v>
      </c>
      <c r="J2" s="4">
        <v>4</v>
      </c>
      <c r="K2" s="4">
        <v>5</v>
      </c>
      <c r="L2" s="4">
        <v>4</v>
      </c>
      <c r="M2" s="4">
        <v>3</v>
      </c>
      <c r="N2" s="4">
        <v>4</v>
      </c>
      <c r="O2" s="4">
        <v>4</v>
      </c>
      <c r="P2" s="4">
        <v>5</v>
      </c>
      <c r="Q2" s="4">
        <v>4</v>
      </c>
      <c r="R2" s="17">
        <f t="shared" ref="R2:R18" si="0">AVERAGE(F2:Q2)</f>
        <v>3.9166666666666665</v>
      </c>
      <c r="S2" s="3"/>
      <c r="T2" s="17">
        <f t="shared" ref="T2:T18" si="1">(S2*5)/100</f>
        <v>0</v>
      </c>
      <c r="U2" s="19">
        <f t="shared" ref="U2:U38" si="2">AVERAGE(R2,T2)</f>
        <v>1.9583333333333333</v>
      </c>
    </row>
    <row r="3" spans="1:21" ht="15.75" thickBot="1">
      <c r="A3" s="29" t="s">
        <v>50</v>
      </c>
      <c r="B3" s="13" t="s">
        <v>67</v>
      </c>
      <c r="C3" s="10"/>
      <c r="D3" s="10" t="s">
        <v>48</v>
      </c>
      <c r="E3" s="20">
        <v>44258</v>
      </c>
      <c r="F3" s="4">
        <v>3</v>
      </c>
      <c r="G3" s="4">
        <v>3</v>
      </c>
      <c r="H3" s="4">
        <v>4</v>
      </c>
      <c r="I3" s="4">
        <v>4</v>
      </c>
      <c r="J3" s="4">
        <v>3</v>
      </c>
      <c r="K3" s="4">
        <v>4</v>
      </c>
      <c r="L3" s="4">
        <v>2</v>
      </c>
      <c r="M3" s="4">
        <v>3</v>
      </c>
      <c r="N3" s="4">
        <v>3</v>
      </c>
      <c r="O3" s="4">
        <v>4</v>
      </c>
      <c r="P3" s="4">
        <v>4</v>
      </c>
      <c r="Q3" s="4">
        <v>2</v>
      </c>
      <c r="R3" s="17">
        <f t="shared" si="0"/>
        <v>3.25</v>
      </c>
      <c r="S3" s="3">
        <v>82</v>
      </c>
      <c r="T3" s="17">
        <f t="shared" si="1"/>
        <v>4.0999999999999996</v>
      </c>
      <c r="U3" s="19">
        <f t="shared" si="2"/>
        <v>3.6749999999999998</v>
      </c>
    </row>
    <row r="4" spans="1:21" ht="15.75" customHeight="1" thickBot="1">
      <c r="A4" s="29" t="s">
        <v>51</v>
      </c>
      <c r="B4" s="13" t="s">
        <v>67</v>
      </c>
      <c r="C4" s="10"/>
      <c r="D4" s="10" t="s">
        <v>48</v>
      </c>
      <c r="E4" s="20">
        <v>44258</v>
      </c>
      <c r="F4" s="4">
        <v>3</v>
      </c>
      <c r="G4" s="4">
        <v>2</v>
      </c>
      <c r="H4" s="4">
        <v>3</v>
      </c>
      <c r="I4" s="4">
        <v>2</v>
      </c>
      <c r="J4" s="4">
        <v>3</v>
      </c>
      <c r="K4" s="4">
        <v>4</v>
      </c>
      <c r="L4" s="4">
        <v>4</v>
      </c>
      <c r="M4" s="4">
        <v>3</v>
      </c>
      <c r="N4" s="4">
        <v>2</v>
      </c>
      <c r="O4" s="4">
        <v>3</v>
      </c>
      <c r="P4" s="4">
        <v>4</v>
      </c>
      <c r="Q4" s="4">
        <v>4</v>
      </c>
      <c r="R4" s="17">
        <f t="shared" si="0"/>
        <v>3.0833333333333335</v>
      </c>
      <c r="S4" s="3"/>
      <c r="T4" s="17">
        <f t="shared" si="1"/>
        <v>0</v>
      </c>
      <c r="U4" s="19">
        <f t="shared" si="2"/>
        <v>1.5416666666666667</v>
      </c>
    </row>
    <row r="5" spans="1:21" ht="15.75" thickBot="1">
      <c r="A5" s="29" t="s">
        <v>52</v>
      </c>
      <c r="B5" s="13" t="s">
        <v>67</v>
      </c>
      <c r="C5" s="10"/>
      <c r="D5" s="10" t="s">
        <v>48</v>
      </c>
      <c r="E5" s="20">
        <v>44258</v>
      </c>
      <c r="F5" s="4">
        <v>3</v>
      </c>
      <c r="G5" s="4">
        <v>3</v>
      </c>
      <c r="H5" s="4">
        <v>4</v>
      </c>
      <c r="I5" s="4">
        <v>4</v>
      </c>
      <c r="J5" s="4">
        <v>3</v>
      </c>
      <c r="K5" s="4">
        <v>4</v>
      </c>
      <c r="L5" s="4">
        <v>2</v>
      </c>
      <c r="M5" s="4">
        <v>3</v>
      </c>
      <c r="N5" s="4">
        <v>3</v>
      </c>
      <c r="O5" s="4">
        <v>4</v>
      </c>
      <c r="P5" s="4">
        <v>4</v>
      </c>
      <c r="Q5" s="4">
        <v>2</v>
      </c>
      <c r="R5" s="17">
        <f t="shared" si="0"/>
        <v>3.25</v>
      </c>
      <c r="S5" s="3">
        <v>81</v>
      </c>
      <c r="T5" s="17">
        <f t="shared" si="1"/>
        <v>4.05</v>
      </c>
      <c r="U5" s="19">
        <f t="shared" si="2"/>
        <v>3.65</v>
      </c>
    </row>
    <row r="6" spans="1:21" ht="13.5" customHeight="1" thickBot="1">
      <c r="A6" s="29" t="s">
        <v>53</v>
      </c>
      <c r="B6" s="13" t="s">
        <v>67</v>
      </c>
      <c r="C6" s="10"/>
      <c r="D6" s="10" t="s">
        <v>48</v>
      </c>
      <c r="E6" s="20">
        <v>44258</v>
      </c>
      <c r="F6" s="4">
        <v>3</v>
      </c>
      <c r="G6" s="4">
        <v>3</v>
      </c>
      <c r="H6" s="4">
        <v>4</v>
      </c>
      <c r="I6" s="4">
        <v>4</v>
      </c>
      <c r="J6" s="4">
        <v>3</v>
      </c>
      <c r="K6" s="4">
        <v>4</v>
      </c>
      <c r="L6" s="4">
        <v>2</v>
      </c>
      <c r="M6" s="4">
        <v>3</v>
      </c>
      <c r="N6" s="4">
        <v>3</v>
      </c>
      <c r="O6" s="4">
        <v>4</v>
      </c>
      <c r="P6" s="4">
        <v>4</v>
      </c>
      <c r="Q6" s="4">
        <v>2</v>
      </c>
      <c r="R6" s="17">
        <f t="shared" si="0"/>
        <v>3.25</v>
      </c>
      <c r="S6" s="3">
        <v>82</v>
      </c>
      <c r="T6" s="17">
        <f t="shared" si="1"/>
        <v>4.0999999999999996</v>
      </c>
      <c r="U6" s="19">
        <f t="shared" si="2"/>
        <v>3.6749999999999998</v>
      </c>
    </row>
    <row r="7" spans="1:21" ht="15.75" thickBot="1">
      <c r="A7" s="29" t="s">
        <v>54</v>
      </c>
      <c r="B7" s="13" t="s">
        <v>67</v>
      </c>
      <c r="C7" s="10"/>
      <c r="D7" s="10" t="s">
        <v>48</v>
      </c>
      <c r="E7" s="20">
        <v>44258</v>
      </c>
      <c r="F7" s="4">
        <v>3</v>
      </c>
      <c r="G7" s="4">
        <v>3</v>
      </c>
      <c r="H7" s="4">
        <v>4</v>
      </c>
      <c r="I7" s="4">
        <v>4</v>
      </c>
      <c r="J7" s="4">
        <v>3</v>
      </c>
      <c r="K7" s="4">
        <v>4</v>
      </c>
      <c r="L7" s="4">
        <v>2</v>
      </c>
      <c r="M7" s="4">
        <v>3</v>
      </c>
      <c r="N7" s="4">
        <v>3</v>
      </c>
      <c r="O7" s="4">
        <v>4</v>
      </c>
      <c r="P7" s="4">
        <v>4</v>
      </c>
      <c r="Q7" s="4">
        <v>2</v>
      </c>
      <c r="R7" s="17">
        <f t="shared" si="0"/>
        <v>3.25</v>
      </c>
      <c r="S7" s="3"/>
      <c r="T7" s="17">
        <f t="shared" si="1"/>
        <v>0</v>
      </c>
      <c r="U7" s="19">
        <f t="shared" si="2"/>
        <v>1.625</v>
      </c>
    </row>
    <row r="8" spans="1:21" ht="15.75" thickBot="1">
      <c r="A8" s="29" t="s">
        <v>55</v>
      </c>
      <c r="B8" s="13" t="s">
        <v>67</v>
      </c>
      <c r="C8" s="10"/>
      <c r="D8" s="10" t="s">
        <v>48</v>
      </c>
      <c r="E8" s="20">
        <v>44258</v>
      </c>
      <c r="F8" s="4">
        <v>3</v>
      </c>
      <c r="G8" s="4">
        <v>4</v>
      </c>
      <c r="H8" s="4">
        <v>4</v>
      </c>
      <c r="I8" s="4">
        <v>3</v>
      </c>
      <c r="J8" s="4">
        <v>4</v>
      </c>
      <c r="K8" s="4">
        <v>5</v>
      </c>
      <c r="L8" s="4">
        <v>4</v>
      </c>
      <c r="M8" s="4">
        <v>3</v>
      </c>
      <c r="N8" s="4">
        <v>4</v>
      </c>
      <c r="O8" s="4">
        <v>4</v>
      </c>
      <c r="P8" s="4">
        <v>5</v>
      </c>
      <c r="Q8" s="4">
        <v>4</v>
      </c>
      <c r="R8" s="17">
        <f t="shared" si="0"/>
        <v>3.9166666666666665</v>
      </c>
      <c r="S8" s="3"/>
      <c r="T8" s="17">
        <f t="shared" si="1"/>
        <v>0</v>
      </c>
      <c r="U8" s="19">
        <f t="shared" si="2"/>
        <v>1.9583333333333333</v>
      </c>
    </row>
    <row r="9" spans="1:21" ht="15.75" thickBot="1">
      <c r="A9" s="29" t="s">
        <v>56</v>
      </c>
      <c r="B9" s="13" t="s">
        <v>67</v>
      </c>
      <c r="C9" s="10"/>
      <c r="D9" s="10" t="s">
        <v>48</v>
      </c>
      <c r="E9" s="20">
        <v>44258</v>
      </c>
      <c r="F9" s="4">
        <v>3</v>
      </c>
      <c r="G9" s="4">
        <v>4</v>
      </c>
      <c r="H9" s="4">
        <v>4</v>
      </c>
      <c r="I9" s="4">
        <v>3</v>
      </c>
      <c r="J9" s="4">
        <v>4</v>
      </c>
      <c r="K9" s="4">
        <v>5</v>
      </c>
      <c r="L9" s="4">
        <v>4</v>
      </c>
      <c r="M9" s="4">
        <v>3</v>
      </c>
      <c r="N9" s="4">
        <v>4</v>
      </c>
      <c r="O9" s="4">
        <v>4</v>
      </c>
      <c r="P9" s="4">
        <v>5</v>
      </c>
      <c r="Q9" s="4">
        <v>4</v>
      </c>
      <c r="R9" s="17">
        <f t="shared" si="0"/>
        <v>3.9166666666666665</v>
      </c>
      <c r="S9" s="3"/>
      <c r="T9" s="17">
        <f t="shared" si="1"/>
        <v>0</v>
      </c>
      <c r="U9" s="19">
        <f t="shared" si="2"/>
        <v>1.9583333333333333</v>
      </c>
    </row>
    <row r="10" spans="1:21" ht="15.75" thickBot="1">
      <c r="A10" s="29" t="s">
        <v>57</v>
      </c>
      <c r="B10" s="13" t="s">
        <v>67</v>
      </c>
      <c r="C10" s="10"/>
      <c r="D10" s="10" t="s">
        <v>48</v>
      </c>
      <c r="E10" s="20">
        <v>44258</v>
      </c>
      <c r="F10" s="4">
        <v>3</v>
      </c>
      <c r="G10" s="4">
        <v>3</v>
      </c>
      <c r="H10" s="4">
        <v>4</v>
      </c>
      <c r="I10" s="4">
        <v>4</v>
      </c>
      <c r="J10" s="4">
        <v>3</v>
      </c>
      <c r="K10" s="4">
        <v>4</v>
      </c>
      <c r="L10" s="4">
        <v>2</v>
      </c>
      <c r="M10" s="4">
        <v>3</v>
      </c>
      <c r="N10" s="4">
        <v>3</v>
      </c>
      <c r="O10" s="4">
        <v>4</v>
      </c>
      <c r="P10" s="4">
        <v>4</v>
      </c>
      <c r="Q10" s="4">
        <v>2</v>
      </c>
      <c r="R10" s="17">
        <f t="shared" si="0"/>
        <v>3.25</v>
      </c>
      <c r="S10" s="3"/>
      <c r="T10" s="17">
        <f t="shared" si="1"/>
        <v>0</v>
      </c>
      <c r="U10" s="19">
        <f t="shared" si="2"/>
        <v>1.625</v>
      </c>
    </row>
    <row r="11" spans="1:21" ht="15.75" thickBot="1">
      <c r="A11" s="29" t="s">
        <v>58</v>
      </c>
      <c r="B11" s="13" t="s">
        <v>67</v>
      </c>
      <c r="C11" s="10"/>
      <c r="D11" s="10" t="s">
        <v>48</v>
      </c>
      <c r="E11" s="20">
        <v>44258</v>
      </c>
      <c r="F11" s="4">
        <v>3</v>
      </c>
      <c r="G11" s="4">
        <v>4</v>
      </c>
      <c r="H11" s="4">
        <v>4</v>
      </c>
      <c r="I11" s="4">
        <v>3</v>
      </c>
      <c r="J11" s="4">
        <v>4</v>
      </c>
      <c r="K11" s="4">
        <v>5</v>
      </c>
      <c r="L11" s="4">
        <v>4</v>
      </c>
      <c r="M11" s="4">
        <v>3</v>
      </c>
      <c r="N11" s="4">
        <v>4</v>
      </c>
      <c r="O11" s="4">
        <v>4</v>
      </c>
      <c r="P11" s="4">
        <v>5</v>
      </c>
      <c r="Q11" s="4">
        <v>4</v>
      </c>
      <c r="R11" s="17">
        <f t="shared" si="0"/>
        <v>3.9166666666666665</v>
      </c>
      <c r="S11" s="3"/>
      <c r="T11" s="17">
        <f t="shared" si="1"/>
        <v>0</v>
      </c>
      <c r="U11" s="19">
        <f t="shared" si="2"/>
        <v>1.9583333333333333</v>
      </c>
    </row>
    <row r="12" spans="1:21" ht="15.75" thickBot="1">
      <c r="A12" s="29" t="s">
        <v>59</v>
      </c>
      <c r="B12" s="13" t="s">
        <v>67</v>
      </c>
      <c r="C12" s="10"/>
      <c r="D12" s="10" t="s">
        <v>48</v>
      </c>
      <c r="E12" s="20">
        <v>44258</v>
      </c>
      <c r="F12" s="4">
        <v>3</v>
      </c>
      <c r="G12" s="4">
        <v>3</v>
      </c>
      <c r="H12" s="4">
        <v>4</v>
      </c>
      <c r="I12" s="4">
        <v>4</v>
      </c>
      <c r="J12" s="4">
        <v>3</v>
      </c>
      <c r="K12" s="4">
        <v>4</v>
      </c>
      <c r="L12" s="4">
        <v>2</v>
      </c>
      <c r="M12" s="4">
        <v>3</v>
      </c>
      <c r="N12" s="4">
        <v>3</v>
      </c>
      <c r="O12" s="4">
        <v>4</v>
      </c>
      <c r="P12" s="4">
        <v>4</v>
      </c>
      <c r="Q12" s="4">
        <v>2</v>
      </c>
      <c r="R12" s="17">
        <f t="shared" si="0"/>
        <v>3.25</v>
      </c>
      <c r="S12" s="3">
        <v>60</v>
      </c>
      <c r="T12" s="17">
        <f t="shared" si="1"/>
        <v>3</v>
      </c>
      <c r="U12" s="19">
        <f t="shared" si="2"/>
        <v>3.125</v>
      </c>
    </row>
    <row r="13" spans="1:21" ht="15.75" thickBot="1">
      <c r="A13" s="29" t="s">
        <v>60</v>
      </c>
      <c r="B13" s="13" t="s">
        <v>67</v>
      </c>
      <c r="C13" s="10"/>
      <c r="D13" s="10" t="s">
        <v>48</v>
      </c>
      <c r="E13" s="20">
        <v>44258</v>
      </c>
      <c r="F13" s="4">
        <v>3</v>
      </c>
      <c r="G13" s="4">
        <v>4</v>
      </c>
      <c r="H13" s="4">
        <v>4</v>
      </c>
      <c r="I13" s="4">
        <v>3</v>
      </c>
      <c r="J13" s="4">
        <v>4</v>
      </c>
      <c r="K13" s="4">
        <v>5</v>
      </c>
      <c r="L13" s="4">
        <v>4</v>
      </c>
      <c r="M13" s="4">
        <v>3</v>
      </c>
      <c r="N13" s="4">
        <v>4</v>
      </c>
      <c r="O13" s="4">
        <v>4</v>
      </c>
      <c r="P13" s="4">
        <v>5</v>
      </c>
      <c r="Q13" s="4">
        <v>4</v>
      </c>
      <c r="R13" s="17">
        <f t="shared" si="0"/>
        <v>3.9166666666666665</v>
      </c>
      <c r="S13" s="3"/>
      <c r="T13" s="17">
        <f t="shared" si="1"/>
        <v>0</v>
      </c>
      <c r="U13" s="19">
        <f t="shared" si="2"/>
        <v>1.9583333333333333</v>
      </c>
    </row>
    <row r="14" spans="1:21">
      <c r="A14" s="27"/>
      <c r="B14" s="13" t="s">
        <v>67</v>
      </c>
      <c r="C14" s="10"/>
      <c r="D14" s="10"/>
      <c r="E14" s="20">
        <v>44258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7" t="e">
        <f t="shared" si="0"/>
        <v>#DIV/0!</v>
      </c>
      <c r="S14" s="3"/>
      <c r="T14" s="17">
        <f t="shared" si="1"/>
        <v>0</v>
      </c>
      <c r="U14" s="19" t="e">
        <f t="shared" si="2"/>
        <v>#DIV/0!</v>
      </c>
    </row>
    <row r="15" spans="1:21">
      <c r="A15" s="27"/>
      <c r="B15" s="13"/>
      <c r="C15" s="10"/>
      <c r="D15" s="10"/>
      <c r="E15" s="20">
        <v>44258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7" t="e">
        <f t="shared" si="0"/>
        <v>#DIV/0!</v>
      </c>
      <c r="S15" s="3"/>
      <c r="T15" s="17">
        <f t="shared" si="1"/>
        <v>0</v>
      </c>
      <c r="U15" s="19" t="e">
        <f t="shared" si="2"/>
        <v>#DIV/0!</v>
      </c>
    </row>
    <row r="16" spans="1:21">
      <c r="A16" s="27"/>
      <c r="B16" s="13"/>
      <c r="C16" s="10"/>
      <c r="D16" s="1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7" t="e">
        <f t="shared" si="0"/>
        <v>#DIV/0!</v>
      </c>
      <c r="S16" s="3"/>
      <c r="T16" s="17">
        <f t="shared" si="1"/>
        <v>0</v>
      </c>
      <c r="U16" s="19" t="e">
        <f t="shared" si="2"/>
        <v>#DIV/0!</v>
      </c>
    </row>
    <row r="17" spans="1:21">
      <c r="A17" s="27"/>
      <c r="B17" s="13"/>
      <c r="C17" s="10"/>
      <c r="D17" s="10"/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7" t="e">
        <f t="shared" si="0"/>
        <v>#DIV/0!</v>
      </c>
      <c r="S17" s="3"/>
      <c r="T17" s="17">
        <f t="shared" si="1"/>
        <v>0</v>
      </c>
      <c r="U17" s="19" t="e">
        <f t="shared" si="2"/>
        <v>#DIV/0!</v>
      </c>
    </row>
    <row r="18" spans="1:21" ht="31.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 t="e">
        <f t="shared" si="0"/>
        <v>#DIV/0!</v>
      </c>
      <c r="S18" s="23"/>
      <c r="T18" s="23">
        <f t="shared" si="1"/>
        <v>0</v>
      </c>
      <c r="U18" s="23" t="e">
        <f t="shared" si="2"/>
        <v>#DIV/0!</v>
      </c>
    </row>
    <row r="19" spans="1:21">
      <c r="A19" s="10"/>
      <c r="B19" s="13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7"/>
      <c r="S19" s="3"/>
      <c r="T19" s="17"/>
      <c r="U19" s="19"/>
    </row>
    <row r="20" spans="1:21" ht="15.75" thickBot="1">
      <c r="A20" s="29" t="s">
        <v>49</v>
      </c>
      <c r="B20" s="13" t="s">
        <v>68</v>
      </c>
      <c r="C20" s="10"/>
      <c r="D20" s="10" t="s">
        <v>48</v>
      </c>
      <c r="E20" s="20">
        <v>44259</v>
      </c>
      <c r="F20" s="4">
        <v>2</v>
      </c>
      <c r="G20" s="4">
        <v>4</v>
      </c>
      <c r="H20" s="4">
        <v>5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4</v>
      </c>
      <c r="P20" s="4">
        <v>5</v>
      </c>
      <c r="Q20" s="4">
        <v>4</v>
      </c>
      <c r="R20" s="17">
        <f t="shared" ref="R20:R38" si="3">AVERAGE(F20:Q20)</f>
        <v>4</v>
      </c>
      <c r="S20" s="3"/>
      <c r="T20" s="17">
        <f t="shared" ref="T20:T38" si="4">(S20*5)/100</f>
        <v>0</v>
      </c>
      <c r="U20" s="19">
        <f t="shared" si="2"/>
        <v>2</v>
      </c>
    </row>
    <row r="21" spans="1:21" ht="15.75" thickBot="1">
      <c r="A21" s="29" t="s">
        <v>50</v>
      </c>
      <c r="B21" s="13" t="s">
        <v>68</v>
      </c>
      <c r="C21" s="10"/>
      <c r="D21" s="10" t="s">
        <v>48</v>
      </c>
      <c r="E21" s="20">
        <v>44259</v>
      </c>
      <c r="F21" s="4">
        <v>4</v>
      </c>
      <c r="G21" s="4">
        <v>4</v>
      </c>
      <c r="H21" s="4">
        <v>2</v>
      </c>
      <c r="I21" s="4">
        <v>4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4">
        <v>4</v>
      </c>
      <c r="Q21" s="4">
        <v>2</v>
      </c>
      <c r="R21" s="17">
        <f t="shared" si="3"/>
        <v>3.1666666666666665</v>
      </c>
      <c r="S21" s="3"/>
      <c r="T21" s="17">
        <f t="shared" si="4"/>
        <v>0</v>
      </c>
      <c r="U21" s="19">
        <f t="shared" si="2"/>
        <v>1.5833333333333333</v>
      </c>
    </row>
    <row r="22" spans="1:21" ht="15.75" thickBot="1">
      <c r="A22" s="29" t="s">
        <v>51</v>
      </c>
      <c r="B22" s="13" t="s">
        <v>68</v>
      </c>
      <c r="C22" s="10"/>
      <c r="D22" s="10" t="s">
        <v>48</v>
      </c>
      <c r="E22" s="20">
        <v>44259</v>
      </c>
      <c r="F22" s="4">
        <v>4</v>
      </c>
      <c r="G22" s="4">
        <v>4</v>
      </c>
      <c r="H22" s="4">
        <v>4</v>
      </c>
      <c r="I22" s="4">
        <v>4</v>
      </c>
      <c r="J22" s="4">
        <v>3</v>
      </c>
      <c r="K22" s="4">
        <v>3</v>
      </c>
      <c r="L22" s="4">
        <v>3</v>
      </c>
      <c r="M22" s="4">
        <v>3</v>
      </c>
      <c r="N22" s="4">
        <v>3</v>
      </c>
      <c r="O22" s="4">
        <v>3</v>
      </c>
      <c r="P22" s="4">
        <v>4</v>
      </c>
      <c r="Q22" s="4">
        <v>4</v>
      </c>
      <c r="R22" s="17">
        <f t="shared" si="3"/>
        <v>3.5</v>
      </c>
      <c r="S22" s="3"/>
      <c r="T22" s="17">
        <f t="shared" si="4"/>
        <v>0</v>
      </c>
      <c r="U22" s="19">
        <f t="shared" si="2"/>
        <v>1.75</v>
      </c>
    </row>
    <row r="23" spans="1:21" ht="15.75" thickBot="1">
      <c r="A23" s="29" t="s">
        <v>52</v>
      </c>
      <c r="B23" s="13" t="s">
        <v>68</v>
      </c>
      <c r="C23" s="10"/>
      <c r="D23" s="10" t="s">
        <v>48</v>
      </c>
      <c r="E23" s="20">
        <v>44259</v>
      </c>
      <c r="F23" s="4">
        <v>4</v>
      </c>
      <c r="G23" s="4">
        <v>4</v>
      </c>
      <c r="H23" s="4">
        <v>3</v>
      </c>
      <c r="I23" s="4">
        <v>4</v>
      </c>
      <c r="J23" s="4">
        <v>4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2</v>
      </c>
      <c r="R23" s="17">
        <f t="shared" si="3"/>
        <v>3.75</v>
      </c>
      <c r="S23" s="3"/>
      <c r="T23" s="17">
        <f t="shared" si="4"/>
        <v>0</v>
      </c>
      <c r="U23" s="19">
        <f t="shared" si="2"/>
        <v>1.875</v>
      </c>
    </row>
    <row r="24" spans="1:21" ht="15.75" thickBot="1">
      <c r="A24" s="29" t="s">
        <v>53</v>
      </c>
      <c r="B24" s="13" t="s">
        <v>68</v>
      </c>
      <c r="C24" s="10"/>
      <c r="D24" s="10" t="s">
        <v>48</v>
      </c>
      <c r="E24" s="20">
        <v>44259</v>
      </c>
      <c r="F24" s="4">
        <v>4</v>
      </c>
      <c r="G24" s="4">
        <v>4</v>
      </c>
      <c r="H24" s="4">
        <v>4</v>
      </c>
      <c r="I24" s="4">
        <v>4</v>
      </c>
      <c r="J24" s="4">
        <v>3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>
        <v>4</v>
      </c>
      <c r="Q24" s="4">
        <v>2</v>
      </c>
      <c r="R24" s="17">
        <f t="shared" si="3"/>
        <v>3.3333333333333335</v>
      </c>
      <c r="S24" s="3"/>
      <c r="T24" s="17">
        <f t="shared" si="4"/>
        <v>0</v>
      </c>
      <c r="U24" s="19">
        <f t="shared" si="2"/>
        <v>1.6666666666666667</v>
      </c>
    </row>
    <row r="25" spans="1:21" ht="15.75" thickBot="1">
      <c r="A25" s="29" t="s">
        <v>54</v>
      </c>
      <c r="B25" s="13" t="s">
        <v>68</v>
      </c>
      <c r="C25" s="10"/>
      <c r="D25" s="10" t="s">
        <v>48</v>
      </c>
      <c r="E25" s="20">
        <v>44259</v>
      </c>
      <c r="F25" s="4">
        <v>3</v>
      </c>
      <c r="G25" s="4">
        <v>4</v>
      </c>
      <c r="H25" s="4">
        <v>2</v>
      </c>
      <c r="I25" s="4">
        <v>3</v>
      </c>
      <c r="J25" s="4">
        <v>4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4">
        <v>4</v>
      </c>
      <c r="Q25" s="4">
        <v>2</v>
      </c>
      <c r="R25" s="17">
        <f t="shared" si="3"/>
        <v>3.5</v>
      </c>
      <c r="S25" s="3"/>
      <c r="T25" s="17">
        <f t="shared" si="4"/>
        <v>0</v>
      </c>
      <c r="U25" s="19">
        <f t="shared" si="2"/>
        <v>1.75</v>
      </c>
    </row>
    <row r="26" spans="1:21" ht="15.75" thickBot="1">
      <c r="A26" s="29" t="s">
        <v>55</v>
      </c>
      <c r="B26" s="13" t="s">
        <v>68</v>
      </c>
      <c r="C26" s="10"/>
      <c r="D26" s="10" t="s">
        <v>48</v>
      </c>
      <c r="E26" s="20">
        <v>44259</v>
      </c>
      <c r="F26" s="4">
        <v>4</v>
      </c>
      <c r="G26" s="4">
        <v>4</v>
      </c>
      <c r="H26" s="4">
        <v>4</v>
      </c>
      <c r="I26" s="4">
        <v>4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5</v>
      </c>
      <c r="Q26" s="4">
        <v>4</v>
      </c>
      <c r="R26" s="17">
        <f t="shared" si="3"/>
        <v>3.0833333333333335</v>
      </c>
      <c r="S26" s="3"/>
      <c r="T26" s="17">
        <f t="shared" si="4"/>
        <v>0</v>
      </c>
      <c r="U26" s="19">
        <f t="shared" si="2"/>
        <v>1.5416666666666667</v>
      </c>
    </row>
    <row r="27" spans="1:21" ht="15.75" thickBot="1">
      <c r="A27" s="29" t="s">
        <v>56</v>
      </c>
      <c r="B27" s="13" t="s">
        <v>68</v>
      </c>
      <c r="C27" s="10"/>
      <c r="D27" s="10" t="s">
        <v>48</v>
      </c>
      <c r="E27" s="20">
        <v>44259</v>
      </c>
      <c r="F27" s="4">
        <v>3</v>
      </c>
      <c r="G27" s="4">
        <v>4</v>
      </c>
      <c r="H27" s="4">
        <v>3</v>
      </c>
      <c r="I27" s="4">
        <v>3</v>
      </c>
      <c r="J27" s="4">
        <v>4</v>
      </c>
      <c r="K27" s="4">
        <v>4</v>
      </c>
      <c r="L27" s="4">
        <v>4</v>
      </c>
      <c r="M27" s="4">
        <v>4</v>
      </c>
      <c r="N27" s="4">
        <v>4</v>
      </c>
      <c r="O27" s="4">
        <v>4</v>
      </c>
      <c r="P27" s="4">
        <v>5</v>
      </c>
      <c r="Q27" s="4">
        <v>4</v>
      </c>
      <c r="R27" s="17">
        <f t="shared" si="3"/>
        <v>3.8333333333333335</v>
      </c>
      <c r="S27" s="3"/>
      <c r="T27" s="17">
        <f t="shared" si="4"/>
        <v>0</v>
      </c>
      <c r="U27" s="19">
        <f t="shared" si="2"/>
        <v>1.9166666666666667</v>
      </c>
    </row>
    <row r="28" spans="1:21" ht="15.75" thickBot="1">
      <c r="A28" s="29" t="s">
        <v>57</v>
      </c>
      <c r="B28" s="13" t="s">
        <v>68</v>
      </c>
      <c r="C28" s="10"/>
      <c r="D28" s="10" t="s">
        <v>48</v>
      </c>
      <c r="E28" s="20">
        <v>44259</v>
      </c>
      <c r="F28" s="4">
        <v>4</v>
      </c>
      <c r="G28" s="4">
        <v>4</v>
      </c>
      <c r="H28" s="4">
        <v>4</v>
      </c>
      <c r="I28" s="4">
        <v>4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4">
        <v>4</v>
      </c>
      <c r="Q28" s="4">
        <v>2</v>
      </c>
      <c r="R28" s="17">
        <f t="shared" si="3"/>
        <v>3.3333333333333335</v>
      </c>
      <c r="S28" s="3"/>
      <c r="T28" s="17">
        <f t="shared" si="4"/>
        <v>0</v>
      </c>
      <c r="U28" s="19">
        <f t="shared" si="2"/>
        <v>1.6666666666666667</v>
      </c>
    </row>
    <row r="29" spans="1:21" ht="15.75" thickBot="1">
      <c r="A29" s="29" t="s">
        <v>58</v>
      </c>
      <c r="B29" s="13" t="s">
        <v>68</v>
      </c>
      <c r="C29" s="10"/>
      <c r="D29" s="10" t="s">
        <v>48</v>
      </c>
      <c r="E29" s="20">
        <v>44259</v>
      </c>
      <c r="F29" s="4">
        <v>4</v>
      </c>
      <c r="G29" s="4">
        <v>4</v>
      </c>
      <c r="H29" s="4">
        <v>2</v>
      </c>
      <c r="I29" s="4">
        <v>4</v>
      </c>
      <c r="J29" s="4">
        <v>3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5</v>
      </c>
      <c r="Q29" s="4">
        <v>4</v>
      </c>
      <c r="R29" s="17">
        <f t="shared" si="3"/>
        <v>3.4166666666666665</v>
      </c>
      <c r="S29" s="3"/>
      <c r="T29" s="17">
        <f t="shared" si="4"/>
        <v>0</v>
      </c>
      <c r="U29" s="19">
        <f t="shared" si="2"/>
        <v>1.7083333333333333</v>
      </c>
    </row>
    <row r="30" spans="1:21" ht="15.75" thickBot="1">
      <c r="A30" s="29" t="s">
        <v>59</v>
      </c>
      <c r="B30" s="13" t="s">
        <v>68</v>
      </c>
      <c r="C30" s="10"/>
      <c r="D30" s="10" t="s">
        <v>48</v>
      </c>
      <c r="E30" s="20">
        <v>44259</v>
      </c>
      <c r="F30" s="4">
        <v>4</v>
      </c>
      <c r="G30" s="4">
        <v>4</v>
      </c>
      <c r="H30" s="4">
        <v>3</v>
      </c>
      <c r="I30" s="4">
        <v>4</v>
      </c>
      <c r="J30" s="4">
        <v>3</v>
      </c>
      <c r="K30" s="4">
        <v>3</v>
      </c>
      <c r="L30" s="4">
        <v>3</v>
      </c>
      <c r="M30" s="4">
        <v>3</v>
      </c>
      <c r="N30" s="4">
        <v>3</v>
      </c>
      <c r="O30" s="4">
        <v>3</v>
      </c>
      <c r="P30" s="4">
        <v>4</v>
      </c>
      <c r="Q30" s="4">
        <v>2</v>
      </c>
      <c r="R30" s="17">
        <f t="shared" si="3"/>
        <v>3.25</v>
      </c>
      <c r="S30" s="3"/>
      <c r="T30" s="17">
        <f t="shared" si="4"/>
        <v>0</v>
      </c>
      <c r="U30" s="19">
        <f t="shared" si="2"/>
        <v>1.625</v>
      </c>
    </row>
    <row r="31" spans="1:21" ht="15.75" thickBot="1">
      <c r="A31" s="29" t="s">
        <v>60</v>
      </c>
      <c r="B31" s="13" t="s">
        <v>68</v>
      </c>
      <c r="C31" s="10"/>
      <c r="D31" s="10" t="s">
        <v>48</v>
      </c>
      <c r="E31" s="20">
        <v>44259</v>
      </c>
      <c r="F31" s="4">
        <v>3</v>
      </c>
      <c r="G31" s="4">
        <v>4</v>
      </c>
      <c r="H31" s="4">
        <v>3</v>
      </c>
      <c r="I31" s="4">
        <v>3</v>
      </c>
      <c r="J31" s="4">
        <v>3</v>
      </c>
      <c r="K31" s="4">
        <v>3</v>
      </c>
      <c r="L31" s="4">
        <v>3</v>
      </c>
      <c r="M31" s="4">
        <v>3</v>
      </c>
      <c r="N31" s="4">
        <v>3</v>
      </c>
      <c r="O31" s="4">
        <v>3</v>
      </c>
      <c r="P31" s="4">
        <v>5</v>
      </c>
      <c r="Q31" s="4">
        <v>4</v>
      </c>
      <c r="R31" s="17">
        <f t="shared" si="3"/>
        <v>3.3333333333333335</v>
      </c>
      <c r="S31" s="3"/>
      <c r="T31" s="17">
        <f t="shared" si="4"/>
        <v>0</v>
      </c>
      <c r="U31" s="19">
        <f t="shared" si="2"/>
        <v>1.6666666666666667</v>
      </c>
    </row>
    <row r="32" spans="1:21">
      <c r="A32" s="26"/>
      <c r="B32" s="13"/>
      <c r="C32" s="10"/>
      <c r="D32" s="10"/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7" t="e">
        <f t="shared" si="3"/>
        <v>#DIV/0!</v>
      </c>
      <c r="S32" s="3"/>
      <c r="T32" s="17">
        <f t="shared" si="4"/>
        <v>0</v>
      </c>
      <c r="U32" s="19" t="e">
        <f t="shared" si="2"/>
        <v>#DIV/0!</v>
      </c>
    </row>
    <row r="33" spans="1:21">
      <c r="A33" s="27"/>
      <c r="B33" s="13"/>
      <c r="C33" s="10"/>
      <c r="D33" s="10"/>
      <c r="E33" s="2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" t="e">
        <f t="shared" si="3"/>
        <v>#DIV/0!</v>
      </c>
      <c r="S33" s="3"/>
      <c r="T33" s="17">
        <f t="shared" si="4"/>
        <v>0</v>
      </c>
      <c r="U33" s="19" t="e">
        <f t="shared" si="2"/>
        <v>#DIV/0!</v>
      </c>
    </row>
    <row r="34" spans="1:21">
      <c r="A34" s="27"/>
      <c r="B34" s="13"/>
      <c r="C34" s="10"/>
      <c r="D34" s="1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7" t="e">
        <f t="shared" si="3"/>
        <v>#DIV/0!</v>
      </c>
      <c r="S34" s="3"/>
      <c r="T34" s="17">
        <f t="shared" si="4"/>
        <v>0</v>
      </c>
      <c r="U34" s="19" t="e">
        <f t="shared" si="2"/>
        <v>#DIV/0!</v>
      </c>
    </row>
    <row r="35" spans="1:21">
      <c r="A35" s="27"/>
      <c r="B35" s="13"/>
      <c r="C35" s="10"/>
      <c r="D35" s="10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7" t="e">
        <f t="shared" si="3"/>
        <v>#DIV/0!</v>
      </c>
      <c r="S35" s="3"/>
      <c r="T35" s="17">
        <f t="shared" si="4"/>
        <v>0</v>
      </c>
      <c r="U35" s="19" t="e">
        <f t="shared" si="2"/>
        <v>#DIV/0!</v>
      </c>
    </row>
    <row r="36" spans="1:21">
      <c r="A36" s="27"/>
      <c r="B36" s="13"/>
      <c r="C36" s="10"/>
      <c r="D36" s="1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7" t="e">
        <f t="shared" si="3"/>
        <v>#DIV/0!</v>
      </c>
      <c r="S36" s="3"/>
      <c r="T36" s="17">
        <f t="shared" si="4"/>
        <v>0</v>
      </c>
      <c r="U36" s="19" t="e">
        <f t="shared" si="2"/>
        <v>#DIV/0!</v>
      </c>
    </row>
    <row r="37" spans="1:21">
      <c r="A37" s="27"/>
      <c r="B37" s="13"/>
      <c r="C37" s="10"/>
      <c r="D37" s="10"/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7" t="e">
        <f t="shared" si="3"/>
        <v>#DIV/0!</v>
      </c>
      <c r="S37" s="3"/>
      <c r="T37" s="17">
        <f t="shared" si="4"/>
        <v>0</v>
      </c>
      <c r="U37" s="19" t="e">
        <f t="shared" si="2"/>
        <v>#DIV/0!</v>
      </c>
    </row>
    <row r="38" spans="1:21" ht="31.15" customHeight="1">
      <c r="A38" s="21"/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3" t="e">
        <f t="shared" si="3"/>
        <v>#DIV/0!</v>
      </c>
      <c r="S38" s="23"/>
      <c r="T38" s="23">
        <f t="shared" si="4"/>
        <v>0</v>
      </c>
      <c r="U38" s="23" t="e">
        <f t="shared" si="2"/>
        <v>#DIV/0!</v>
      </c>
    </row>
    <row r="39" spans="1:21">
      <c r="A39" s="10"/>
      <c r="B39" s="13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7"/>
      <c r="S39" s="3"/>
      <c r="T39" s="17"/>
      <c r="U39" s="19"/>
    </row>
    <row r="40" spans="1:21" ht="15.75" thickBot="1">
      <c r="A40" s="29" t="s">
        <v>49</v>
      </c>
      <c r="B40" s="13" t="s">
        <v>69</v>
      </c>
      <c r="C40" s="10"/>
      <c r="D40" s="10" t="s">
        <v>48</v>
      </c>
      <c r="E40" s="20">
        <v>44260</v>
      </c>
      <c r="F40" s="4">
        <v>4</v>
      </c>
      <c r="G40" s="4">
        <v>3</v>
      </c>
      <c r="H40" s="4">
        <v>3</v>
      </c>
      <c r="I40" s="4">
        <v>4</v>
      </c>
      <c r="J40" s="4">
        <v>5</v>
      </c>
      <c r="K40" s="4">
        <v>4</v>
      </c>
      <c r="L40" s="4">
        <v>4</v>
      </c>
      <c r="M40" s="4">
        <v>5</v>
      </c>
      <c r="N40" s="4">
        <v>4</v>
      </c>
      <c r="O40" s="4">
        <v>3</v>
      </c>
      <c r="P40" s="4">
        <v>4</v>
      </c>
      <c r="Q40" s="4">
        <v>4</v>
      </c>
      <c r="R40" s="17">
        <f t="shared" ref="R40:R57" si="5">AVERAGE(F40:Q40)</f>
        <v>3.9166666666666665</v>
      </c>
      <c r="S40" s="3"/>
      <c r="T40" s="17">
        <f t="shared" ref="T40:T57" si="6">(S40*5)/100</f>
        <v>0</v>
      </c>
      <c r="U40" s="19">
        <f t="shared" ref="U40:U57" si="7">AVERAGE(R40,T40)</f>
        <v>1.9583333333333333</v>
      </c>
    </row>
    <row r="41" spans="1:21" ht="15.75" thickBot="1">
      <c r="A41" s="29" t="s">
        <v>50</v>
      </c>
      <c r="B41" s="13" t="s">
        <v>69</v>
      </c>
      <c r="C41" s="10"/>
      <c r="D41" s="10" t="s">
        <v>48</v>
      </c>
      <c r="E41" s="20">
        <v>44260</v>
      </c>
      <c r="F41" s="4">
        <v>3</v>
      </c>
      <c r="G41" s="4">
        <v>2</v>
      </c>
      <c r="H41" s="4">
        <v>4</v>
      </c>
      <c r="I41" s="4">
        <v>4</v>
      </c>
      <c r="J41" s="4">
        <v>2</v>
      </c>
      <c r="K41" s="4">
        <v>4</v>
      </c>
      <c r="L41" s="4">
        <v>4</v>
      </c>
      <c r="M41" s="4">
        <v>2</v>
      </c>
      <c r="N41" s="4">
        <v>4</v>
      </c>
      <c r="O41" s="4">
        <v>3</v>
      </c>
      <c r="P41" s="4">
        <v>3</v>
      </c>
      <c r="Q41" s="4">
        <v>3</v>
      </c>
      <c r="R41" s="17">
        <f t="shared" si="5"/>
        <v>3.1666666666666665</v>
      </c>
      <c r="S41" s="3"/>
      <c r="T41" s="17">
        <f t="shared" si="6"/>
        <v>0</v>
      </c>
      <c r="U41" s="19">
        <f t="shared" si="7"/>
        <v>1.5833333333333333</v>
      </c>
    </row>
    <row r="42" spans="1:21" ht="15.75" thickBot="1">
      <c r="A42" s="29" t="s">
        <v>51</v>
      </c>
      <c r="B42" s="13" t="s">
        <v>69</v>
      </c>
      <c r="C42" s="10"/>
      <c r="D42" s="10" t="s">
        <v>48</v>
      </c>
      <c r="E42" s="20">
        <v>44260</v>
      </c>
      <c r="F42" s="4">
        <v>3</v>
      </c>
      <c r="G42" s="4">
        <v>4</v>
      </c>
      <c r="H42" s="4">
        <v>4</v>
      </c>
      <c r="I42" s="4">
        <v>4</v>
      </c>
      <c r="J42" s="4">
        <v>4</v>
      </c>
      <c r="K42" s="4">
        <v>4</v>
      </c>
      <c r="L42" s="4">
        <v>4</v>
      </c>
      <c r="M42" s="4">
        <v>4</v>
      </c>
      <c r="N42" s="4">
        <v>4</v>
      </c>
      <c r="O42" s="4">
        <v>3</v>
      </c>
      <c r="P42" s="4">
        <v>3</v>
      </c>
      <c r="Q42" s="4">
        <v>3</v>
      </c>
      <c r="R42" s="17">
        <f t="shared" si="5"/>
        <v>3.6666666666666665</v>
      </c>
      <c r="S42" s="3"/>
      <c r="T42" s="17">
        <f t="shared" si="6"/>
        <v>0</v>
      </c>
      <c r="U42" s="19">
        <f t="shared" si="7"/>
        <v>1.8333333333333333</v>
      </c>
    </row>
    <row r="43" spans="1:21" ht="15.75" thickBot="1">
      <c r="A43" s="29" t="s">
        <v>52</v>
      </c>
      <c r="B43" s="13" t="s">
        <v>69</v>
      </c>
      <c r="C43" s="10"/>
      <c r="D43" s="10" t="s">
        <v>48</v>
      </c>
      <c r="E43" s="20">
        <v>44260</v>
      </c>
      <c r="F43" s="4">
        <v>4</v>
      </c>
      <c r="G43" s="4">
        <v>3</v>
      </c>
      <c r="H43" s="4">
        <v>4</v>
      </c>
      <c r="I43" s="4">
        <v>4</v>
      </c>
      <c r="J43" s="4">
        <v>3</v>
      </c>
      <c r="K43" s="4">
        <v>4</v>
      </c>
      <c r="L43" s="4">
        <v>4</v>
      </c>
      <c r="M43" s="4">
        <v>3</v>
      </c>
      <c r="N43" s="4">
        <v>4</v>
      </c>
      <c r="O43" s="4">
        <v>4</v>
      </c>
      <c r="P43" s="4">
        <v>4</v>
      </c>
      <c r="Q43" s="4">
        <v>4</v>
      </c>
      <c r="R43" s="17">
        <f t="shared" si="5"/>
        <v>3.75</v>
      </c>
      <c r="S43" s="3"/>
      <c r="T43" s="17">
        <f t="shared" si="6"/>
        <v>0</v>
      </c>
      <c r="U43" s="19">
        <f t="shared" si="7"/>
        <v>1.875</v>
      </c>
    </row>
    <row r="44" spans="1:21" ht="15.75" thickBot="1">
      <c r="A44" s="29" t="s">
        <v>53</v>
      </c>
      <c r="B44" s="13" t="s">
        <v>69</v>
      </c>
      <c r="C44" s="10"/>
      <c r="D44" s="10" t="s">
        <v>48</v>
      </c>
      <c r="E44" s="20">
        <v>44260</v>
      </c>
      <c r="F44" s="4">
        <v>3</v>
      </c>
      <c r="G44" s="4">
        <v>4</v>
      </c>
      <c r="H44" s="4">
        <v>4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4</v>
      </c>
      <c r="O44" s="4">
        <v>3</v>
      </c>
      <c r="P44" s="4">
        <v>3</v>
      </c>
      <c r="Q44" s="4">
        <v>3</v>
      </c>
      <c r="R44" s="17">
        <f t="shared" si="5"/>
        <v>3.6666666666666665</v>
      </c>
      <c r="S44" s="3"/>
      <c r="T44" s="17">
        <f t="shared" si="6"/>
        <v>0</v>
      </c>
      <c r="U44" s="19">
        <f t="shared" si="7"/>
        <v>1.8333333333333333</v>
      </c>
    </row>
    <row r="45" spans="1:21" ht="15.75" thickBot="1">
      <c r="A45" s="29" t="s">
        <v>54</v>
      </c>
      <c r="B45" s="13" t="s">
        <v>69</v>
      </c>
      <c r="C45" s="10"/>
      <c r="D45" s="10" t="s">
        <v>48</v>
      </c>
      <c r="E45" s="20">
        <v>44260</v>
      </c>
      <c r="F45" s="4">
        <v>4</v>
      </c>
      <c r="G45" s="4">
        <v>4</v>
      </c>
      <c r="H45" s="4">
        <v>3</v>
      </c>
      <c r="I45" s="4">
        <v>4</v>
      </c>
      <c r="J45" s="4">
        <v>2</v>
      </c>
      <c r="K45" s="4">
        <v>3</v>
      </c>
      <c r="L45" s="4">
        <v>4</v>
      </c>
      <c r="M45" s="4">
        <v>2</v>
      </c>
      <c r="N45" s="4">
        <v>3</v>
      </c>
      <c r="O45" s="4">
        <v>4</v>
      </c>
      <c r="P45" s="4">
        <v>4</v>
      </c>
      <c r="Q45" s="4">
        <v>4</v>
      </c>
      <c r="R45" s="17">
        <f t="shared" si="5"/>
        <v>3.4166666666666665</v>
      </c>
      <c r="S45" s="3"/>
      <c r="T45" s="17">
        <f t="shared" si="6"/>
        <v>0</v>
      </c>
      <c r="U45" s="19">
        <f t="shared" si="7"/>
        <v>1.7083333333333333</v>
      </c>
    </row>
    <row r="46" spans="1:21" ht="15.75" thickBot="1">
      <c r="A46" s="29" t="s">
        <v>55</v>
      </c>
      <c r="B46" s="13" t="s">
        <v>69</v>
      </c>
      <c r="C46" s="10"/>
      <c r="D46" s="10" t="s">
        <v>48</v>
      </c>
      <c r="E46" s="20">
        <v>44260</v>
      </c>
      <c r="F46" s="4">
        <v>2</v>
      </c>
      <c r="G46" s="4">
        <v>3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2</v>
      </c>
      <c r="P46" s="4">
        <v>2</v>
      </c>
      <c r="Q46" s="4">
        <v>2</v>
      </c>
      <c r="R46" s="17">
        <f t="shared" si="5"/>
        <v>3.25</v>
      </c>
      <c r="S46" s="3"/>
      <c r="T46" s="17">
        <f t="shared" si="6"/>
        <v>0</v>
      </c>
      <c r="U46" s="19">
        <f t="shared" si="7"/>
        <v>1.625</v>
      </c>
    </row>
    <row r="47" spans="1:21" ht="15.75" thickBot="1">
      <c r="A47" s="29" t="s">
        <v>56</v>
      </c>
      <c r="B47" s="13" t="s">
        <v>69</v>
      </c>
      <c r="C47" s="10"/>
      <c r="D47" s="10" t="s">
        <v>48</v>
      </c>
      <c r="E47" s="20">
        <v>44260</v>
      </c>
      <c r="F47" s="4">
        <v>4</v>
      </c>
      <c r="G47" s="4">
        <v>3</v>
      </c>
      <c r="H47" s="4">
        <v>3</v>
      </c>
      <c r="I47" s="4">
        <v>4</v>
      </c>
      <c r="J47" s="4">
        <v>3</v>
      </c>
      <c r="K47" s="4">
        <v>3</v>
      </c>
      <c r="L47" s="4">
        <v>4</v>
      </c>
      <c r="M47" s="4">
        <v>3</v>
      </c>
      <c r="N47" s="4">
        <v>3</v>
      </c>
      <c r="O47" s="4">
        <v>4</v>
      </c>
      <c r="P47" s="4">
        <v>4</v>
      </c>
      <c r="Q47" s="4">
        <v>4</v>
      </c>
      <c r="R47" s="17">
        <f t="shared" si="5"/>
        <v>3.5</v>
      </c>
      <c r="S47" s="3"/>
      <c r="T47" s="17">
        <f t="shared" si="6"/>
        <v>0</v>
      </c>
      <c r="U47" s="19">
        <f t="shared" si="7"/>
        <v>1.75</v>
      </c>
    </row>
    <row r="48" spans="1:21" ht="15.75" thickBot="1">
      <c r="A48" s="29" t="s">
        <v>57</v>
      </c>
      <c r="B48" s="13" t="s">
        <v>69</v>
      </c>
      <c r="C48" s="10"/>
      <c r="D48" s="10" t="s">
        <v>48</v>
      </c>
      <c r="E48" s="20">
        <v>44260</v>
      </c>
      <c r="F48" s="4">
        <v>3</v>
      </c>
      <c r="G48" s="4">
        <v>3</v>
      </c>
      <c r="H48" s="4">
        <v>4</v>
      </c>
      <c r="I48" s="4">
        <v>4</v>
      </c>
      <c r="J48" s="4">
        <v>4</v>
      </c>
      <c r="K48" s="4">
        <v>4</v>
      </c>
      <c r="L48" s="4">
        <v>4</v>
      </c>
      <c r="M48" s="4">
        <v>4</v>
      </c>
      <c r="N48" s="4">
        <v>4</v>
      </c>
      <c r="O48" s="4">
        <v>3</v>
      </c>
      <c r="P48" s="4">
        <v>3</v>
      </c>
      <c r="Q48" s="4">
        <v>3</v>
      </c>
      <c r="R48" s="17">
        <f t="shared" si="5"/>
        <v>3.5833333333333335</v>
      </c>
      <c r="S48" s="3"/>
      <c r="T48" s="17">
        <f t="shared" si="6"/>
        <v>0</v>
      </c>
      <c r="U48" s="19">
        <f t="shared" si="7"/>
        <v>1.7916666666666667</v>
      </c>
    </row>
    <row r="49" spans="1:21" ht="15.75" thickBot="1">
      <c r="A49" s="29" t="s">
        <v>58</v>
      </c>
      <c r="B49" s="13" t="s">
        <v>69</v>
      </c>
      <c r="C49" s="10"/>
      <c r="D49" s="10" t="s">
        <v>48</v>
      </c>
      <c r="E49" s="20">
        <v>44260</v>
      </c>
      <c r="F49" s="4">
        <v>3</v>
      </c>
      <c r="G49" s="4">
        <v>4</v>
      </c>
      <c r="H49" s="4">
        <v>4</v>
      </c>
      <c r="I49" s="4">
        <v>4</v>
      </c>
      <c r="J49" s="4">
        <v>2</v>
      </c>
      <c r="K49" s="4">
        <v>4</v>
      </c>
      <c r="L49" s="4">
        <v>4</v>
      </c>
      <c r="M49" s="4">
        <v>2</v>
      </c>
      <c r="N49" s="4">
        <v>4</v>
      </c>
      <c r="O49" s="4">
        <v>3</v>
      </c>
      <c r="P49" s="4">
        <v>3</v>
      </c>
      <c r="Q49" s="4">
        <v>3</v>
      </c>
      <c r="R49" s="17">
        <f t="shared" si="5"/>
        <v>3.3333333333333335</v>
      </c>
      <c r="S49" s="3"/>
      <c r="T49" s="17">
        <f t="shared" si="6"/>
        <v>0</v>
      </c>
      <c r="U49" s="19">
        <f t="shared" si="7"/>
        <v>1.6666666666666667</v>
      </c>
    </row>
    <row r="50" spans="1:21" ht="15.75" thickBot="1">
      <c r="A50" s="29" t="s">
        <v>59</v>
      </c>
      <c r="B50" s="13" t="s">
        <v>69</v>
      </c>
      <c r="C50" s="10"/>
      <c r="D50" s="10" t="s">
        <v>48</v>
      </c>
      <c r="E50" s="20">
        <v>44260</v>
      </c>
      <c r="F50" s="4">
        <v>3</v>
      </c>
      <c r="G50" s="4">
        <v>3</v>
      </c>
      <c r="H50" s="4">
        <v>4</v>
      </c>
      <c r="I50" s="4">
        <v>4</v>
      </c>
      <c r="J50" s="4">
        <v>3</v>
      </c>
      <c r="K50" s="4">
        <v>4</v>
      </c>
      <c r="L50" s="4">
        <v>4</v>
      </c>
      <c r="M50" s="4">
        <v>3</v>
      </c>
      <c r="N50" s="4">
        <v>4</v>
      </c>
      <c r="O50" s="4">
        <v>3</v>
      </c>
      <c r="P50" s="4">
        <v>3</v>
      </c>
      <c r="Q50" s="4">
        <v>3</v>
      </c>
      <c r="R50" s="17">
        <f t="shared" si="5"/>
        <v>3.4166666666666665</v>
      </c>
      <c r="S50" s="3"/>
      <c r="T50" s="17">
        <f t="shared" si="6"/>
        <v>0</v>
      </c>
      <c r="U50" s="19">
        <f t="shared" si="7"/>
        <v>1.7083333333333333</v>
      </c>
    </row>
    <row r="51" spans="1:21" ht="15.75" thickBot="1">
      <c r="A51" s="29" t="s">
        <v>60</v>
      </c>
      <c r="B51" s="13" t="s">
        <v>69</v>
      </c>
      <c r="C51" s="10"/>
      <c r="D51" s="10" t="s">
        <v>48</v>
      </c>
      <c r="E51" s="20">
        <v>44260</v>
      </c>
      <c r="F51" s="4">
        <v>3</v>
      </c>
      <c r="G51" s="4">
        <v>2</v>
      </c>
      <c r="H51" s="4">
        <v>3</v>
      </c>
      <c r="I51" s="4">
        <v>4</v>
      </c>
      <c r="J51" s="4">
        <v>3</v>
      </c>
      <c r="K51" s="4">
        <v>3</v>
      </c>
      <c r="L51" s="4">
        <v>4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17">
        <f t="shared" si="5"/>
        <v>3.0833333333333335</v>
      </c>
      <c r="S51" s="3"/>
      <c r="T51" s="17">
        <f t="shared" si="6"/>
        <v>0</v>
      </c>
      <c r="U51" s="19">
        <f t="shared" si="7"/>
        <v>1.5416666666666667</v>
      </c>
    </row>
    <row r="52" spans="1:21">
      <c r="A52" s="26"/>
      <c r="B52" s="13" t="s">
        <v>69</v>
      </c>
      <c r="C52" s="10"/>
      <c r="D52" s="10" t="s">
        <v>48</v>
      </c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7" t="e">
        <f t="shared" si="5"/>
        <v>#DIV/0!</v>
      </c>
      <c r="S52" s="3"/>
      <c r="T52" s="17">
        <f t="shared" si="6"/>
        <v>0</v>
      </c>
      <c r="U52" s="19" t="e">
        <f t="shared" si="7"/>
        <v>#DIV/0!</v>
      </c>
    </row>
    <row r="53" spans="1:21">
      <c r="A53" s="27"/>
      <c r="B53" s="13"/>
      <c r="C53" s="10"/>
      <c r="D53" s="10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7" t="e">
        <f t="shared" si="5"/>
        <v>#DIV/0!</v>
      </c>
      <c r="S53" s="3"/>
      <c r="T53" s="17">
        <f t="shared" si="6"/>
        <v>0</v>
      </c>
      <c r="U53" s="19" t="e">
        <f t="shared" si="7"/>
        <v>#DIV/0!</v>
      </c>
    </row>
    <row r="54" spans="1:21" ht="31.15" customHeight="1">
      <c r="A54" s="21"/>
      <c r="B54" s="22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3" t="e">
        <f t="shared" si="5"/>
        <v>#DIV/0!</v>
      </c>
      <c r="S54" s="23"/>
      <c r="T54" s="23">
        <f t="shared" si="6"/>
        <v>0</v>
      </c>
      <c r="U54" s="23" t="e">
        <f t="shared" si="7"/>
        <v>#DIV/0!</v>
      </c>
    </row>
    <row r="55" spans="1:21">
      <c r="A55" s="27"/>
      <c r="B55" s="13"/>
      <c r="C55" s="10"/>
      <c r="D55" s="10"/>
      <c r="E55" s="2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7" t="e">
        <f t="shared" si="5"/>
        <v>#DIV/0!</v>
      </c>
      <c r="S55" s="3"/>
      <c r="T55" s="17">
        <f t="shared" si="6"/>
        <v>0</v>
      </c>
      <c r="U55" s="19" t="e">
        <f t="shared" si="7"/>
        <v>#DIV/0!</v>
      </c>
    </row>
    <row r="56" spans="1:21">
      <c r="A56" s="27"/>
      <c r="B56" s="13"/>
      <c r="C56" s="10"/>
      <c r="D56" s="10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7" t="e">
        <f t="shared" si="5"/>
        <v>#DIV/0!</v>
      </c>
      <c r="S56" s="3"/>
      <c r="T56" s="17">
        <f t="shared" si="6"/>
        <v>0</v>
      </c>
      <c r="U56" s="19" t="e">
        <f t="shared" si="7"/>
        <v>#DIV/0!</v>
      </c>
    </row>
    <row r="57" spans="1:21">
      <c r="A57" s="27"/>
      <c r="B57" s="13"/>
      <c r="C57" s="10"/>
      <c r="D57" s="10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7" t="e">
        <f t="shared" si="5"/>
        <v>#DIV/0!</v>
      </c>
      <c r="S57" s="3"/>
      <c r="T57" s="17">
        <f t="shared" si="6"/>
        <v>0</v>
      </c>
      <c r="U57" s="19" t="e">
        <f t="shared" si="7"/>
        <v>#DIV/0!</v>
      </c>
    </row>
    <row r="58" spans="1:21" ht="15.75" thickBot="1">
      <c r="A58" s="29" t="s">
        <v>49</v>
      </c>
      <c r="B58" s="13" t="s">
        <v>66</v>
      </c>
      <c r="C58" s="10"/>
      <c r="D58" s="10" t="s">
        <v>48</v>
      </c>
      <c r="E58" s="20">
        <v>44263</v>
      </c>
      <c r="F58" s="4">
        <v>5</v>
      </c>
      <c r="G58" s="4">
        <v>4</v>
      </c>
      <c r="H58" s="4">
        <v>3</v>
      </c>
      <c r="I58" s="4">
        <v>4</v>
      </c>
      <c r="J58" s="4">
        <v>4</v>
      </c>
      <c r="K58" s="4">
        <v>3</v>
      </c>
      <c r="L58" s="4">
        <v>2</v>
      </c>
      <c r="M58" s="4">
        <v>4</v>
      </c>
      <c r="N58" s="4">
        <v>4</v>
      </c>
      <c r="O58" s="4">
        <v>2</v>
      </c>
      <c r="P58" s="4">
        <v>4</v>
      </c>
      <c r="Q58" s="4">
        <v>3</v>
      </c>
      <c r="R58" s="17"/>
      <c r="S58" s="3"/>
      <c r="T58" s="17"/>
      <c r="U58" s="19"/>
    </row>
    <row r="59" spans="1:21" ht="15.75" thickBot="1">
      <c r="A59" s="29" t="s">
        <v>50</v>
      </c>
      <c r="B59" s="13" t="s">
        <v>66</v>
      </c>
      <c r="C59" s="10"/>
      <c r="D59" s="10" t="s">
        <v>48</v>
      </c>
      <c r="E59" s="20">
        <v>44263</v>
      </c>
      <c r="F59" s="4">
        <v>4</v>
      </c>
      <c r="G59" s="4">
        <v>2</v>
      </c>
      <c r="H59" s="4">
        <v>3</v>
      </c>
      <c r="I59" s="4">
        <v>3</v>
      </c>
      <c r="J59" s="4">
        <v>4</v>
      </c>
      <c r="K59" s="4">
        <v>3</v>
      </c>
      <c r="L59" s="4">
        <v>4</v>
      </c>
      <c r="M59" s="4">
        <v>4</v>
      </c>
      <c r="N59" s="4">
        <v>4</v>
      </c>
      <c r="O59" s="4">
        <v>4</v>
      </c>
      <c r="P59" s="4">
        <v>4</v>
      </c>
      <c r="Q59" s="4">
        <v>3</v>
      </c>
      <c r="R59" s="17"/>
      <c r="S59" s="3"/>
      <c r="T59" s="17"/>
      <c r="U59" s="19"/>
    </row>
    <row r="60" spans="1:21" ht="15.75" thickBot="1">
      <c r="A60" s="29" t="s">
        <v>51</v>
      </c>
      <c r="B60" s="13" t="s">
        <v>66</v>
      </c>
      <c r="C60" s="10"/>
      <c r="D60" s="10" t="s">
        <v>48</v>
      </c>
      <c r="E60" s="20">
        <v>44263</v>
      </c>
      <c r="F60" s="4">
        <v>4</v>
      </c>
      <c r="G60" s="4">
        <v>4</v>
      </c>
      <c r="H60" s="4">
        <v>3</v>
      </c>
      <c r="I60" s="4">
        <v>2</v>
      </c>
      <c r="J60" s="4">
        <v>3</v>
      </c>
      <c r="K60" s="4">
        <v>4</v>
      </c>
      <c r="L60" s="4">
        <v>3</v>
      </c>
      <c r="M60" s="4">
        <v>4</v>
      </c>
      <c r="N60" s="4">
        <v>4</v>
      </c>
      <c r="O60" s="4">
        <v>3</v>
      </c>
      <c r="P60" s="4">
        <v>4</v>
      </c>
      <c r="Q60" s="4">
        <v>4</v>
      </c>
      <c r="R60" s="17"/>
      <c r="S60" s="3"/>
      <c r="T60" s="17"/>
      <c r="U60" s="19"/>
    </row>
    <row r="61" spans="1:21" ht="15.75" thickBot="1">
      <c r="A61" s="29" t="s">
        <v>52</v>
      </c>
      <c r="B61" s="13" t="s">
        <v>66</v>
      </c>
      <c r="C61" s="10"/>
      <c r="D61" s="10" t="s">
        <v>48</v>
      </c>
      <c r="E61" s="20">
        <v>44263</v>
      </c>
      <c r="F61" s="4">
        <v>4</v>
      </c>
      <c r="G61" s="4">
        <v>2</v>
      </c>
      <c r="H61" s="4">
        <v>3</v>
      </c>
      <c r="I61" s="4">
        <v>3</v>
      </c>
      <c r="J61" s="4">
        <v>4</v>
      </c>
      <c r="K61" s="4">
        <v>3</v>
      </c>
      <c r="L61" s="4">
        <v>4</v>
      </c>
      <c r="M61" s="4">
        <v>4</v>
      </c>
      <c r="N61" s="4">
        <v>4</v>
      </c>
      <c r="O61" s="4">
        <v>4</v>
      </c>
      <c r="P61" s="4">
        <v>4</v>
      </c>
      <c r="Q61" s="4">
        <v>3</v>
      </c>
      <c r="R61" s="17">
        <v>3.3</v>
      </c>
      <c r="S61" s="3"/>
      <c r="T61" s="17">
        <v>4.5</v>
      </c>
      <c r="U61" s="19">
        <v>3.9</v>
      </c>
    </row>
    <row r="62" spans="1:21" ht="15.75" thickBot="1">
      <c r="A62" s="29" t="s">
        <v>53</v>
      </c>
      <c r="B62" s="13" t="s">
        <v>66</v>
      </c>
      <c r="C62" s="10"/>
      <c r="D62" s="10" t="s">
        <v>48</v>
      </c>
      <c r="E62" s="20">
        <v>44263</v>
      </c>
      <c r="F62" s="4">
        <v>4</v>
      </c>
      <c r="G62" s="4">
        <v>2</v>
      </c>
      <c r="H62" s="4">
        <v>3</v>
      </c>
      <c r="I62" s="4">
        <v>3</v>
      </c>
      <c r="J62" s="4">
        <v>4</v>
      </c>
      <c r="K62" s="4">
        <v>4</v>
      </c>
      <c r="L62" s="4">
        <v>4</v>
      </c>
      <c r="M62" s="4">
        <v>3</v>
      </c>
      <c r="N62" s="4">
        <v>4</v>
      </c>
      <c r="O62" s="4">
        <v>2</v>
      </c>
      <c r="P62" s="4">
        <v>3</v>
      </c>
      <c r="Q62" s="4">
        <v>4</v>
      </c>
      <c r="R62" s="17">
        <v>3.8</v>
      </c>
      <c r="S62" s="3"/>
      <c r="T62" s="17">
        <v>4.5</v>
      </c>
      <c r="U62" s="19">
        <v>4.2</v>
      </c>
    </row>
    <row r="63" spans="1:21" ht="15.75" thickBot="1">
      <c r="A63" s="29" t="s">
        <v>54</v>
      </c>
      <c r="B63" s="13" t="s">
        <v>66</v>
      </c>
      <c r="C63" s="10"/>
      <c r="D63" s="10" t="s">
        <v>48</v>
      </c>
      <c r="E63" s="20">
        <v>44263</v>
      </c>
      <c r="F63" s="4">
        <v>4</v>
      </c>
      <c r="G63" s="4">
        <v>2</v>
      </c>
      <c r="H63" s="4">
        <v>3</v>
      </c>
      <c r="I63" s="4">
        <v>3</v>
      </c>
      <c r="J63" s="4">
        <v>4</v>
      </c>
      <c r="K63" s="4">
        <v>2</v>
      </c>
      <c r="L63" s="4">
        <v>3</v>
      </c>
      <c r="M63" s="4">
        <v>4</v>
      </c>
      <c r="N63" s="4">
        <v>4</v>
      </c>
      <c r="O63" s="4">
        <v>4</v>
      </c>
      <c r="P63" s="4">
        <v>4</v>
      </c>
      <c r="Q63" s="4">
        <v>2</v>
      </c>
      <c r="R63" s="17">
        <v>3.9</v>
      </c>
      <c r="S63" s="3"/>
      <c r="T63" s="17">
        <v>5</v>
      </c>
      <c r="U63" s="19">
        <v>4.5</v>
      </c>
    </row>
    <row r="64" spans="1:21" ht="15.75" thickBot="1">
      <c r="A64" s="29" t="s">
        <v>55</v>
      </c>
      <c r="B64" s="13" t="s">
        <v>66</v>
      </c>
      <c r="C64" s="10"/>
      <c r="D64" s="10" t="s">
        <v>48</v>
      </c>
      <c r="E64" s="20">
        <v>44263</v>
      </c>
      <c r="F64" s="4">
        <v>5</v>
      </c>
      <c r="G64" s="4">
        <v>4</v>
      </c>
      <c r="H64" s="4">
        <v>3</v>
      </c>
      <c r="I64" s="4">
        <v>4</v>
      </c>
      <c r="J64" s="4">
        <v>4</v>
      </c>
      <c r="K64" s="4">
        <v>4</v>
      </c>
      <c r="L64" s="4">
        <v>3</v>
      </c>
      <c r="M64" s="4">
        <v>3</v>
      </c>
      <c r="N64" s="4">
        <v>4</v>
      </c>
      <c r="O64" s="4">
        <v>3</v>
      </c>
      <c r="P64" s="4">
        <v>3</v>
      </c>
      <c r="Q64" s="4">
        <v>4</v>
      </c>
      <c r="R64" s="17">
        <v>3.1</v>
      </c>
      <c r="S64" s="3"/>
      <c r="T64" s="17">
        <f>(S64*5)/100</f>
        <v>0</v>
      </c>
      <c r="U64" s="19">
        <v>3.1</v>
      </c>
    </row>
    <row r="65" spans="1:21" ht="15.75" thickBot="1">
      <c r="A65" s="29" t="s">
        <v>56</v>
      </c>
      <c r="B65" s="13" t="s">
        <v>66</v>
      </c>
      <c r="C65" s="10"/>
      <c r="D65" s="10" t="s">
        <v>48</v>
      </c>
      <c r="E65" s="20">
        <v>44263</v>
      </c>
      <c r="F65" s="4">
        <v>5</v>
      </c>
      <c r="G65" s="4">
        <v>4</v>
      </c>
      <c r="H65" s="4">
        <v>3</v>
      </c>
      <c r="I65" s="4">
        <v>4</v>
      </c>
      <c r="J65" s="4">
        <v>4</v>
      </c>
      <c r="K65" s="4">
        <v>3</v>
      </c>
      <c r="L65" s="4">
        <v>3</v>
      </c>
      <c r="M65" s="4">
        <v>4</v>
      </c>
      <c r="N65" s="4">
        <v>4</v>
      </c>
      <c r="O65" s="4">
        <v>4</v>
      </c>
      <c r="P65" s="4">
        <v>4</v>
      </c>
      <c r="Q65" s="4">
        <v>3</v>
      </c>
      <c r="R65" s="17">
        <v>3.3</v>
      </c>
      <c r="S65" s="3"/>
      <c r="T65" s="17">
        <v>5</v>
      </c>
      <c r="U65" s="19">
        <v>4.2</v>
      </c>
    </row>
    <row r="66" spans="1:21" ht="15.75" thickBot="1">
      <c r="A66" s="29" t="s">
        <v>57</v>
      </c>
      <c r="B66" s="13" t="s">
        <v>66</v>
      </c>
      <c r="C66" s="10"/>
      <c r="D66" s="10" t="s">
        <v>48</v>
      </c>
      <c r="E66" s="20">
        <v>44263</v>
      </c>
      <c r="F66" s="4">
        <v>4</v>
      </c>
      <c r="G66" s="4">
        <v>2</v>
      </c>
      <c r="H66" s="4">
        <v>3</v>
      </c>
      <c r="I66" s="4">
        <v>3</v>
      </c>
      <c r="J66" s="4">
        <v>4</v>
      </c>
      <c r="K66" s="4">
        <v>3</v>
      </c>
      <c r="L66" s="4">
        <v>4</v>
      </c>
      <c r="M66" s="4">
        <v>4</v>
      </c>
      <c r="N66" s="4">
        <v>4</v>
      </c>
      <c r="O66" s="4">
        <v>2</v>
      </c>
      <c r="P66" s="4">
        <v>4</v>
      </c>
      <c r="Q66" s="4">
        <v>3</v>
      </c>
      <c r="R66" s="17">
        <v>3.6</v>
      </c>
      <c r="S66" s="3"/>
      <c r="T66" s="17">
        <v>4.5</v>
      </c>
      <c r="U66" s="19">
        <v>4.0999999999999996</v>
      </c>
    </row>
    <row r="67" spans="1:21" ht="15.75" thickBot="1">
      <c r="A67" s="29" t="s">
        <v>58</v>
      </c>
      <c r="B67" s="13" t="s">
        <v>66</v>
      </c>
      <c r="C67" s="10"/>
      <c r="D67" s="10" t="s">
        <v>48</v>
      </c>
      <c r="E67" s="20">
        <v>44263</v>
      </c>
      <c r="F67" s="4">
        <v>5</v>
      </c>
      <c r="G67" s="4">
        <v>4</v>
      </c>
      <c r="H67" s="4">
        <v>3</v>
      </c>
      <c r="I67" s="4">
        <v>4</v>
      </c>
      <c r="J67" s="4">
        <v>4</v>
      </c>
      <c r="K67" s="4">
        <v>3</v>
      </c>
      <c r="L67" s="4">
        <v>3</v>
      </c>
      <c r="M67" s="4">
        <v>4</v>
      </c>
      <c r="N67" s="4">
        <v>4</v>
      </c>
      <c r="O67" s="4">
        <v>3</v>
      </c>
      <c r="P67" s="4">
        <v>4</v>
      </c>
      <c r="Q67" s="4">
        <v>3</v>
      </c>
      <c r="R67" s="17">
        <v>3.5</v>
      </c>
      <c r="S67" s="3"/>
      <c r="T67" s="17">
        <v>5</v>
      </c>
      <c r="U67" s="19">
        <v>4.3</v>
      </c>
    </row>
    <row r="68" spans="1:21" ht="15.75" thickBot="1">
      <c r="A68" s="29" t="s">
        <v>59</v>
      </c>
      <c r="B68" s="13" t="s">
        <v>66</v>
      </c>
      <c r="C68" s="10"/>
      <c r="D68" s="10" t="s">
        <v>48</v>
      </c>
      <c r="E68" s="20">
        <v>44263</v>
      </c>
      <c r="F68" s="4">
        <v>4</v>
      </c>
      <c r="G68" s="4">
        <v>2</v>
      </c>
      <c r="H68" s="4">
        <v>3</v>
      </c>
      <c r="I68" s="4">
        <v>3</v>
      </c>
      <c r="J68" s="4">
        <v>4</v>
      </c>
      <c r="K68" s="4">
        <v>3</v>
      </c>
      <c r="L68" s="4">
        <v>2</v>
      </c>
      <c r="M68" s="4">
        <v>3</v>
      </c>
      <c r="N68" s="4">
        <v>4</v>
      </c>
      <c r="O68" s="4">
        <v>3</v>
      </c>
      <c r="P68" s="4">
        <v>3</v>
      </c>
      <c r="Q68" s="4">
        <v>3</v>
      </c>
      <c r="R68" s="17">
        <v>3.1</v>
      </c>
      <c r="S68" s="3"/>
      <c r="T68" s="17">
        <v>1</v>
      </c>
      <c r="U68" s="19">
        <v>2.1</v>
      </c>
    </row>
    <row r="69" spans="1:21" ht="15.75" thickBot="1">
      <c r="A69" s="29" t="s">
        <v>60</v>
      </c>
      <c r="B69" s="13" t="s">
        <v>66</v>
      </c>
      <c r="C69" s="10"/>
      <c r="D69" s="10" t="s">
        <v>48</v>
      </c>
      <c r="E69" s="20">
        <v>44263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7">
        <v>3.6</v>
      </c>
      <c r="S69" s="3"/>
      <c r="T69" s="17">
        <v>4.5</v>
      </c>
      <c r="U69" s="19">
        <v>4.0999999999999996</v>
      </c>
    </row>
    <row r="70" spans="1:21">
      <c r="A70" s="9"/>
      <c r="B70" s="13"/>
      <c r="C70" s="10"/>
      <c r="D70" s="10"/>
      <c r="E70" s="2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7">
        <v>3.4</v>
      </c>
      <c r="S70" s="3"/>
      <c r="T70" s="17">
        <v>3.5</v>
      </c>
      <c r="U70" s="19">
        <v>3.5</v>
      </c>
    </row>
    <row r="71" spans="1:21" ht="31.15" customHeight="1">
      <c r="A71" s="21"/>
      <c r="B71" s="22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3" t="e">
        <f>AVERAGE(F71:Q71)</f>
        <v>#DIV/0!</v>
      </c>
      <c r="S71" s="23"/>
      <c r="T71" s="23">
        <f>(S71*5)/100</f>
        <v>0</v>
      </c>
      <c r="U71" s="23" t="e">
        <f>AVERAGE(R71,T71)</f>
        <v>#DIV/0!</v>
      </c>
    </row>
    <row r="72" spans="1:21" ht="15.75" thickBot="1">
      <c r="A72" s="29" t="s">
        <v>49</v>
      </c>
      <c r="B72" s="13" t="s">
        <v>66</v>
      </c>
      <c r="C72" s="10"/>
      <c r="D72" s="10"/>
      <c r="E72" s="20">
        <v>44264</v>
      </c>
      <c r="F72" s="4">
        <v>3</v>
      </c>
      <c r="G72" s="4">
        <v>4</v>
      </c>
      <c r="H72" s="4">
        <v>2</v>
      </c>
      <c r="I72" s="4">
        <v>4</v>
      </c>
      <c r="J72" s="4">
        <v>5</v>
      </c>
      <c r="K72" s="4">
        <v>4</v>
      </c>
      <c r="L72" s="4">
        <v>4</v>
      </c>
      <c r="M72" s="4">
        <v>4</v>
      </c>
      <c r="N72" s="4">
        <v>4</v>
      </c>
      <c r="O72" s="4">
        <v>4</v>
      </c>
      <c r="P72" s="4">
        <v>4</v>
      </c>
      <c r="Q72" s="4">
        <v>4</v>
      </c>
      <c r="R72" s="17">
        <v>3.1</v>
      </c>
      <c r="S72" s="3"/>
      <c r="T72" s="17">
        <f>(S72*5)/100</f>
        <v>0</v>
      </c>
      <c r="U72" s="19">
        <v>3.1</v>
      </c>
    </row>
    <row r="73" spans="1:21" ht="15.75" thickBot="1">
      <c r="A73" s="29" t="s">
        <v>50</v>
      </c>
      <c r="B73" s="13" t="s">
        <v>66</v>
      </c>
      <c r="C73" s="10"/>
      <c r="D73" s="10"/>
      <c r="E73" s="20">
        <v>44264</v>
      </c>
      <c r="F73" s="4">
        <v>3</v>
      </c>
      <c r="G73" s="4">
        <v>3</v>
      </c>
      <c r="H73" s="4">
        <v>4</v>
      </c>
      <c r="I73" s="4">
        <v>4</v>
      </c>
      <c r="J73" s="4">
        <v>2</v>
      </c>
      <c r="K73" s="4">
        <v>4</v>
      </c>
      <c r="L73" s="4">
        <v>3</v>
      </c>
      <c r="M73" s="4">
        <v>3</v>
      </c>
      <c r="N73" s="4">
        <v>3</v>
      </c>
      <c r="O73" s="4">
        <v>3</v>
      </c>
      <c r="P73" s="4">
        <v>3</v>
      </c>
      <c r="Q73" s="4">
        <v>3</v>
      </c>
      <c r="R73" s="17"/>
      <c r="S73" s="3"/>
      <c r="T73" s="17"/>
      <c r="U73" s="19"/>
    </row>
    <row r="74" spans="1:21" ht="15.75" thickBot="1">
      <c r="A74" s="29" t="s">
        <v>51</v>
      </c>
      <c r="B74" s="13" t="s">
        <v>66</v>
      </c>
      <c r="C74" s="10"/>
      <c r="D74" s="10"/>
      <c r="E74" s="20">
        <v>44264</v>
      </c>
      <c r="F74" s="4">
        <v>3</v>
      </c>
      <c r="G74" s="4">
        <v>3</v>
      </c>
      <c r="H74" s="4">
        <v>4</v>
      </c>
      <c r="I74" s="4">
        <v>4</v>
      </c>
      <c r="J74" s="4">
        <v>4</v>
      </c>
      <c r="K74" s="4">
        <v>4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17"/>
      <c r="S74" s="3"/>
      <c r="T74" s="17"/>
      <c r="U74" s="19"/>
    </row>
    <row r="75" spans="1:21" ht="15.75" thickBot="1">
      <c r="A75" s="29" t="s">
        <v>52</v>
      </c>
      <c r="B75" s="13" t="s">
        <v>66</v>
      </c>
      <c r="C75" s="10"/>
      <c r="D75" s="10"/>
      <c r="E75" s="20">
        <v>44264</v>
      </c>
      <c r="F75" s="4">
        <v>4</v>
      </c>
      <c r="G75" s="4">
        <v>4</v>
      </c>
      <c r="H75" s="4">
        <v>4</v>
      </c>
      <c r="I75" s="4">
        <v>4</v>
      </c>
      <c r="J75" s="4">
        <v>3</v>
      </c>
      <c r="K75" s="4">
        <v>4</v>
      </c>
      <c r="L75" s="4">
        <v>4</v>
      </c>
      <c r="M75" s="4">
        <v>4</v>
      </c>
      <c r="N75" s="4">
        <v>4</v>
      </c>
      <c r="O75" s="4">
        <v>4</v>
      </c>
      <c r="P75" s="4">
        <v>4</v>
      </c>
      <c r="Q75" s="4">
        <v>4</v>
      </c>
      <c r="R75" s="17"/>
      <c r="S75" s="3"/>
      <c r="T75" s="17"/>
      <c r="U75" s="19"/>
    </row>
    <row r="76" spans="1:21" ht="15.75" thickBot="1">
      <c r="A76" s="29" t="s">
        <v>53</v>
      </c>
      <c r="B76" s="13" t="s">
        <v>66</v>
      </c>
      <c r="C76" s="10"/>
      <c r="D76" s="10"/>
      <c r="E76" s="20">
        <v>44264</v>
      </c>
      <c r="F76" s="4">
        <v>3</v>
      </c>
      <c r="G76" s="4">
        <v>3</v>
      </c>
      <c r="H76" s="4">
        <v>4</v>
      </c>
      <c r="I76" s="4">
        <v>4</v>
      </c>
      <c r="J76" s="4">
        <v>4</v>
      </c>
      <c r="K76" s="4">
        <v>4</v>
      </c>
      <c r="L76" s="4">
        <v>3</v>
      </c>
      <c r="M76" s="4">
        <v>3</v>
      </c>
      <c r="N76" s="4">
        <v>3</v>
      </c>
      <c r="O76" s="4">
        <v>3</v>
      </c>
      <c r="P76" s="4">
        <v>3</v>
      </c>
      <c r="Q76" s="4">
        <v>3</v>
      </c>
      <c r="R76" s="17">
        <v>3</v>
      </c>
      <c r="S76" s="3"/>
      <c r="T76" s="17">
        <f>(S76*5)/100</f>
        <v>0</v>
      </c>
      <c r="U76" s="19">
        <v>3</v>
      </c>
    </row>
    <row r="77" spans="1:21" ht="15.75" thickBot="1">
      <c r="A77" s="29" t="s">
        <v>54</v>
      </c>
      <c r="B77" s="13" t="s">
        <v>66</v>
      </c>
      <c r="C77" s="10"/>
      <c r="D77" s="10"/>
      <c r="E77" s="20">
        <v>44264</v>
      </c>
      <c r="F77" s="4">
        <v>4</v>
      </c>
      <c r="G77" s="4">
        <v>4</v>
      </c>
      <c r="H77" s="4">
        <v>3</v>
      </c>
      <c r="I77" s="4">
        <v>4</v>
      </c>
      <c r="J77" s="4">
        <v>2</v>
      </c>
      <c r="K77" s="4">
        <v>3</v>
      </c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4">
        <v>4</v>
      </c>
      <c r="R77" s="17">
        <v>3.8</v>
      </c>
      <c r="S77" s="3"/>
      <c r="T77" s="17">
        <v>4.5</v>
      </c>
      <c r="U77" s="19">
        <v>4.2</v>
      </c>
    </row>
    <row r="78" spans="1:21" ht="15.75" thickBot="1">
      <c r="A78" s="29" t="s">
        <v>55</v>
      </c>
      <c r="B78" s="13" t="s">
        <v>66</v>
      </c>
      <c r="C78" s="10"/>
      <c r="D78" s="10"/>
      <c r="E78" s="20">
        <v>44264</v>
      </c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17">
        <v>3.7</v>
      </c>
      <c r="S78" s="3"/>
      <c r="T78" s="17">
        <v>3.5</v>
      </c>
      <c r="U78" s="19">
        <v>3.6</v>
      </c>
    </row>
    <row r="79" spans="1:21" ht="15.75" thickBot="1">
      <c r="A79" s="29" t="s">
        <v>56</v>
      </c>
      <c r="B79" s="13" t="s">
        <v>66</v>
      </c>
      <c r="C79" s="10"/>
      <c r="D79" s="10"/>
      <c r="E79" s="20">
        <v>44264</v>
      </c>
      <c r="F79" s="4">
        <v>4</v>
      </c>
      <c r="G79" s="4">
        <v>4</v>
      </c>
      <c r="H79" s="4">
        <v>3</v>
      </c>
      <c r="I79" s="4">
        <v>4</v>
      </c>
      <c r="J79" s="4">
        <v>3</v>
      </c>
      <c r="K79" s="4">
        <v>3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4">
        <v>4</v>
      </c>
      <c r="R79" s="17">
        <v>3.2</v>
      </c>
      <c r="S79" s="3"/>
      <c r="T79" s="17">
        <v>3.5</v>
      </c>
      <c r="U79" s="19">
        <v>3.4</v>
      </c>
    </row>
    <row r="80" spans="1:21" ht="15.75" thickBot="1">
      <c r="A80" s="29" t="s">
        <v>57</v>
      </c>
      <c r="B80" s="13" t="s">
        <v>66</v>
      </c>
      <c r="C80" s="10"/>
      <c r="D80" s="10"/>
      <c r="E80" s="20">
        <v>44264</v>
      </c>
      <c r="F80" s="4">
        <v>3</v>
      </c>
      <c r="G80" s="4">
        <v>3</v>
      </c>
      <c r="H80" s="4">
        <v>4</v>
      </c>
      <c r="I80" s="4">
        <v>4</v>
      </c>
      <c r="J80" s="4">
        <v>4</v>
      </c>
      <c r="K80" s="4">
        <v>4</v>
      </c>
      <c r="L80" s="4">
        <v>3</v>
      </c>
      <c r="M80" s="4">
        <v>3</v>
      </c>
      <c r="N80" s="4">
        <v>3</v>
      </c>
      <c r="O80" s="4">
        <v>3</v>
      </c>
      <c r="P80" s="4">
        <v>3</v>
      </c>
      <c r="Q80" s="4">
        <v>3</v>
      </c>
      <c r="R80" s="17">
        <v>3</v>
      </c>
      <c r="S80" s="3"/>
      <c r="T80" s="17">
        <v>4.5</v>
      </c>
      <c r="U80" s="19">
        <v>3.8</v>
      </c>
    </row>
    <row r="81" spans="1:21" ht="15.75" thickBot="1">
      <c r="A81" s="29" t="s">
        <v>58</v>
      </c>
      <c r="B81" s="13" t="s">
        <v>66</v>
      </c>
      <c r="C81" s="10"/>
      <c r="D81" s="10"/>
      <c r="E81" s="20">
        <v>44264</v>
      </c>
      <c r="F81" s="4">
        <v>3</v>
      </c>
      <c r="G81" s="4">
        <v>3</v>
      </c>
      <c r="H81" s="4">
        <v>4</v>
      </c>
      <c r="I81" s="4">
        <v>4</v>
      </c>
      <c r="J81" s="4">
        <v>2</v>
      </c>
      <c r="K81" s="4">
        <v>4</v>
      </c>
      <c r="L81" s="4">
        <v>3</v>
      </c>
      <c r="M81" s="4">
        <v>3</v>
      </c>
      <c r="N81" s="4">
        <v>3</v>
      </c>
      <c r="O81" s="4">
        <v>3</v>
      </c>
      <c r="P81" s="4">
        <v>3</v>
      </c>
      <c r="Q81" s="4">
        <v>3</v>
      </c>
      <c r="R81" s="17">
        <v>4</v>
      </c>
      <c r="S81" s="3"/>
      <c r="T81" s="17">
        <v>4</v>
      </c>
      <c r="U81" s="19">
        <v>4</v>
      </c>
    </row>
    <row r="82" spans="1:21" ht="15.75" thickBot="1">
      <c r="A82" s="29" t="s">
        <v>59</v>
      </c>
      <c r="B82" s="13" t="s">
        <v>66</v>
      </c>
      <c r="C82" s="10"/>
      <c r="D82" s="10"/>
      <c r="E82" s="20">
        <v>44264</v>
      </c>
      <c r="F82" s="4">
        <v>3</v>
      </c>
      <c r="G82" s="4">
        <v>3</v>
      </c>
      <c r="H82" s="4">
        <v>4</v>
      </c>
      <c r="I82" s="4">
        <v>4</v>
      </c>
      <c r="J82" s="4">
        <v>3</v>
      </c>
      <c r="K82" s="4">
        <v>4</v>
      </c>
      <c r="L82" s="4">
        <v>3</v>
      </c>
      <c r="M82" s="4">
        <v>3</v>
      </c>
      <c r="N82" s="4">
        <v>3</v>
      </c>
      <c r="O82" s="4">
        <v>3</v>
      </c>
      <c r="P82" s="4">
        <v>3</v>
      </c>
      <c r="Q82" s="4">
        <v>3</v>
      </c>
      <c r="R82" s="17">
        <v>3.1</v>
      </c>
      <c r="S82" s="3"/>
      <c r="T82" s="17">
        <v>5</v>
      </c>
      <c r="U82" s="19">
        <v>4.0999999999999996</v>
      </c>
    </row>
    <row r="83" spans="1:21" ht="15.75" thickBot="1">
      <c r="A83" s="29" t="s">
        <v>60</v>
      </c>
      <c r="B83" s="13" t="s">
        <v>66</v>
      </c>
      <c r="C83" s="10"/>
      <c r="D83" s="10"/>
      <c r="E83" s="20">
        <v>44264</v>
      </c>
      <c r="F83" s="4">
        <v>3</v>
      </c>
      <c r="G83" s="4">
        <v>3</v>
      </c>
      <c r="H83" s="4">
        <v>3</v>
      </c>
      <c r="I83" s="4">
        <v>4</v>
      </c>
      <c r="J83" s="4">
        <v>3</v>
      </c>
      <c r="K83" s="4">
        <v>3</v>
      </c>
      <c r="L83" s="4">
        <v>3</v>
      </c>
      <c r="M83" s="4">
        <v>3</v>
      </c>
      <c r="N83" s="4">
        <v>3</v>
      </c>
      <c r="O83" s="4">
        <v>3</v>
      </c>
      <c r="P83" s="4">
        <v>3</v>
      </c>
      <c r="Q83" s="4">
        <v>3</v>
      </c>
      <c r="R83" s="17">
        <v>3.2</v>
      </c>
      <c r="S83" s="3"/>
      <c r="T83" s="17">
        <f>(S83*5)/100</f>
        <v>0</v>
      </c>
      <c r="U83" s="19">
        <v>3.1</v>
      </c>
    </row>
    <row r="84" spans="1:21">
      <c r="A84" s="9"/>
      <c r="B84" s="13"/>
      <c r="C84" s="10"/>
      <c r="D84" s="10"/>
      <c r="E84" s="20">
        <v>44264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7">
        <v>4</v>
      </c>
      <c r="S84" s="3"/>
      <c r="T84" s="17">
        <v>5</v>
      </c>
      <c r="U84" s="19">
        <v>4.5</v>
      </c>
    </row>
    <row r="85" spans="1:21">
      <c r="A85" s="9"/>
      <c r="B85" s="13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7">
        <v>3.8</v>
      </c>
      <c r="S85" s="3"/>
      <c r="T85" s="17">
        <v>4.5</v>
      </c>
      <c r="U85" s="19">
        <v>4.2</v>
      </c>
    </row>
    <row r="86" spans="1:21" ht="31.15" customHeight="1">
      <c r="A86" s="21"/>
      <c r="B86" s="22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3" t="e">
        <f>AVERAGE(F86:Q86)</f>
        <v>#DIV/0!</v>
      </c>
      <c r="S86" s="23"/>
      <c r="T86" s="23">
        <f>(S86*5)/100</f>
        <v>0</v>
      </c>
      <c r="U86" s="23" t="e">
        <f>AVERAGE(R86,T86)</f>
        <v>#DIV/0!</v>
      </c>
    </row>
    <row r="87" spans="1:21" ht="15.75" thickBot="1">
      <c r="A87" s="29" t="s">
        <v>49</v>
      </c>
      <c r="B87" s="13" t="s">
        <v>66</v>
      </c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7">
        <v>4</v>
      </c>
      <c r="S87" s="3"/>
      <c r="T87" s="17">
        <v>4.5</v>
      </c>
      <c r="U87" s="19">
        <v>4.3</v>
      </c>
    </row>
    <row r="88" spans="1:21" ht="15.75" thickBot="1">
      <c r="A88" s="29" t="s">
        <v>50</v>
      </c>
      <c r="B88" s="13" t="s">
        <v>66</v>
      </c>
      <c r="C88" s="10"/>
      <c r="D88" s="10"/>
      <c r="E88" s="20">
        <v>44265</v>
      </c>
      <c r="F88" s="4">
        <v>4</v>
      </c>
      <c r="G88" s="4">
        <v>3</v>
      </c>
      <c r="H88" s="4">
        <v>3</v>
      </c>
      <c r="I88" s="4">
        <v>4</v>
      </c>
      <c r="J88" s="4">
        <v>5</v>
      </c>
      <c r="K88" s="4">
        <v>4</v>
      </c>
      <c r="L88" s="4">
        <v>4</v>
      </c>
      <c r="M88" s="4">
        <v>5</v>
      </c>
      <c r="N88" s="4">
        <v>4</v>
      </c>
      <c r="O88" s="4">
        <v>3</v>
      </c>
      <c r="P88" s="4">
        <v>4</v>
      </c>
      <c r="Q88" s="4">
        <v>4</v>
      </c>
      <c r="R88" s="17">
        <v>3.1</v>
      </c>
      <c r="S88" s="3"/>
      <c r="T88" s="17">
        <v>3.5</v>
      </c>
      <c r="U88" s="19">
        <v>3.3</v>
      </c>
    </row>
    <row r="89" spans="1:21" ht="15.75" thickBot="1">
      <c r="A89" s="29" t="s">
        <v>51</v>
      </c>
      <c r="B89" s="13" t="s">
        <v>66</v>
      </c>
      <c r="C89" s="10"/>
      <c r="D89" s="10"/>
      <c r="E89" s="20">
        <v>44265</v>
      </c>
      <c r="F89" s="4">
        <v>3</v>
      </c>
      <c r="G89" s="4">
        <v>2</v>
      </c>
      <c r="H89" s="4">
        <v>4</v>
      </c>
      <c r="I89" s="4">
        <v>4</v>
      </c>
      <c r="J89" s="4">
        <v>2</v>
      </c>
      <c r="K89" s="4">
        <v>4</v>
      </c>
      <c r="L89" s="4">
        <v>4</v>
      </c>
      <c r="M89" s="4">
        <v>2</v>
      </c>
      <c r="N89" s="4">
        <v>4</v>
      </c>
      <c r="O89" s="4">
        <v>3</v>
      </c>
      <c r="P89" s="4">
        <v>3</v>
      </c>
      <c r="Q89" s="4">
        <v>3</v>
      </c>
      <c r="R89" s="17"/>
      <c r="S89" s="3"/>
      <c r="T89" s="17"/>
      <c r="U89" s="19"/>
    </row>
    <row r="90" spans="1:21" ht="15.75" thickBot="1">
      <c r="A90" s="29" t="s">
        <v>52</v>
      </c>
      <c r="B90" s="13" t="s">
        <v>66</v>
      </c>
      <c r="C90" s="10"/>
      <c r="D90" s="10"/>
      <c r="E90" s="20">
        <v>44265</v>
      </c>
      <c r="F90" s="4">
        <v>3</v>
      </c>
      <c r="G90" s="4">
        <v>4</v>
      </c>
      <c r="H90" s="4">
        <v>4</v>
      </c>
      <c r="I90" s="4">
        <v>4</v>
      </c>
      <c r="J90" s="4">
        <v>4</v>
      </c>
      <c r="K90" s="4">
        <v>4</v>
      </c>
      <c r="L90" s="4">
        <v>4</v>
      </c>
      <c r="M90" s="4">
        <v>4</v>
      </c>
      <c r="N90" s="4">
        <v>4</v>
      </c>
      <c r="O90" s="4">
        <v>3</v>
      </c>
      <c r="P90" s="4">
        <v>3</v>
      </c>
      <c r="Q90" s="4">
        <v>3</v>
      </c>
      <c r="R90" s="17"/>
      <c r="S90" s="3"/>
      <c r="T90" s="17"/>
      <c r="U90" s="19"/>
    </row>
    <row r="91" spans="1:21" ht="15.75" thickBot="1">
      <c r="A91" s="29" t="s">
        <v>53</v>
      </c>
      <c r="B91" s="13" t="s">
        <v>66</v>
      </c>
      <c r="C91" s="10"/>
      <c r="D91" s="10"/>
      <c r="E91" s="20">
        <v>44265</v>
      </c>
      <c r="F91" s="4">
        <v>4</v>
      </c>
      <c r="G91" s="4">
        <v>3</v>
      </c>
      <c r="H91" s="4">
        <v>4</v>
      </c>
      <c r="I91" s="4">
        <v>4</v>
      </c>
      <c r="J91" s="4">
        <v>3</v>
      </c>
      <c r="K91" s="4">
        <v>4</v>
      </c>
      <c r="L91" s="4">
        <v>4</v>
      </c>
      <c r="M91" s="4">
        <v>3</v>
      </c>
      <c r="N91" s="4">
        <v>4</v>
      </c>
      <c r="O91" s="4">
        <v>4</v>
      </c>
      <c r="P91" s="4">
        <v>4</v>
      </c>
      <c r="Q91" s="4">
        <v>4</v>
      </c>
      <c r="R91" s="17"/>
      <c r="S91" s="3"/>
      <c r="T91" s="17"/>
      <c r="U91" s="19"/>
    </row>
    <row r="92" spans="1:21" ht="15.75" thickBot="1">
      <c r="A92" s="29" t="s">
        <v>54</v>
      </c>
      <c r="B92" s="13" t="s">
        <v>66</v>
      </c>
      <c r="C92" s="10"/>
      <c r="D92" s="10"/>
      <c r="E92" s="20">
        <v>44265</v>
      </c>
      <c r="F92" s="4">
        <v>3</v>
      </c>
      <c r="G92" s="4">
        <v>4</v>
      </c>
      <c r="H92" s="4">
        <v>4</v>
      </c>
      <c r="I92" s="4">
        <v>4</v>
      </c>
      <c r="J92" s="4">
        <v>4</v>
      </c>
      <c r="K92" s="4">
        <v>4</v>
      </c>
      <c r="L92" s="4">
        <v>4</v>
      </c>
      <c r="M92" s="4">
        <v>4</v>
      </c>
      <c r="N92" s="4">
        <v>4</v>
      </c>
      <c r="O92" s="4">
        <v>3</v>
      </c>
      <c r="P92" s="4">
        <v>3</v>
      </c>
      <c r="Q92" s="4">
        <v>3</v>
      </c>
      <c r="R92" s="17"/>
      <c r="S92" s="3"/>
      <c r="T92" s="17"/>
      <c r="U92" s="19"/>
    </row>
    <row r="93" spans="1:21" ht="15.75" thickBot="1">
      <c r="A93" s="29" t="s">
        <v>55</v>
      </c>
      <c r="B93" s="13" t="s">
        <v>66</v>
      </c>
      <c r="C93" s="10"/>
      <c r="D93" s="10"/>
      <c r="E93" s="20">
        <v>44265</v>
      </c>
      <c r="F93" s="4">
        <v>4</v>
      </c>
      <c r="G93" s="4">
        <v>4</v>
      </c>
      <c r="H93" s="4">
        <v>3</v>
      </c>
      <c r="I93" s="4">
        <v>4</v>
      </c>
      <c r="J93" s="4">
        <v>2</v>
      </c>
      <c r="K93" s="4">
        <v>3</v>
      </c>
      <c r="L93" s="4">
        <v>4</v>
      </c>
      <c r="M93" s="4">
        <v>2</v>
      </c>
      <c r="N93" s="4">
        <v>3</v>
      </c>
      <c r="O93" s="4">
        <v>4</v>
      </c>
      <c r="P93" s="4">
        <v>4</v>
      </c>
      <c r="Q93" s="4">
        <v>4</v>
      </c>
      <c r="R93" s="17"/>
      <c r="S93" s="3"/>
      <c r="T93" s="17"/>
      <c r="U93" s="19"/>
    </row>
    <row r="94" spans="1:21" ht="15.75" thickBot="1">
      <c r="A94" s="29" t="s">
        <v>56</v>
      </c>
      <c r="B94" s="13" t="s">
        <v>66</v>
      </c>
      <c r="C94" s="10"/>
      <c r="D94" s="10"/>
      <c r="E94" s="20">
        <v>44265</v>
      </c>
      <c r="F94" s="4">
        <v>2</v>
      </c>
      <c r="G94" s="4">
        <v>3</v>
      </c>
      <c r="H94" s="4">
        <v>4</v>
      </c>
      <c r="I94" s="4">
        <v>4</v>
      </c>
      <c r="J94" s="4">
        <v>4</v>
      </c>
      <c r="K94" s="4">
        <v>4</v>
      </c>
      <c r="L94" s="4">
        <v>4</v>
      </c>
      <c r="M94" s="4">
        <v>4</v>
      </c>
      <c r="N94" s="4">
        <v>4</v>
      </c>
      <c r="O94" s="4">
        <v>2</v>
      </c>
      <c r="P94" s="4">
        <v>2</v>
      </c>
      <c r="Q94" s="4">
        <v>2</v>
      </c>
      <c r="R94" s="17"/>
      <c r="S94" s="3"/>
      <c r="T94" s="17"/>
      <c r="U94" s="19"/>
    </row>
    <row r="95" spans="1:21" ht="15.75" thickBot="1">
      <c r="A95" s="29" t="s">
        <v>57</v>
      </c>
      <c r="B95" s="13" t="s">
        <v>66</v>
      </c>
      <c r="C95" s="10"/>
      <c r="D95" s="10"/>
      <c r="E95" s="20">
        <v>44265</v>
      </c>
      <c r="F95" s="4">
        <v>4</v>
      </c>
      <c r="G95" s="4">
        <v>3</v>
      </c>
      <c r="H95" s="4">
        <v>3</v>
      </c>
      <c r="I95" s="4">
        <v>4</v>
      </c>
      <c r="J95" s="4">
        <v>3</v>
      </c>
      <c r="K95" s="4">
        <v>3</v>
      </c>
      <c r="L95" s="4">
        <v>4</v>
      </c>
      <c r="M95" s="4">
        <v>3</v>
      </c>
      <c r="N95" s="4">
        <v>3</v>
      </c>
      <c r="O95" s="4">
        <v>4</v>
      </c>
      <c r="P95" s="4">
        <v>4</v>
      </c>
      <c r="Q95" s="4">
        <v>4</v>
      </c>
      <c r="R95" s="17"/>
      <c r="S95" s="3"/>
      <c r="T95" s="17"/>
      <c r="U95" s="19"/>
    </row>
    <row r="96" spans="1:21" ht="15.75" thickBot="1">
      <c r="A96" s="29" t="s">
        <v>58</v>
      </c>
      <c r="B96" s="13" t="s">
        <v>66</v>
      </c>
      <c r="C96" s="10"/>
      <c r="D96" s="10"/>
      <c r="E96" s="20">
        <v>44265</v>
      </c>
      <c r="F96" s="4">
        <v>3</v>
      </c>
      <c r="G96" s="4">
        <v>3</v>
      </c>
      <c r="H96" s="4">
        <v>4</v>
      </c>
      <c r="I96" s="4">
        <v>4</v>
      </c>
      <c r="J96" s="4">
        <v>4</v>
      </c>
      <c r="K96" s="4">
        <v>4</v>
      </c>
      <c r="L96" s="4">
        <v>4</v>
      </c>
      <c r="M96" s="4">
        <v>4</v>
      </c>
      <c r="N96" s="4">
        <v>4</v>
      </c>
      <c r="O96" s="4">
        <v>3</v>
      </c>
      <c r="P96" s="4">
        <v>3</v>
      </c>
      <c r="Q96" s="4">
        <v>3</v>
      </c>
      <c r="R96" s="17"/>
      <c r="S96" s="3"/>
      <c r="T96" s="17"/>
      <c r="U96" s="19"/>
    </row>
    <row r="97" spans="1:21" ht="15.75" thickBot="1">
      <c r="A97" s="29" t="s">
        <v>59</v>
      </c>
      <c r="B97" s="13" t="s">
        <v>66</v>
      </c>
      <c r="C97" s="10"/>
      <c r="D97" s="10"/>
      <c r="E97" s="20">
        <v>44265</v>
      </c>
      <c r="F97" s="4">
        <v>3</v>
      </c>
      <c r="G97" s="4">
        <v>4</v>
      </c>
      <c r="H97" s="4">
        <v>4</v>
      </c>
      <c r="I97" s="4">
        <v>4</v>
      </c>
      <c r="J97" s="4">
        <v>2</v>
      </c>
      <c r="K97" s="4">
        <v>4</v>
      </c>
      <c r="L97" s="4">
        <v>4</v>
      </c>
      <c r="M97" s="4">
        <v>2</v>
      </c>
      <c r="N97" s="4">
        <v>4</v>
      </c>
      <c r="O97" s="4">
        <v>3</v>
      </c>
      <c r="P97" s="4">
        <v>3</v>
      </c>
      <c r="Q97" s="4">
        <v>3</v>
      </c>
      <c r="R97" s="17"/>
      <c r="S97" s="3"/>
      <c r="T97" s="17"/>
      <c r="U97" s="19"/>
    </row>
    <row r="98" spans="1:21" ht="15.75" thickBot="1">
      <c r="A98" s="29" t="s">
        <v>60</v>
      </c>
      <c r="B98" s="13" t="s">
        <v>66</v>
      </c>
      <c r="C98" s="10"/>
      <c r="D98" s="10"/>
      <c r="E98" s="20">
        <v>44265</v>
      </c>
      <c r="F98" s="4">
        <v>3</v>
      </c>
      <c r="G98" s="4">
        <v>3</v>
      </c>
      <c r="H98" s="4">
        <v>4</v>
      </c>
      <c r="I98" s="4">
        <v>4</v>
      </c>
      <c r="J98" s="4">
        <v>3</v>
      </c>
      <c r="K98" s="4">
        <v>4</v>
      </c>
      <c r="L98" s="4">
        <v>4</v>
      </c>
      <c r="M98" s="4">
        <v>3</v>
      </c>
      <c r="N98" s="4">
        <v>4</v>
      </c>
      <c r="O98" s="4">
        <v>3</v>
      </c>
      <c r="P98" s="4">
        <v>3</v>
      </c>
      <c r="Q98" s="4">
        <v>3</v>
      </c>
      <c r="R98" s="17"/>
      <c r="S98" s="3"/>
      <c r="T98" s="17"/>
      <c r="U98" s="19"/>
    </row>
    <row r="99" spans="1:21">
      <c r="A99" s="10"/>
      <c r="B99" s="13"/>
      <c r="C99" s="10"/>
      <c r="D99" s="10"/>
      <c r="E99" s="20">
        <v>44265</v>
      </c>
      <c r="F99" s="4">
        <v>3</v>
      </c>
      <c r="G99" s="4">
        <v>2</v>
      </c>
      <c r="H99" s="4">
        <v>3</v>
      </c>
      <c r="I99" s="4">
        <v>4</v>
      </c>
      <c r="J99" s="4">
        <v>3</v>
      </c>
      <c r="K99" s="4">
        <v>3</v>
      </c>
      <c r="L99" s="4">
        <v>4</v>
      </c>
      <c r="M99" s="4">
        <v>3</v>
      </c>
      <c r="N99" s="4">
        <v>3</v>
      </c>
      <c r="O99" s="4">
        <v>3</v>
      </c>
      <c r="P99" s="4">
        <v>3</v>
      </c>
      <c r="Q99" s="4">
        <v>3</v>
      </c>
      <c r="R99" s="17"/>
      <c r="S99" s="3"/>
      <c r="T99" s="17"/>
      <c r="U99" s="19"/>
    </row>
    <row r="100" spans="1:21">
      <c r="A100" s="10"/>
      <c r="B100" s="13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7"/>
      <c r="S100" s="3"/>
      <c r="T100" s="17"/>
      <c r="U100" s="19"/>
    </row>
    <row r="101" spans="1:21" ht="31.15" customHeight="1">
      <c r="A101" s="21"/>
      <c r="B101" s="22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3" t="e">
        <f>AVERAGE(F101:Q101)</f>
        <v>#DIV/0!</v>
      </c>
      <c r="S101" s="23"/>
      <c r="T101" s="23">
        <f>(S101*5)/100</f>
        <v>0</v>
      </c>
      <c r="U101" s="23" t="e">
        <f>AVERAGE(R101,T101)</f>
        <v>#DIV/0!</v>
      </c>
    </row>
    <row r="102" spans="1:21">
      <c r="A102" s="10"/>
      <c r="B102" s="13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7"/>
      <c r="S102" s="3"/>
      <c r="T102" s="17"/>
      <c r="U102" s="19"/>
    </row>
    <row r="103" spans="1:21">
      <c r="A103" s="10"/>
      <c r="B103" s="13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7"/>
      <c r="S103" s="3"/>
      <c r="T103" s="17"/>
      <c r="U103" s="19"/>
    </row>
    <row r="104" spans="1:21" ht="15.75" thickBot="1">
      <c r="A104" s="29" t="s">
        <v>49</v>
      </c>
      <c r="B104" s="13" t="s">
        <v>66</v>
      </c>
      <c r="C104" s="10"/>
      <c r="D104" s="10"/>
      <c r="E104" s="20">
        <v>44266</v>
      </c>
      <c r="F104" s="4">
        <v>3</v>
      </c>
      <c r="G104" s="4">
        <v>4</v>
      </c>
      <c r="H104" s="4">
        <v>4</v>
      </c>
      <c r="I104" s="4">
        <v>4</v>
      </c>
      <c r="J104" s="4">
        <v>3</v>
      </c>
      <c r="K104" s="4">
        <v>4</v>
      </c>
      <c r="L104" s="4">
        <v>4</v>
      </c>
      <c r="M104" s="4">
        <v>5</v>
      </c>
      <c r="N104" s="4">
        <v>4</v>
      </c>
      <c r="O104" s="4">
        <v>3</v>
      </c>
      <c r="P104" s="4">
        <v>4</v>
      </c>
      <c r="Q104" s="4">
        <v>4</v>
      </c>
      <c r="R104" s="17"/>
      <c r="S104" s="3"/>
      <c r="T104" s="17"/>
      <c r="U104" s="19"/>
    </row>
    <row r="105" spans="1:21" ht="15.75" thickBot="1">
      <c r="A105" s="29" t="s">
        <v>50</v>
      </c>
      <c r="B105" s="13" t="s">
        <v>66</v>
      </c>
      <c r="C105" s="10"/>
      <c r="D105" s="10"/>
      <c r="E105" s="20">
        <v>44266</v>
      </c>
      <c r="F105" s="4">
        <v>3</v>
      </c>
      <c r="G105" s="4">
        <v>3</v>
      </c>
      <c r="H105" s="4">
        <v>4</v>
      </c>
      <c r="I105" s="4">
        <v>3</v>
      </c>
      <c r="J105" s="4">
        <v>3</v>
      </c>
      <c r="K105" s="4">
        <v>3</v>
      </c>
      <c r="L105" s="4">
        <v>3</v>
      </c>
      <c r="M105" s="4">
        <v>4</v>
      </c>
      <c r="N105" s="4">
        <v>2</v>
      </c>
      <c r="O105" s="4">
        <v>3</v>
      </c>
      <c r="P105" s="4">
        <v>3</v>
      </c>
      <c r="Q105" s="4">
        <v>4</v>
      </c>
      <c r="R105" s="17"/>
      <c r="S105" s="3"/>
      <c r="T105" s="17"/>
      <c r="U105" s="19"/>
    </row>
    <row r="106" spans="1:21" ht="15.75" thickBot="1">
      <c r="A106" s="29" t="s">
        <v>51</v>
      </c>
      <c r="B106" s="13" t="s">
        <v>66</v>
      </c>
      <c r="C106" s="10"/>
      <c r="D106" s="10"/>
      <c r="E106" s="20">
        <v>44266</v>
      </c>
      <c r="F106" s="4">
        <v>3</v>
      </c>
      <c r="G106" s="4">
        <v>3</v>
      </c>
      <c r="H106" s="4">
        <v>4</v>
      </c>
      <c r="I106" s="4">
        <v>3</v>
      </c>
      <c r="J106" s="4">
        <v>3</v>
      </c>
      <c r="K106" s="4">
        <v>3</v>
      </c>
      <c r="L106" s="4">
        <v>3</v>
      </c>
      <c r="M106" s="4">
        <v>4</v>
      </c>
      <c r="N106" s="4">
        <v>4</v>
      </c>
      <c r="O106" s="4">
        <v>3</v>
      </c>
      <c r="P106" s="4">
        <v>2</v>
      </c>
      <c r="Q106" s="4">
        <v>3</v>
      </c>
      <c r="R106" s="17"/>
      <c r="S106" s="3"/>
      <c r="T106" s="17"/>
      <c r="U106" s="19"/>
    </row>
    <row r="107" spans="1:21" ht="15.75" thickBot="1">
      <c r="A107" s="29" t="s">
        <v>52</v>
      </c>
      <c r="B107" s="13" t="s">
        <v>66</v>
      </c>
      <c r="C107" s="10"/>
      <c r="D107" s="10"/>
      <c r="E107" s="20">
        <v>44266</v>
      </c>
      <c r="F107" s="4">
        <v>4</v>
      </c>
      <c r="G107" s="4">
        <v>4</v>
      </c>
      <c r="H107" s="4">
        <v>3</v>
      </c>
      <c r="I107" s="4">
        <v>4</v>
      </c>
      <c r="J107" s="4">
        <v>4</v>
      </c>
      <c r="K107" s="4">
        <v>4</v>
      </c>
      <c r="L107" s="4">
        <v>4</v>
      </c>
      <c r="M107" s="4">
        <v>3</v>
      </c>
      <c r="N107" s="4">
        <v>2</v>
      </c>
      <c r="O107" s="4">
        <v>3</v>
      </c>
      <c r="P107" s="4">
        <v>3</v>
      </c>
      <c r="Q107" s="4">
        <v>4</v>
      </c>
      <c r="R107" s="17"/>
      <c r="S107" s="3"/>
      <c r="T107" s="17"/>
      <c r="U107" s="19"/>
    </row>
    <row r="108" spans="1:21" ht="15.75" thickBot="1">
      <c r="A108" s="29" t="s">
        <v>53</v>
      </c>
      <c r="B108" s="13" t="s">
        <v>66</v>
      </c>
      <c r="C108" s="10"/>
      <c r="D108" s="10"/>
      <c r="E108" s="20">
        <v>44266</v>
      </c>
      <c r="F108" s="4">
        <v>3</v>
      </c>
      <c r="G108" s="4">
        <v>3</v>
      </c>
      <c r="H108" s="4">
        <v>4</v>
      </c>
      <c r="I108" s="4">
        <v>3</v>
      </c>
      <c r="J108" s="4">
        <v>3</v>
      </c>
      <c r="K108" s="4">
        <v>3</v>
      </c>
      <c r="L108" s="4">
        <v>3</v>
      </c>
      <c r="M108" s="4">
        <v>3</v>
      </c>
      <c r="N108" s="4">
        <v>2</v>
      </c>
      <c r="O108" s="4">
        <v>3</v>
      </c>
      <c r="P108" s="4">
        <v>3</v>
      </c>
      <c r="Q108" s="4">
        <v>4</v>
      </c>
      <c r="R108" s="17"/>
      <c r="S108" s="3"/>
      <c r="T108" s="17"/>
      <c r="U108" s="19"/>
    </row>
    <row r="109" spans="1:21" ht="15.75" thickBot="1">
      <c r="A109" s="29" t="s">
        <v>54</v>
      </c>
      <c r="B109" s="13" t="s">
        <v>66</v>
      </c>
      <c r="C109" s="10"/>
      <c r="D109" s="10"/>
      <c r="E109" s="20">
        <v>44266</v>
      </c>
      <c r="F109" s="4">
        <v>4</v>
      </c>
      <c r="G109" s="4">
        <v>4</v>
      </c>
      <c r="H109" s="4">
        <v>4</v>
      </c>
      <c r="I109" s="4">
        <v>4</v>
      </c>
      <c r="J109" s="4">
        <v>4</v>
      </c>
      <c r="K109" s="4">
        <v>4</v>
      </c>
      <c r="L109" s="4">
        <v>4</v>
      </c>
      <c r="M109" s="4">
        <v>3</v>
      </c>
      <c r="N109" s="4">
        <v>2</v>
      </c>
      <c r="O109" s="4">
        <v>3</v>
      </c>
      <c r="P109" s="4">
        <v>3</v>
      </c>
      <c r="Q109" s="4">
        <v>4</v>
      </c>
      <c r="R109" s="17"/>
      <c r="S109" s="3"/>
      <c r="T109" s="17"/>
      <c r="U109" s="19"/>
    </row>
    <row r="110" spans="1:21" ht="15.75" thickBot="1">
      <c r="A110" s="29" t="s">
        <v>55</v>
      </c>
      <c r="B110" s="13" t="s">
        <v>66</v>
      </c>
      <c r="C110" s="10"/>
      <c r="D110" s="10"/>
      <c r="E110" s="20">
        <v>44266</v>
      </c>
      <c r="F110" s="4">
        <v>2</v>
      </c>
      <c r="G110" s="4">
        <v>2</v>
      </c>
      <c r="H110" s="4">
        <v>4</v>
      </c>
      <c r="I110" s="4">
        <v>2</v>
      </c>
      <c r="J110" s="4">
        <v>2</v>
      </c>
      <c r="K110" s="4">
        <v>2</v>
      </c>
      <c r="L110" s="4">
        <v>2</v>
      </c>
      <c r="M110" s="4">
        <v>5</v>
      </c>
      <c r="N110" s="4">
        <v>4</v>
      </c>
      <c r="O110" s="4">
        <v>3</v>
      </c>
      <c r="P110" s="4">
        <v>4</v>
      </c>
      <c r="Q110" s="4">
        <v>4</v>
      </c>
      <c r="R110" s="17"/>
      <c r="S110" s="3"/>
      <c r="T110" s="17"/>
      <c r="U110" s="19"/>
    </row>
    <row r="111" spans="1:21" ht="15.75" thickBot="1">
      <c r="A111" s="29" t="s">
        <v>56</v>
      </c>
      <c r="B111" s="13" t="s">
        <v>66</v>
      </c>
      <c r="C111" s="10"/>
      <c r="D111" s="10"/>
      <c r="E111" s="20">
        <v>44266</v>
      </c>
      <c r="F111" s="4">
        <v>4</v>
      </c>
      <c r="G111" s="4">
        <v>4</v>
      </c>
      <c r="H111" s="4">
        <v>3</v>
      </c>
      <c r="I111" s="4">
        <v>4</v>
      </c>
      <c r="J111" s="4">
        <v>4</v>
      </c>
      <c r="K111" s="4">
        <v>4</v>
      </c>
      <c r="L111" s="4">
        <v>4</v>
      </c>
      <c r="M111" s="4">
        <v>5</v>
      </c>
      <c r="N111" s="4">
        <v>4</v>
      </c>
      <c r="O111" s="4">
        <v>3</v>
      </c>
      <c r="P111" s="4">
        <v>4</v>
      </c>
      <c r="Q111" s="4">
        <v>4</v>
      </c>
      <c r="R111" s="17"/>
      <c r="S111" s="3"/>
      <c r="T111" s="17"/>
      <c r="U111" s="19"/>
    </row>
    <row r="112" spans="1:21" ht="15.75" thickBot="1">
      <c r="A112" s="29" t="s">
        <v>57</v>
      </c>
      <c r="B112" s="13" t="s">
        <v>66</v>
      </c>
      <c r="C112" s="10"/>
      <c r="D112" s="10"/>
      <c r="E112" s="20">
        <v>44266</v>
      </c>
      <c r="F112" s="4">
        <v>3</v>
      </c>
      <c r="G112" s="4">
        <v>3</v>
      </c>
      <c r="H112" s="4">
        <v>3</v>
      </c>
      <c r="I112" s="4">
        <v>3</v>
      </c>
      <c r="J112" s="4">
        <v>3</v>
      </c>
      <c r="K112" s="4">
        <v>3</v>
      </c>
      <c r="L112" s="4">
        <v>3</v>
      </c>
      <c r="M112" s="4">
        <v>4</v>
      </c>
      <c r="N112" s="4">
        <v>2</v>
      </c>
      <c r="O112" s="4">
        <v>3</v>
      </c>
      <c r="P112" s="4">
        <v>3</v>
      </c>
      <c r="Q112" s="4">
        <v>4</v>
      </c>
      <c r="R112" s="17"/>
      <c r="S112" s="3"/>
      <c r="T112" s="17"/>
      <c r="U112" s="19"/>
    </row>
    <row r="113" spans="1:21" ht="15.75" thickBot="1">
      <c r="A113" s="29" t="s">
        <v>58</v>
      </c>
      <c r="B113" s="13" t="s">
        <v>66</v>
      </c>
      <c r="C113" s="10"/>
      <c r="D113" s="10"/>
      <c r="E113" s="20">
        <v>44266</v>
      </c>
      <c r="F113" s="4">
        <v>2</v>
      </c>
      <c r="G113" s="4">
        <v>3</v>
      </c>
      <c r="H113" s="4">
        <v>3</v>
      </c>
      <c r="I113" s="4">
        <v>3</v>
      </c>
      <c r="J113" s="4">
        <v>3</v>
      </c>
      <c r="K113" s="4">
        <v>3</v>
      </c>
      <c r="L113" s="4">
        <v>3</v>
      </c>
      <c r="M113" s="4">
        <v>5</v>
      </c>
      <c r="N113" s="4">
        <v>4</v>
      </c>
      <c r="O113" s="4">
        <v>3</v>
      </c>
      <c r="P113" s="4">
        <v>4</v>
      </c>
      <c r="Q113" s="4">
        <v>4</v>
      </c>
      <c r="R113" s="17"/>
      <c r="S113" s="3"/>
      <c r="T113" s="17"/>
      <c r="U113" s="19"/>
    </row>
    <row r="114" spans="1:21" ht="15.75" thickBot="1">
      <c r="A114" s="29" t="s">
        <v>59</v>
      </c>
      <c r="B114" s="13" t="s">
        <v>66</v>
      </c>
      <c r="C114" s="10"/>
      <c r="D114" s="10"/>
      <c r="E114" s="20">
        <v>44266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4</v>
      </c>
      <c r="N114" s="4">
        <v>2</v>
      </c>
      <c r="O114" s="4">
        <v>3</v>
      </c>
      <c r="P114" s="4">
        <v>3</v>
      </c>
      <c r="Q114" s="4">
        <v>4</v>
      </c>
      <c r="R114" s="17"/>
      <c r="S114" s="3"/>
      <c r="T114" s="17"/>
      <c r="U114" s="19"/>
    </row>
    <row r="115" spans="1:21" ht="15.75" thickBot="1">
      <c r="A115" s="29" t="s">
        <v>60</v>
      </c>
      <c r="B115" s="13" t="s">
        <v>66</v>
      </c>
      <c r="C115" s="10"/>
      <c r="D115" s="10"/>
      <c r="E115" s="20">
        <v>44266</v>
      </c>
      <c r="F115" s="4">
        <v>4</v>
      </c>
      <c r="G115" s="4">
        <v>3</v>
      </c>
      <c r="H115" s="4">
        <v>3</v>
      </c>
      <c r="I115" s="4">
        <v>3</v>
      </c>
      <c r="J115" s="4">
        <v>3</v>
      </c>
      <c r="K115" s="4">
        <v>3</v>
      </c>
      <c r="L115" s="4">
        <v>3</v>
      </c>
      <c r="M115" s="4">
        <v>5</v>
      </c>
      <c r="N115" s="4">
        <v>4</v>
      </c>
      <c r="O115" s="4">
        <v>3</v>
      </c>
      <c r="P115" s="4">
        <v>4</v>
      </c>
      <c r="Q115" s="4">
        <v>4</v>
      </c>
      <c r="R115" s="17"/>
      <c r="S115" s="3"/>
      <c r="T115" s="17"/>
      <c r="U115" s="19"/>
    </row>
    <row r="116" spans="1:21">
      <c r="A116" s="10"/>
      <c r="B116" s="13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7"/>
      <c r="S116" s="3"/>
      <c r="T116" s="17"/>
      <c r="U116" s="19"/>
    </row>
    <row r="117" spans="1:21">
      <c r="A117" s="9"/>
      <c r="B117" s="13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7"/>
      <c r="S117" s="3"/>
      <c r="T117" s="17"/>
      <c r="U117" s="19"/>
    </row>
    <row r="118" spans="1:21" ht="31.15" customHeight="1">
      <c r="A118" s="21"/>
      <c r="B118" s="22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3" t="e">
        <f>AVERAGE(F118:Q118)</f>
        <v>#DIV/0!</v>
      </c>
      <c r="S118" s="23"/>
      <c r="T118" s="23">
        <f>(S118*5)/100</f>
        <v>0</v>
      </c>
      <c r="U118" s="23" t="e">
        <f>AVERAGE(R118,T118)</f>
        <v>#DIV/0!</v>
      </c>
    </row>
    <row r="119" spans="1:21">
      <c r="A119" s="10"/>
      <c r="B119" s="13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7"/>
      <c r="S119" s="3"/>
      <c r="T119" s="17"/>
      <c r="U119" s="19"/>
    </row>
    <row r="120" spans="1:21">
      <c r="A120" s="10"/>
      <c r="B120" s="13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7"/>
      <c r="S120" s="3"/>
      <c r="T120" s="17"/>
      <c r="U120" s="19"/>
    </row>
    <row r="121" spans="1:21" ht="15.75" thickBot="1">
      <c r="A121" s="29" t="s">
        <v>49</v>
      </c>
      <c r="B121" s="13" t="s">
        <v>66</v>
      </c>
      <c r="C121" s="10"/>
      <c r="D121" s="10"/>
      <c r="E121" s="20">
        <v>44267</v>
      </c>
      <c r="F121" s="4">
        <v>3</v>
      </c>
      <c r="G121" s="4">
        <v>4</v>
      </c>
      <c r="H121" s="4">
        <v>2</v>
      </c>
      <c r="I121" s="4">
        <v>4</v>
      </c>
      <c r="J121" s="4">
        <v>5</v>
      </c>
      <c r="K121" s="4">
        <v>4</v>
      </c>
      <c r="L121" s="4">
        <v>4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17"/>
      <c r="S121" s="3"/>
      <c r="T121" s="17"/>
      <c r="U121" s="19"/>
    </row>
    <row r="122" spans="1:21" ht="15.75" thickBot="1">
      <c r="A122" s="29" t="s">
        <v>50</v>
      </c>
      <c r="B122" s="13" t="s">
        <v>66</v>
      </c>
      <c r="C122" s="10"/>
      <c r="D122" s="10"/>
      <c r="E122" s="20">
        <v>44267</v>
      </c>
      <c r="F122" s="4">
        <v>3</v>
      </c>
      <c r="G122" s="4">
        <v>3</v>
      </c>
      <c r="H122" s="4">
        <v>4</v>
      </c>
      <c r="I122" s="4">
        <v>4</v>
      </c>
      <c r="J122" s="4">
        <v>2</v>
      </c>
      <c r="K122" s="4">
        <v>4</v>
      </c>
      <c r="L122" s="4">
        <v>3</v>
      </c>
      <c r="M122" s="4">
        <v>3</v>
      </c>
      <c r="N122" s="4">
        <v>3</v>
      </c>
      <c r="O122" s="4">
        <v>3</v>
      </c>
      <c r="P122" s="4">
        <v>3</v>
      </c>
      <c r="Q122" s="4">
        <v>3</v>
      </c>
      <c r="R122" s="17"/>
      <c r="S122" s="3"/>
      <c r="T122" s="17"/>
      <c r="U122" s="19"/>
    </row>
    <row r="123" spans="1:21" ht="15.75" thickBot="1">
      <c r="A123" s="29" t="s">
        <v>51</v>
      </c>
      <c r="B123" s="13" t="s">
        <v>66</v>
      </c>
      <c r="C123" s="10"/>
      <c r="D123" s="10"/>
      <c r="E123" s="20">
        <v>44267</v>
      </c>
      <c r="F123" s="4">
        <v>3</v>
      </c>
      <c r="G123" s="4">
        <v>3</v>
      </c>
      <c r="H123" s="4">
        <v>4</v>
      </c>
      <c r="I123" s="4">
        <v>4</v>
      </c>
      <c r="J123" s="4">
        <v>4</v>
      </c>
      <c r="K123" s="4">
        <v>4</v>
      </c>
      <c r="L123" s="4">
        <v>3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17"/>
      <c r="S123" s="3"/>
      <c r="T123" s="17"/>
      <c r="U123" s="19"/>
    </row>
    <row r="124" spans="1:21" ht="15.75" thickBot="1">
      <c r="A124" s="29" t="s">
        <v>52</v>
      </c>
      <c r="B124" s="13" t="s">
        <v>66</v>
      </c>
      <c r="C124" s="10"/>
      <c r="D124" s="10"/>
      <c r="E124" s="20">
        <v>44267</v>
      </c>
      <c r="F124" s="4">
        <v>4</v>
      </c>
      <c r="G124" s="4">
        <v>4</v>
      </c>
      <c r="H124" s="4">
        <v>4</v>
      </c>
      <c r="I124" s="4">
        <v>4</v>
      </c>
      <c r="J124" s="4">
        <v>3</v>
      </c>
      <c r="K124" s="4">
        <v>4</v>
      </c>
      <c r="L124" s="4">
        <v>4</v>
      </c>
      <c r="M124" s="4">
        <v>4</v>
      </c>
      <c r="N124" s="4">
        <v>4</v>
      </c>
      <c r="O124" s="4">
        <v>4</v>
      </c>
      <c r="P124" s="4">
        <v>4</v>
      </c>
      <c r="Q124" s="4">
        <v>4</v>
      </c>
      <c r="R124" s="17"/>
      <c r="S124" s="3"/>
      <c r="T124" s="17"/>
      <c r="U124" s="19"/>
    </row>
    <row r="125" spans="1:21" ht="15.75" thickBot="1">
      <c r="A125" s="29" t="s">
        <v>53</v>
      </c>
      <c r="B125" s="13" t="s">
        <v>66</v>
      </c>
      <c r="C125" s="10"/>
      <c r="D125" s="10"/>
      <c r="E125" s="20">
        <v>44267</v>
      </c>
      <c r="F125" s="4">
        <v>3</v>
      </c>
      <c r="G125" s="4">
        <v>3</v>
      </c>
      <c r="H125" s="4">
        <v>4</v>
      </c>
      <c r="I125" s="4">
        <v>4</v>
      </c>
      <c r="J125" s="4">
        <v>4</v>
      </c>
      <c r="K125" s="4">
        <v>4</v>
      </c>
      <c r="L125" s="4">
        <v>3</v>
      </c>
      <c r="M125" s="4">
        <v>3</v>
      </c>
      <c r="N125" s="4">
        <v>3</v>
      </c>
      <c r="O125" s="4">
        <v>3</v>
      </c>
      <c r="P125" s="4">
        <v>3</v>
      </c>
      <c r="Q125" s="4">
        <v>3</v>
      </c>
      <c r="R125" s="17"/>
      <c r="S125" s="3"/>
      <c r="T125" s="17"/>
      <c r="U125" s="19"/>
    </row>
    <row r="126" spans="1:21" ht="15.75" thickBot="1">
      <c r="A126" s="29" t="s">
        <v>54</v>
      </c>
      <c r="B126" s="13" t="s">
        <v>66</v>
      </c>
      <c r="C126" s="10"/>
      <c r="D126" s="10"/>
      <c r="E126" s="20">
        <v>44267</v>
      </c>
      <c r="F126" s="4">
        <v>4</v>
      </c>
      <c r="G126" s="4">
        <v>4</v>
      </c>
      <c r="H126" s="4">
        <v>3</v>
      </c>
      <c r="I126" s="4">
        <v>4</v>
      </c>
      <c r="J126" s="4">
        <v>2</v>
      </c>
      <c r="K126" s="4">
        <v>3</v>
      </c>
      <c r="L126" s="4">
        <v>4</v>
      </c>
      <c r="M126" s="4">
        <v>4</v>
      </c>
      <c r="N126" s="4">
        <v>4</v>
      </c>
      <c r="O126" s="4">
        <v>4</v>
      </c>
      <c r="P126" s="4">
        <v>4</v>
      </c>
      <c r="Q126" s="4">
        <v>4</v>
      </c>
      <c r="R126" s="17"/>
      <c r="S126" s="3"/>
      <c r="T126" s="17"/>
      <c r="U126" s="19"/>
    </row>
    <row r="127" spans="1:21" ht="15.75" thickBot="1">
      <c r="A127" s="29" t="s">
        <v>55</v>
      </c>
      <c r="B127" s="13" t="s">
        <v>66</v>
      </c>
      <c r="C127" s="10"/>
      <c r="D127" s="10"/>
      <c r="E127" s="20">
        <v>44267</v>
      </c>
      <c r="F127" s="4">
        <v>2</v>
      </c>
      <c r="G127" s="4">
        <v>2</v>
      </c>
      <c r="H127" s="4">
        <v>4</v>
      </c>
      <c r="I127" s="4">
        <v>4</v>
      </c>
      <c r="J127" s="4">
        <v>4</v>
      </c>
      <c r="K127" s="4">
        <v>4</v>
      </c>
      <c r="L127" s="4">
        <v>2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17"/>
      <c r="S127" s="3"/>
      <c r="T127" s="17"/>
      <c r="U127" s="19"/>
    </row>
    <row r="128" spans="1:21" ht="15.75" thickBot="1">
      <c r="A128" s="29" t="s">
        <v>56</v>
      </c>
      <c r="B128" s="13" t="s">
        <v>66</v>
      </c>
      <c r="C128" s="10"/>
      <c r="D128" s="10"/>
      <c r="E128" s="20">
        <v>44267</v>
      </c>
      <c r="F128" s="4">
        <v>4</v>
      </c>
      <c r="G128" s="4">
        <v>4</v>
      </c>
      <c r="H128" s="4">
        <v>3</v>
      </c>
      <c r="I128" s="4">
        <v>4</v>
      </c>
      <c r="J128" s="4">
        <v>3</v>
      </c>
      <c r="K128" s="4">
        <v>3</v>
      </c>
      <c r="L128" s="4">
        <v>4</v>
      </c>
      <c r="M128" s="4">
        <v>4</v>
      </c>
      <c r="N128" s="4">
        <v>4</v>
      </c>
      <c r="O128" s="4">
        <v>4</v>
      </c>
      <c r="P128" s="4">
        <v>4</v>
      </c>
      <c r="Q128" s="4">
        <v>4</v>
      </c>
      <c r="R128" s="17"/>
      <c r="S128" s="3"/>
      <c r="T128" s="17"/>
      <c r="U128" s="19"/>
    </row>
    <row r="129" spans="1:21" ht="15.75" thickBot="1">
      <c r="A129" s="29" t="s">
        <v>57</v>
      </c>
      <c r="B129" s="13" t="s">
        <v>66</v>
      </c>
      <c r="C129" s="10"/>
      <c r="D129" s="10"/>
      <c r="E129" s="20">
        <v>44267</v>
      </c>
      <c r="F129" s="4">
        <v>3</v>
      </c>
      <c r="G129" s="4">
        <v>3</v>
      </c>
      <c r="H129" s="4">
        <v>4</v>
      </c>
      <c r="I129" s="4">
        <v>4</v>
      </c>
      <c r="J129" s="4">
        <v>4</v>
      </c>
      <c r="K129" s="4">
        <v>4</v>
      </c>
      <c r="L129" s="4">
        <v>3</v>
      </c>
      <c r="M129" s="4">
        <v>3</v>
      </c>
      <c r="N129" s="4">
        <v>3</v>
      </c>
      <c r="O129" s="4">
        <v>3</v>
      </c>
      <c r="P129" s="4">
        <v>3</v>
      </c>
      <c r="Q129" s="4">
        <v>3</v>
      </c>
      <c r="R129" s="17"/>
      <c r="S129" s="3"/>
      <c r="T129" s="17"/>
      <c r="U129" s="19"/>
    </row>
    <row r="130" spans="1:21" ht="15.75" thickBot="1">
      <c r="A130" s="29" t="s">
        <v>58</v>
      </c>
      <c r="B130" s="13" t="s">
        <v>66</v>
      </c>
      <c r="C130" s="10"/>
      <c r="D130" s="10"/>
      <c r="E130" s="20">
        <v>44267</v>
      </c>
      <c r="F130" s="4">
        <v>3</v>
      </c>
      <c r="G130" s="4">
        <v>3</v>
      </c>
      <c r="H130" s="4">
        <v>4</v>
      </c>
      <c r="I130" s="4">
        <v>4</v>
      </c>
      <c r="J130" s="4">
        <v>2</v>
      </c>
      <c r="K130" s="4">
        <v>4</v>
      </c>
      <c r="L130" s="4">
        <v>3</v>
      </c>
      <c r="M130" s="4">
        <v>3</v>
      </c>
      <c r="N130" s="4">
        <v>3</v>
      </c>
      <c r="O130" s="4">
        <v>3</v>
      </c>
      <c r="P130" s="4">
        <v>3</v>
      </c>
      <c r="Q130" s="4">
        <v>3</v>
      </c>
      <c r="R130" s="17"/>
      <c r="S130" s="3"/>
      <c r="T130" s="17"/>
      <c r="U130" s="19"/>
    </row>
    <row r="131" spans="1:21" ht="15.75" thickBot="1">
      <c r="A131" s="29" t="s">
        <v>59</v>
      </c>
      <c r="B131" s="13" t="s">
        <v>66</v>
      </c>
      <c r="C131" s="10"/>
      <c r="D131" s="10"/>
      <c r="E131" s="20">
        <v>44267</v>
      </c>
      <c r="F131" s="4">
        <v>3</v>
      </c>
      <c r="G131" s="4">
        <v>3</v>
      </c>
      <c r="H131" s="4">
        <v>4</v>
      </c>
      <c r="I131" s="4">
        <v>4</v>
      </c>
      <c r="J131" s="4">
        <v>3</v>
      </c>
      <c r="K131" s="4">
        <v>4</v>
      </c>
      <c r="L131" s="4">
        <v>3</v>
      </c>
      <c r="M131" s="4">
        <v>3</v>
      </c>
      <c r="N131" s="4">
        <v>3</v>
      </c>
      <c r="O131" s="4">
        <v>3</v>
      </c>
      <c r="P131" s="4">
        <v>3</v>
      </c>
      <c r="Q131" s="4">
        <v>3</v>
      </c>
      <c r="R131" s="17"/>
      <c r="S131" s="3"/>
      <c r="T131" s="17"/>
      <c r="U131" s="19"/>
    </row>
    <row r="132" spans="1:21" ht="15.75" thickBot="1">
      <c r="A132" s="29" t="s">
        <v>60</v>
      </c>
      <c r="B132" s="13" t="s">
        <v>66</v>
      </c>
      <c r="C132" s="10"/>
      <c r="D132" s="10"/>
      <c r="E132" s="20">
        <v>44267</v>
      </c>
      <c r="F132" s="4">
        <v>3</v>
      </c>
      <c r="G132" s="4">
        <v>3</v>
      </c>
      <c r="H132" s="4">
        <v>3</v>
      </c>
      <c r="I132" s="4">
        <v>4</v>
      </c>
      <c r="J132" s="4">
        <v>3</v>
      </c>
      <c r="K132" s="4">
        <v>3</v>
      </c>
      <c r="L132" s="4">
        <v>3</v>
      </c>
      <c r="M132" s="4">
        <v>3</v>
      </c>
      <c r="N132" s="4">
        <v>3</v>
      </c>
      <c r="O132" s="4">
        <v>3</v>
      </c>
      <c r="P132" s="4">
        <v>3</v>
      </c>
      <c r="Q132" s="4">
        <v>3</v>
      </c>
      <c r="R132" s="17"/>
      <c r="S132" s="3"/>
      <c r="T132" s="17"/>
      <c r="U132" s="19"/>
    </row>
    <row r="133" spans="1:21" ht="31.15" customHeight="1">
      <c r="A133" s="21"/>
      <c r="B133" s="22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3" t="e">
        <f>AVERAGE(F133:Q133)</f>
        <v>#DIV/0!</v>
      </c>
      <c r="S133" s="23"/>
      <c r="T133" s="23">
        <f>(S133*5)/100</f>
        <v>0</v>
      </c>
      <c r="U133" s="23" t="e">
        <f>AVERAGE(R133,T133)</f>
        <v>#DIV/0!</v>
      </c>
    </row>
    <row r="134" spans="1:21">
      <c r="A134" s="10"/>
      <c r="B134" s="13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7"/>
      <c r="S134" s="3"/>
      <c r="T134" s="17"/>
      <c r="U134" s="19"/>
    </row>
    <row r="135" spans="1:21">
      <c r="A135" s="10"/>
      <c r="B135" s="13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7"/>
      <c r="S135" s="3"/>
      <c r="T135" s="17"/>
      <c r="U135" s="19"/>
    </row>
    <row r="136" spans="1:21">
      <c r="A136" s="10"/>
      <c r="B136" s="13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7"/>
      <c r="S136" s="3"/>
      <c r="T136" s="17"/>
      <c r="U136" s="19"/>
    </row>
    <row r="137" spans="1:21" ht="15.75" thickBot="1">
      <c r="A137" s="29" t="s">
        <v>49</v>
      </c>
      <c r="B137" s="13" t="s">
        <v>66</v>
      </c>
      <c r="C137" s="10"/>
      <c r="D137" s="10"/>
      <c r="E137" s="20">
        <v>44270</v>
      </c>
      <c r="F137" s="4">
        <v>3</v>
      </c>
      <c r="G137" s="4">
        <v>4</v>
      </c>
      <c r="H137" s="4">
        <v>5</v>
      </c>
      <c r="I137" s="4">
        <v>4</v>
      </c>
      <c r="J137" s="4">
        <v>3</v>
      </c>
      <c r="K137" s="4">
        <v>4</v>
      </c>
      <c r="L137" s="4">
        <v>4</v>
      </c>
      <c r="M137" s="4">
        <v>4</v>
      </c>
      <c r="N137" s="4">
        <v>5</v>
      </c>
      <c r="O137" s="4">
        <v>4</v>
      </c>
      <c r="P137" s="4">
        <v>3</v>
      </c>
      <c r="Q137" s="4">
        <v>4</v>
      </c>
      <c r="R137" s="17">
        <f t="shared" ref="R137:R148" si="8">AVERAGE(F137:Q137)</f>
        <v>3.9166666666666665</v>
      </c>
      <c r="S137" s="3"/>
      <c r="T137" s="17"/>
      <c r="U137" s="19"/>
    </row>
    <row r="138" spans="1:21" ht="15.75" thickBot="1">
      <c r="A138" s="29" t="s">
        <v>50</v>
      </c>
      <c r="B138" s="13" t="s">
        <v>66</v>
      </c>
      <c r="C138" s="10"/>
      <c r="D138" s="10"/>
      <c r="E138" s="20">
        <v>44270</v>
      </c>
      <c r="F138" s="4">
        <v>4</v>
      </c>
      <c r="G138" s="4">
        <v>3</v>
      </c>
      <c r="H138" s="4">
        <v>4</v>
      </c>
      <c r="I138" s="4">
        <v>2</v>
      </c>
      <c r="J138" s="4">
        <v>3</v>
      </c>
      <c r="K138" s="4">
        <v>3</v>
      </c>
      <c r="L138" s="4">
        <v>4</v>
      </c>
      <c r="M138" s="4">
        <v>3</v>
      </c>
      <c r="N138" s="4">
        <v>4</v>
      </c>
      <c r="O138" s="4">
        <v>2</v>
      </c>
      <c r="P138" s="4">
        <v>3</v>
      </c>
      <c r="Q138" s="4">
        <v>3</v>
      </c>
      <c r="R138" s="17">
        <f t="shared" si="8"/>
        <v>3.1666666666666665</v>
      </c>
      <c r="S138" s="3"/>
      <c r="T138" s="17"/>
      <c r="U138" s="19"/>
    </row>
    <row r="139" spans="1:21" ht="15.75" thickBot="1">
      <c r="A139" s="29" t="s">
        <v>51</v>
      </c>
      <c r="B139" s="13" t="s">
        <v>66</v>
      </c>
      <c r="C139" s="10"/>
      <c r="D139" s="10"/>
      <c r="E139" s="20">
        <v>44270</v>
      </c>
      <c r="F139" s="4">
        <v>2</v>
      </c>
      <c r="G139" s="4">
        <v>3</v>
      </c>
      <c r="H139" s="4">
        <v>4</v>
      </c>
      <c r="I139" s="4">
        <v>4</v>
      </c>
      <c r="J139" s="4">
        <v>3</v>
      </c>
      <c r="K139" s="4">
        <v>2</v>
      </c>
      <c r="L139" s="4">
        <v>3</v>
      </c>
      <c r="M139" s="4">
        <v>3</v>
      </c>
      <c r="N139" s="4">
        <v>4</v>
      </c>
      <c r="O139" s="4">
        <v>4</v>
      </c>
      <c r="P139" s="4">
        <v>3</v>
      </c>
      <c r="Q139" s="4">
        <v>2</v>
      </c>
      <c r="R139" s="17">
        <f t="shared" si="8"/>
        <v>3.0833333333333335</v>
      </c>
      <c r="S139" s="3"/>
      <c r="T139" s="17"/>
      <c r="U139" s="19"/>
    </row>
    <row r="140" spans="1:21" ht="15.75" thickBot="1">
      <c r="A140" s="29" t="s">
        <v>52</v>
      </c>
      <c r="B140" s="13" t="s">
        <v>66</v>
      </c>
      <c r="C140" s="10"/>
      <c r="D140" s="10"/>
      <c r="E140" s="20">
        <v>44270</v>
      </c>
      <c r="F140" s="4">
        <v>4</v>
      </c>
      <c r="G140" s="4">
        <v>3</v>
      </c>
      <c r="H140" s="4">
        <v>4</v>
      </c>
      <c r="I140" s="4">
        <v>2</v>
      </c>
      <c r="J140" s="4">
        <v>3</v>
      </c>
      <c r="K140" s="4">
        <v>3</v>
      </c>
      <c r="L140" s="4">
        <v>4</v>
      </c>
      <c r="M140" s="4">
        <v>3</v>
      </c>
      <c r="N140" s="4">
        <v>4</v>
      </c>
      <c r="O140" s="4">
        <v>2</v>
      </c>
      <c r="P140" s="4">
        <v>3</v>
      </c>
      <c r="Q140" s="4">
        <v>3</v>
      </c>
      <c r="R140" s="17">
        <f t="shared" si="8"/>
        <v>3.1666666666666665</v>
      </c>
      <c r="S140" s="3"/>
      <c r="T140" s="17"/>
      <c r="U140" s="19"/>
    </row>
    <row r="141" spans="1:21" ht="15.75" thickBot="1">
      <c r="A141" s="29" t="s">
        <v>53</v>
      </c>
      <c r="B141" s="13" t="s">
        <v>66</v>
      </c>
      <c r="C141" s="10"/>
      <c r="D141" s="10"/>
      <c r="E141" s="20">
        <v>44270</v>
      </c>
      <c r="F141" s="4">
        <v>4</v>
      </c>
      <c r="G141" s="4">
        <v>3</v>
      </c>
      <c r="H141" s="4">
        <v>4</v>
      </c>
      <c r="I141" s="4">
        <v>2</v>
      </c>
      <c r="J141" s="4">
        <v>3</v>
      </c>
      <c r="K141" s="4">
        <v>3</v>
      </c>
      <c r="L141" s="4">
        <v>4</v>
      </c>
      <c r="M141" s="4">
        <v>3</v>
      </c>
      <c r="N141" s="4">
        <v>4</v>
      </c>
      <c r="O141" s="4">
        <v>2</v>
      </c>
      <c r="P141" s="4">
        <v>3</v>
      </c>
      <c r="Q141" s="4">
        <v>3</v>
      </c>
      <c r="R141" s="17">
        <f t="shared" si="8"/>
        <v>3.1666666666666665</v>
      </c>
      <c r="S141" s="3"/>
      <c r="T141" s="17"/>
      <c r="U141" s="19"/>
    </row>
    <row r="142" spans="1:21" ht="15.75" thickBot="1">
      <c r="A142" s="29" t="s">
        <v>54</v>
      </c>
      <c r="B142" s="13" t="s">
        <v>66</v>
      </c>
      <c r="C142" s="10"/>
      <c r="D142" s="10"/>
      <c r="E142" s="20">
        <v>44270</v>
      </c>
      <c r="F142" s="4">
        <v>4</v>
      </c>
      <c r="G142" s="4">
        <v>3</v>
      </c>
      <c r="H142" s="4">
        <v>4</v>
      </c>
      <c r="I142" s="4">
        <v>2</v>
      </c>
      <c r="J142" s="4">
        <v>3</v>
      </c>
      <c r="K142" s="4">
        <v>3</v>
      </c>
      <c r="L142" s="4">
        <v>4</v>
      </c>
      <c r="M142" s="4">
        <v>3</v>
      </c>
      <c r="N142" s="4">
        <v>4</v>
      </c>
      <c r="O142" s="4">
        <v>2</v>
      </c>
      <c r="P142" s="4">
        <v>3</v>
      </c>
      <c r="Q142" s="4">
        <v>3</v>
      </c>
      <c r="R142" s="17">
        <f t="shared" si="8"/>
        <v>3.1666666666666665</v>
      </c>
      <c r="S142" s="3"/>
      <c r="T142" s="17"/>
      <c r="U142" s="19"/>
    </row>
    <row r="143" spans="1:21" ht="15.75" thickBot="1">
      <c r="A143" s="29" t="s">
        <v>55</v>
      </c>
      <c r="B143" s="13" t="s">
        <v>66</v>
      </c>
      <c r="C143" s="10"/>
      <c r="D143" s="10"/>
      <c r="E143" s="20">
        <v>44270</v>
      </c>
      <c r="F143" s="4">
        <v>3</v>
      </c>
      <c r="G143" s="4">
        <v>4</v>
      </c>
      <c r="H143" s="4">
        <v>5</v>
      </c>
      <c r="I143" s="4">
        <v>4</v>
      </c>
      <c r="J143" s="4">
        <v>3</v>
      </c>
      <c r="K143" s="4">
        <v>4</v>
      </c>
      <c r="L143" s="4">
        <v>4</v>
      </c>
      <c r="M143" s="4">
        <v>4</v>
      </c>
      <c r="N143" s="4">
        <v>5</v>
      </c>
      <c r="O143" s="4">
        <v>4</v>
      </c>
      <c r="P143" s="4">
        <v>3</v>
      </c>
      <c r="Q143" s="4">
        <v>4</v>
      </c>
      <c r="R143" s="17">
        <f t="shared" si="8"/>
        <v>3.9166666666666665</v>
      </c>
      <c r="S143" s="3"/>
      <c r="T143" s="17"/>
      <c r="U143" s="19"/>
    </row>
    <row r="144" spans="1:21" ht="15.75" thickBot="1">
      <c r="A144" s="29" t="s">
        <v>56</v>
      </c>
      <c r="B144" s="13" t="s">
        <v>66</v>
      </c>
      <c r="C144" s="10"/>
      <c r="D144" s="10"/>
      <c r="E144" s="20">
        <v>44270</v>
      </c>
      <c r="F144" s="4">
        <v>3</v>
      </c>
      <c r="G144" s="4">
        <v>4</v>
      </c>
      <c r="H144" s="4">
        <v>5</v>
      </c>
      <c r="I144" s="4">
        <v>4</v>
      </c>
      <c r="J144" s="4">
        <v>3</v>
      </c>
      <c r="K144" s="4">
        <v>4</v>
      </c>
      <c r="L144" s="4">
        <v>4</v>
      </c>
      <c r="M144" s="4">
        <v>4</v>
      </c>
      <c r="N144" s="4">
        <v>5</v>
      </c>
      <c r="O144" s="4">
        <v>4</v>
      </c>
      <c r="P144" s="4">
        <v>3</v>
      </c>
      <c r="Q144" s="4">
        <v>4</v>
      </c>
      <c r="R144" s="17">
        <f t="shared" si="8"/>
        <v>3.9166666666666665</v>
      </c>
      <c r="S144" s="3"/>
      <c r="T144" s="17"/>
      <c r="U144" s="19"/>
    </row>
    <row r="145" spans="1:21" ht="15.75" thickBot="1">
      <c r="A145" s="29" t="s">
        <v>57</v>
      </c>
      <c r="B145" s="13" t="s">
        <v>66</v>
      </c>
      <c r="C145" s="10"/>
      <c r="D145" s="10"/>
      <c r="E145" s="20">
        <v>44270</v>
      </c>
      <c r="F145" s="4">
        <v>4</v>
      </c>
      <c r="G145" s="4">
        <v>3</v>
      </c>
      <c r="H145" s="4">
        <v>4</v>
      </c>
      <c r="I145" s="4">
        <v>2</v>
      </c>
      <c r="J145" s="4">
        <v>3</v>
      </c>
      <c r="K145" s="4">
        <v>3</v>
      </c>
      <c r="L145" s="4">
        <v>4</v>
      </c>
      <c r="M145" s="4">
        <v>3</v>
      </c>
      <c r="N145" s="4">
        <v>4</v>
      </c>
      <c r="O145" s="4">
        <v>2</v>
      </c>
      <c r="P145" s="4">
        <v>3</v>
      </c>
      <c r="Q145" s="4">
        <v>3</v>
      </c>
      <c r="R145" s="17">
        <f t="shared" si="8"/>
        <v>3.1666666666666665</v>
      </c>
      <c r="S145" s="3"/>
      <c r="T145" s="17"/>
      <c r="U145" s="19"/>
    </row>
    <row r="146" spans="1:21" ht="15.75" thickBot="1">
      <c r="A146" s="29" t="s">
        <v>58</v>
      </c>
      <c r="B146" s="13" t="s">
        <v>66</v>
      </c>
      <c r="C146" s="10"/>
      <c r="D146" s="10"/>
      <c r="E146" s="20">
        <v>44270</v>
      </c>
      <c r="F146" s="4">
        <v>3</v>
      </c>
      <c r="G146" s="4">
        <v>4</v>
      </c>
      <c r="H146" s="4">
        <v>5</v>
      </c>
      <c r="I146" s="4">
        <v>4</v>
      </c>
      <c r="J146" s="4">
        <v>3</v>
      </c>
      <c r="K146" s="4">
        <v>4</v>
      </c>
      <c r="L146" s="4">
        <v>4</v>
      </c>
      <c r="M146" s="4">
        <v>4</v>
      </c>
      <c r="N146" s="4">
        <v>5</v>
      </c>
      <c r="O146" s="4">
        <v>4</v>
      </c>
      <c r="P146" s="4">
        <v>3</v>
      </c>
      <c r="Q146" s="4">
        <v>4</v>
      </c>
      <c r="R146" s="17">
        <f t="shared" si="8"/>
        <v>3.9166666666666665</v>
      </c>
      <c r="S146" s="3"/>
      <c r="T146" s="17"/>
      <c r="U146" s="19"/>
    </row>
    <row r="147" spans="1:21" ht="15.75" thickBot="1">
      <c r="A147" s="29" t="s">
        <v>59</v>
      </c>
      <c r="B147" s="13" t="s">
        <v>66</v>
      </c>
      <c r="C147" s="10"/>
      <c r="D147" s="10"/>
      <c r="E147" s="20">
        <v>44270</v>
      </c>
      <c r="F147" s="4">
        <v>4</v>
      </c>
      <c r="G147" s="4">
        <v>3</v>
      </c>
      <c r="H147" s="4">
        <v>4</v>
      </c>
      <c r="I147" s="4">
        <v>2</v>
      </c>
      <c r="J147" s="4">
        <v>3</v>
      </c>
      <c r="K147" s="4">
        <v>3</v>
      </c>
      <c r="L147" s="4">
        <v>4</v>
      </c>
      <c r="M147" s="4">
        <v>3</v>
      </c>
      <c r="N147" s="4">
        <v>4</v>
      </c>
      <c r="O147" s="4">
        <v>2</v>
      </c>
      <c r="P147" s="4">
        <v>3</v>
      </c>
      <c r="Q147" s="4">
        <v>3</v>
      </c>
      <c r="R147" s="17">
        <f t="shared" si="8"/>
        <v>3.1666666666666665</v>
      </c>
      <c r="S147" s="3"/>
      <c r="T147" s="17"/>
      <c r="U147" s="19"/>
    </row>
    <row r="148" spans="1:21" ht="15.75" thickBot="1">
      <c r="A148" s="29" t="s">
        <v>60</v>
      </c>
      <c r="B148" s="13" t="s">
        <v>66</v>
      </c>
      <c r="C148" s="10"/>
      <c r="D148" s="10"/>
      <c r="E148" s="20">
        <v>44270</v>
      </c>
      <c r="F148" s="4">
        <v>3</v>
      </c>
      <c r="G148" s="4">
        <v>4</v>
      </c>
      <c r="H148" s="4">
        <v>5</v>
      </c>
      <c r="I148" s="4">
        <v>4</v>
      </c>
      <c r="J148" s="4">
        <v>3</v>
      </c>
      <c r="K148" s="4">
        <v>4</v>
      </c>
      <c r="L148" s="4">
        <v>4</v>
      </c>
      <c r="M148" s="4">
        <v>4</v>
      </c>
      <c r="N148" s="4">
        <v>5</v>
      </c>
      <c r="O148" s="4">
        <v>4</v>
      </c>
      <c r="P148" s="4">
        <v>3</v>
      </c>
      <c r="Q148" s="4">
        <v>4</v>
      </c>
      <c r="R148" s="17">
        <f t="shared" si="8"/>
        <v>3.9166666666666665</v>
      </c>
      <c r="S148" s="3"/>
      <c r="T148" s="17"/>
      <c r="U148" s="19"/>
    </row>
    <row r="149" spans="1:21">
      <c r="A149" s="9"/>
      <c r="B149" s="13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7"/>
      <c r="S149" s="3"/>
      <c r="T149" s="17"/>
      <c r="U149" s="19"/>
    </row>
    <row r="150" spans="1:21" ht="31.15" customHeight="1">
      <c r="A150" s="21"/>
      <c r="B150" s="22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3" t="e">
        <f>AVERAGE(F150:Q150)</f>
        <v>#DIV/0!</v>
      </c>
      <c r="S150" s="23"/>
      <c r="T150" s="23">
        <f>(S150*5)/100</f>
        <v>0</v>
      </c>
      <c r="U150" s="23" t="e">
        <f>AVERAGE(R150,T150)</f>
        <v>#DIV/0!</v>
      </c>
    </row>
    <row r="151" spans="1:21">
      <c r="A151" s="9"/>
      <c r="B151" s="13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7"/>
      <c r="S151" s="3"/>
      <c r="T151" s="17"/>
      <c r="U151" s="19"/>
    </row>
    <row r="152" spans="1:21">
      <c r="A152" s="9"/>
      <c r="B152" s="13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7"/>
      <c r="S152" s="3"/>
      <c r="T152" s="17"/>
      <c r="U152" s="19"/>
    </row>
    <row r="153" spans="1:21">
      <c r="A153" s="9"/>
      <c r="B153" s="13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7"/>
      <c r="S153" s="3"/>
      <c r="T153" s="17"/>
      <c r="U153" s="19"/>
    </row>
    <row r="154" spans="1:21" ht="15.75" thickBot="1">
      <c r="A154" s="29" t="s">
        <v>49</v>
      </c>
      <c r="B154" s="13" t="s">
        <v>66</v>
      </c>
      <c r="C154" s="10"/>
      <c r="D154" s="10"/>
      <c r="E154" s="20">
        <v>44271</v>
      </c>
      <c r="F154" s="4">
        <v>3</v>
      </c>
      <c r="G154" s="4">
        <v>4</v>
      </c>
      <c r="H154" s="4">
        <v>5</v>
      </c>
      <c r="I154" s="4">
        <v>4</v>
      </c>
      <c r="J154" s="4">
        <v>3</v>
      </c>
      <c r="K154" s="4">
        <v>4</v>
      </c>
      <c r="L154" s="4">
        <v>4</v>
      </c>
      <c r="M154" s="4">
        <v>4</v>
      </c>
      <c r="N154" s="4">
        <v>5</v>
      </c>
      <c r="O154" s="4">
        <v>4</v>
      </c>
      <c r="P154" s="4">
        <v>3</v>
      </c>
      <c r="Q154" s="4">
        <v>4</v>
      </c>
      <c r="R154" s="17">
        <f t="shared" ref="R154:R165" si="9">AVERAGE(F154:Q154)</f>
        <v>3.9166666666666665</v>
      </c>
      <c r="S154" s="3"/>
      <c r="T154" s="17"/>
      <c r="U154" s="19"/>
    </row>
    <row r="155" spans="1:21" ht="15.75" thickBot="1">
      <c r="A155" s="29" t="s">
        <v>50</v>
      </c>
      <c r="B155" s="13" t="s">
        <v>66</v>
      </c>
      <c r="C155" s="10"/>
      <c r="D155" s="10"/>
      <c r="E155" s="20">
        <v>44271</v>
      </c>
      <c r="F155" s="4">
        <v>4</v>
      </c>
      <c r="G155" s="4">
        <v>3</v>
      </c>
      <c r="H155" s="4">
        <v>4</v>
      </c>
      <c r="I155" s="4">
        <v>2</v>
      </c>
      <c r="J155" s="4">
        <v>3</v>
      </c>
      <c r="K155" s="4">
        <v>3</v>
      </c>
      <c r="L155" s="4">
        <v>4</v>
      </c>
      <c r="M155" s="4">
        <v>3</v>
      </c>
      <c r="N155" s="4">
        <v>4</v>
      </c>
      <c r="O155" s="4">
        <v>2</v>
      </c>
      <c r="P155" s="4">
        <v>3</v>
      </c>
      <c r="Q155" s="4">
        <v>3</v>
      </c>
      <c r="R155" s="17">
        <f t="shared" si="9"/>
        <v>3.1666666666666665</v>
      </c>
      <c r="S155" s="3"/>
      <c r="T155" s="17"/>
      <c r="U155" s="19"/>
    </row>
    <row r="156" spans="1:21" ht="15.75" thickBot="1">
      <c r="A156" s="29" t="s">
        <v>51</v>
      </c>
      <c r="B156" s="13" t="s">
        <v>66</v>
      </c>
      <c r="C156" s="10"/>
      <c r="D156" s="10"/>
      <c r="E156" s="20">
        <v>44271</v>
      </c>
      <c r="F156" s="4">
        <v>2</v>
      </c>
      <c r="G156" s="4">
        <v>3</v>
      </c>
      <c r="H156" s="4">
        <v>4</v>
      </c>
      <c r="I156" s="4">
        <v>4</v>
      </c>
      <c r="J156" s="4">
        <v>3</v>
      </c>
      <c r="K156" s="4">
        <v>2</v>
      </c>
      <c r="L156" s="4">
        <v>3</v>
      </c>
      <c r="M156" s="4">
        <v>3</v>
      </c>
      <c r="N156" s="4">
        <v>4</v>
      </c>
      <c r="O156" s="4">
        <v>4</v>
      </c>
      <c r="P156" s="4">
        <v>3</v>
      </c>
      <c r="Q156" s="4">
        <v>2</v>
      </c>
      <c r="R156" s="17">
        <f t="shared" si="9"/>
        <v>3.0833333333333335</v>
      </c>
      <c r="S156" s="3"/>
      <c r="T156" s="17"/>
      <c r="U156" s="19"/>
    </row>
    <row r="157" spans="1:21" ht="15.75" thickBot="1">
      <c r="A157" s="29" t="s">
        <v>52</v>
      </c>
      <c r="B157" s="13" t="s">
        <v>66</v>
      </c>
      <c r="C157" s="10"/>
      <c r="D157" s="10"/>
      <c r="E157" s="20">
        <v>44271</v>
      </c>
      <c r="F157" s="4">
        <v>4</v>
      </c>
      <c r="G157" s="4">
        <v>3</v>
      </c>
      <c r="H157" s="4">
        <v>4</v>
      </c>
      <c r="I157" s="4">
        <v>2</v>
      </c>
      <c r="J157" s="4">
        <v>3</v>
      </c>
      <c r="K157" s="4">
        <v>3</v>
      </c>
      <c r="L157" s="4">
        <v>4</v>
      </c>
      <c r="M157" s="4">
        <v>3</v>
      </c>
      <c r="N157" s="4">
        <v>4</v>
      </c>
      <c r="O157" s="4">
        <v>2</v>
      </c>
      <c r="P157" s="4">
        <v>3</v>
      </c>
      <c r="Q157" s="4">
        <v>3</v>
      </c>
      <c r="R157" s="17">
        <f t="shared" si="9"/>
        <v>3.1666666666666665</v>
      </c>
      <c r="S157" s="3"/>
      <c r="T157" s="17"/>
      <c r="U157" s="19"/>
    </row>
    <row r="158" spans="1:21" ht="15.75" thickBot="1">
      <c r="A158" s="29" t="s">
        <v>53</v>
      </c>
      <c r="B158" s="13" t="s">
        <v>66</v>
      </c>
      <c r="C158" s="10"/>
      <c r="D158" s="10"/>
      <c r="E158" s="20">
        <v>44271</v>
      </c>
      <c r="F158" s="4">
        <v>4</v>
      </c>
      <c r="G158" s="4">
        <v>3</v>
      </c>
      <c r="H158" s="4">
        <v>4</v>
      </c>
      <c r="I158" s="4">
        <v>2</v>
      </c>
      <c r="J158" s="4">
        <v>3</v>
      </c>
      <c r="K158" s="4">
        <v>3</v>
      </c>
      <c r="L158" s="4">
        <v>4</v>
      </c>
      <c r="M158" s="4">
        <v>3</v>
      </c>
      <c r="N158" s="4">
        <v>4</v>
      </c>
      <c r="O158" s="4">
        <v>2</v>
      </c>
      <c r="P158" s="4">
        <v>3</v>
      </c>
      <c r="Q158" s="4">
        <v>3</v>
      </c>
      <c r="R158" s="17">
        <f t="shared" si="9"/>
        <v>3.1666666666666665</v>
      </c>
      <c r="S158" s="3"/>
      <c r="T158" s="17"/>
      <c r="U158" s="19"/>
    </row>
    <row r="159" spans="1:21" ht="15.75" thickBot="1">
      <c r="A159" s="29" t="s">
        <v>54</v>
      </c>
      <c r="B159" s="13" t="s">
        <v>66</v>
      </c>
      <c r="C159" s="10"/>
      <c r="D159" s="10"/>
      <c r="E159" s="20">
        <v>44271</v>
      </c>
      <c r="F159" s="4">
        <v>4</v>
      </c>
      <c r="G159" s="4">
        <v>3</v>
      </c>
      <c r="H159" s="4">
        <v>4</v>
      </c>
      <c r="I159" s="4">
        <v>2</v>
      </c>
      <c r="J159" s="4">
        <v>3</v>
      </c>
      <c r="K159" s="4">
        <v>3</v>
      </c>
      <c r="L159" s="4">
        <v>4</v>
      </c>
      <c r="M159" s="4">
        <v>3</v>
      </c>
      <c r="N159" s="4">
        <v>4</v>
      </c>
      <c r="O159" s="4">
        <v>2</v>
      </c>
      <c r="P159" s="4">
        <v>3</v>
      </c>
      <c r="Q159" s="4">
        <v>3</v>
      </c>
      <c r="R159" s="17">
        <f t="shared" si="9"/>
        <v>3.1666666666666665</v>
      </c>
      <c r="S159" s="3"/>
      <c r="T159" s="17"/>
      <c r="U159" s="19"/>
    </row>
    <row r="160" spans="1:21" ht="15.75" thickBot="1">
      <c r="A160" s="29" t="s">
        <v>55</v>
      </c>
      <c r="B160" s="13" t="s">
        <v>66</v>
      </c>
      <c r="C160" s="10"/>
      <c r="D160" s="10"/>
      <c r="E160" s="20">
        <v>44271</v>
      </c>
      <c r="F160" s="4">
        <v>3</v>
      </c>
      <c r="G160" s="4">
        <v>4</v>
      </c>
      <c r="H160" s="4">
        <v>5</v>
      </c>
      <c r="I160" s="4">
        <v>4</v>
      </c>
      <c r="J160" s="4">
        <v>3</v>
      </c>
      <c r="K160" s="4">
        <v>4</v>
      </c>
      <c r="L160" s="4">
        <v>4</v>
      </c>
      <c r="M160" s="4">
        <v>4</v>
      </c>
      <c r="N160" s="4">
        <v>5</v>
      </c>
      <c r="O160" s="4">
        <v>4</v>
      </c>
      <c r="P160" s="4">
        <v>3</v>
      </c>
      <c r="Q160" s="4">
        <v>4</v>
      </c>
      <c r="R160" s="17">
        <f t="shared" si="9"/>
        <v>3.9166666666666665</v>
      </c>
      <c r="S160" s="3"/>
      <c r="T160" s="17"/>
      <c r="U160" s="19"/>
    </row>
    <row r="161" spans="1:21" ht="15.75" thickBot="1">
      <c r="A161" s="29" t="s">
        <v>56</v>
      </c>
      <c r="B161" s="13" t="s">
        <v>66</v>
      </c>
      <c r="C161" s="10"/>
      <c r="D161" s="10"/>
      <c r="E161" s="20">
        <v>44271</v>
      </c>
      <c r="F161" s="4">
        <v>3</v>
      </c>
      <c r="G161" s="4">
        <v>4</v>
      </c>
      <c r="H161" s="4">
        <v>5</v>
      </c>
      <c r="I161" s="4">
        <v>4</v>
      </c>
      <c r="J161" s="4">
        <v>3</v>
      </c>
      <c r="K161" s="4">
        <v>4</v>
      </c>
      <c r="L161" s="4">
        <v>4</v>
      </c>
      <c r="M161" s="4">
        <v>4</v>
      </c>
      <c r="N161" s="4">
        <v>5</v>
      </c>
      <c r="O161" s="4">
        <v>4</v>
      </c>
      <c r="P161" s="4">
        <v>3</v>
      </c>
      <c r="Q161" s="4">
        <v>4</v>
      </c>
      <c r="R161" s="17">
        <f t="shared" si="9"/>
        <v>3.9166666666666665</v>
      </c>
      <c r="S161" s="3"/>
      <c r="T161" s="17"/>
      <c r="U161" s="19"/>
    </row>
    <row r="162" spans="1:21" ht="15.75" thickBot="1">
      <c r="A162" s="29" t="s">
        <v>57</v>
      </c>
      <c r="B162" s="13" t="s">
        <v>66</v>
      </c>
      <c r="C162" s="10"/>
      <c r="D162" s="10"/>
      <c r="E162" s="20">
        <v>44271</v>
      </c>
      <c r="F162" s="4">
        <v>4</v>
      </c>
      <c r="G162" s="4">
        <v>3</v>
      </c>
      <c r="H162" s="4">
        <v>4</v>
      </c>
      <c r="I162" s="4">
        <v>2</v>
      </c>
      <c r="J162" s="4">
        <v>3</v>
      </c>
      <c r="K162" s="4">
        <v>3</v>
      </c>
      <c r="L162" s="4">
        <v>4</v>
      </c>
      <c r="M162" s="4">
        <v>3</v>
      </c>
      <c r="N162" s="4">
        <v>4</v>
      </c>
      <c r="O162" s="4">
        <v>2</v>
      </c>
      <c r="P162" s="4">
        <v>3</v>
      </c>
      <c r="Q162" s="4">
        <v>3</v>
      </c>
      <c r="R162" s="17">
        <f t="shared" si="9"/>
        <v>3.1666666666666665</v>
      </c>
      <c r="S162" s="3"/>
      <c r="T162" s="17"/>
      <c r="U162" s="19"/>
    </row>
    <row r="163" spans="1:21" ht="15.75" thickBot="1">
      <c r="A163" s="29" t="s">
        <v>58</v>
      </c>
      <c r="B163" s="13" t="s">
        <v>66</v>
      </c>
      <c r="C163" s="10"/>
      <c r="D163" s="10"/>
      <c r="E163" s="20">
        <v>44271</v>
      </c>
      <c r="F163" s="4">
        <v>3</v>
      </c>
      <c r="G163" s="4">
        <v>4</v>
      </c>
      <c r="H163" s="4">
        <v>5</v>
      </c>
      <c r="I163" s="4">
        <v>4</v>
      </c>
      <c r="J163" s="4">
        <v>3</v>
      </c>
      <c r="K163" s="4">
        <v>4</v>
      </c>
      <c r="L163" s="4">
        <v>4</v>
      </c>
      <c r="M163" s="4">
        <v>4</v>
      </c>
      <c r="N163" s="4">
        <v>5</v>
      </c>
      <c r="O163" s="4">
        <v>4</v>
      </c>
      <c r="P163" s="4">
        <v>3</v>
      </c>
      <c r="Q163" s="4">
        <v>4</v>
      </c>
      <c r="R163" s="17">
        <f t="shared" si="9"/>
        <v>3.9166666666666665</v>
      </c>
      <c r="S163" s="3"/>
      <c r="T163" s="17"/>
      <c r="U163" s="19"/>
    </row>
    <row r="164" spans="1:21" ht="15.75" thickBot="1">
      <c r="A164" s="29" t="s">
        <v>59</v>
      </c>
      <c r="B164" s="13" t="s">
        <v>66</v>
      </c>
      <c r="C164" s="10"/>
      <c r="D164" s="10"/>
      <c r="E164" s="20">
        <v>44271</v>
      </c>
      <c r="F164" s="4">
        <v>4</v>
      </c>
      <c r="G164" s="4">
        <v>3</v>
      </c>
      <c r="H164" s="4">
        <v>4</v>
      </c>
      <c r="I164" s="4">
        <v>2</v>
      </c>
      <c r="J164" s="4">
        <v>3</v>
      </c>
      <c r="K164" s="4">
        <v>3</v>
      </c>
      <c r="L164" s="4">
        <v>4</v>
      </c>
      <c r="M164" s="4">
        <v>3</v>
      </c>
      <c r="N164" s="4">
        <v>4</v>
      </c>
      <c r="O164" s="4">
        <v>2</v>
      </c>
      <c r="P164" s="4">
        <v>3</v>
      </c>
      <c r="Q164" s="4">
        <v>3</v>
      </c>
      <c r="R164" s="17">
        <f t="shared" si="9"/>
        <v>3.1666666666666665</v>
      </c>
      <c r="S164" s="3"/>
      <c r="T164" s="17"/>
      <c r="U164" s="19"/>
    </row>
    <row r="165" spans="1:21" ht="15.75" thickBot="1">
      <c r="A165" s="29" t="s">
        <v>60</v>
      </c>
      <c r="B165" s="13" t="s">
        <v>66</v>
      </c>
      <c r="C165" s="10"/>
      <c r="D165" s="10"/>
      <c r="E165" s="20">
        <v>44271</v>
      </c>
      <c r="F165" s="4">
        <v>3</v>
      </c>
      <c r="G165" s="4">
        <v>4</v>
      </c>
      <c r="H165" s="4">
        <v>5</v>
      </c>
      <c r="I165" s="4">
        <v>4</v>
      </c>
      <c r="J165" s="4">
        <v>3</v>
      </c>
      <c r="K165" s="4">
        <v>4</v>
      </c>
      <c r="L165" s="4">
        <v>4</v>
      </c>
      <c r="M165" s="4">
        <v>4</v>
      </c>
      <c r="N165" s="4">
        <v>5</v>
      </c>
      <c r="O165" s="4">
        <v>4</v>
      </c>
      <c r="P165" s="4">
        <v>3</v>
      </c>
      <c r="Q165" s="4">
        <v>4</v>
      </c>
      <c r="R165" s="17">
        <f t="shared" si="9"/>
        <v>3.9166666666666665</v>
      </c>
      <c r="S165" s="3"/>
      <c r="T165" s="17"/>
      <c r="U165" s="19"/>
    </row>
    <row r="166" spans="1:21">
      <c r="A166" s="10"/>
      <c r="B166" s="13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7"/>
      <c r="S166" s="3"/>
      <c r="T166" s="17"/>
      <c r="U166" s="19"/>
    </row>
    <row r="167" spans="1:21" ht="31.15" customHeight="1">
      <c r="A167" s="21"/>
      <c r="B167" s="22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3" t="e">
        <f>AVERAGE(F167:Q167)</f>
        <v>#DIV/0!</v>
      </c>
      <c r="S167" s="23"/>
      <c r="T167" s="23">
        <f>(S167*5)/100</f>
        <v>0</v>
      </c>
      <c r="U167" s="23" t="e">
        <f>AVERAGE(R167,T167)</f>
        <v>#DIV/0!</v>
      </c>
    </row>
    <row r="168" spans="1:21">
      <c r="A168" s="10"/>
      <c r="B168" s="13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7"/>
      <c r="S168" s="3"/>
      <c r="T168" s="17"/>
      <c r="U168" s="19"/>
    </row>
    <row r="169" spans="1:21">
      <c r="A169" s="10"/>
      <c r="B169" s="13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7"/>
      <c r="S169" s="3"/>
      <c r="T169" s="17"/>
      <c r="U169" s="19"/>
    </row>
    <row r="170" spans="1:21" ht="15.75" thickBot="1">
      <c r="A170" s="29" t="s">
        <v>49</v>
      </c>
      <c r="B170" s="13" t="s">
        <v>66</v>
      </c>
      <c r="C170" s="10"/>
      <c r="D170" s="10"/>
      <c r="E170" s="20">
        <v>44272</v>
      </c>
      <c r="F170" s="4">
        <v>3</v>
      </c>
      <c r="G170" s="4">
        <v>4</v>
      </c>
      <c r="H170" s="4">
        <v>5</v>
      </c>
      <c r="I170" s="4">
        <v>4</v>
      </c>
      <c r="J170" s="4">
        <v>3</v>
      </c>
      <c r="K170" s="4">
        <v>4</v>
      </c>
      <c r="L170" s="4">
        <v>4</v>
      </c>
      <c r="M170" s="4">
        <v>4</v>
      </c>
      <c r="N170" s="4">
        <v>4</v>
      </c>
      <c r="O170" s="4">
        <v>3</v>
      </c>
      <c r="P170" s="4">
        <v>4</v>
      </c>
      <c r="Q170" s="4">
        <v>4</v>
      </c>
      <c r="R170" s="17"/>
      <c r="S170" s="3"/>
      <c r="T170" s="17"/>
      <c r="U170" s="19"/>
    </row>
    <row r="171" spans="1:21" ht="15.75" thickBot="1">
      <c r="A171" s="29" t="s">
        <v>50</v>
      </c>
      <c r="B171" s="13" t="s">
        <v>66</v>
      </c>
      <c r="C171" s="10"/>
      <c r="D171" s="10"/>
      <c r="E171" s="20">
        <v>44272</v>
      </c>
      <c r="F171" s="4">
        <v>4</v>
      </c>
      <c r="G171" s="4">
        <v>3</v>
      </c>
      <c r="H171" s="4">
        <v>4</v>
      </c>
      <c r="I171" s="4">
        <v>2</v>
      </c>
      <c r="J171" s="4">
        <v>3</v>
      </c>
      <c r="K171" s="4">
        <v>3</v>
      </c>
      <c r="L171" s="4">
        <v>4</v>
      </c>
      <c r="M171" s="4">
        <v>4</v>
      </c>
      <c r="N171" s="4">
        <v>3</v>
      </c>
      <c r="O171" s="4">
        <v>3</v>
      </c>
      <c r="P171" s="4">
        <v>3</v>
      </c>
      <c r="Q171" s="4">
        <v>3</v>
      </c>
      <c r="R171" s="17"/>
      <c r="S171" s="3"/>
      <c r="T171" s="17"/>
      <c r="U171" s="19"/>
    </row>
    <row r="172" spans="1:21" ht="15.75" thickBot="1">
      <c r="A172" s="29" t="s">
        <v>51</v>
      </c>
      <c r="B172" s="13" t="s">
        <v>66</v>
      </c>
      <c r="C172" s="10"/>
      <c r="D172" s="10"/>
      <c r="E172" s="20">
        <v>44272</v>
      </c>
      <c r="F172" s="4">
        <v>2</v>
      </c>
      <c r="G172" s="4">
        <v>3</v>
      </c>
      <c r="H172" s="4">
        <v>4</v>
      </c>
      <c r="I172" s="4">
        <v>4</v>
      </c>
      <c r="J172" s="4">
        <v>3</v>
      </c>
      <c r="K172" s="4">
        <v>2</v>
      </c>
      <c r="L172" s="4">
        <v>3</v>
      </c>
      <c r="M172" s="4">
        <v>4</v>
      </c>
      <c r="N172" s="4">
        <v>3</v>
      </c>
      <c r="O172" s="4">
        <v>3</v>
      </c>
      <c r="P172" s="4">
        <v>3</v>
      </c>
      <c r="Q172" s="4">
        <v>3</v>
      </c>
      <c r="R172" s="17"/>
      <c r="S172" s="3"/>
      <c r="T172" s="17"/>
      <c r="U172" s="19"/>
    </row>
    <row r="173" spans="1:21" ht="15.75" thickBot="1">
      <c r="A173" s="29" t="s">
        <v>52</v>
      </c>
      <c r="B173" s="13" t="s">
        <v>66</v>
      </c>
      <c r="C173" s="10"/>
      <c r="D173" s="10"/>
      <c r="E173" s="20">
        <v>44272</v>
      </c>
      <c r="F173" s="4">
        <v>4</v>
      </c>
      <c r="G173" s="4">
        <v>3</v>
      </c>
      <c r="H173" s="4">
        <v>4</v>
      </c>
      <c r="I173" s="4">
        <v>2</v>
      </c>
      <c r="J173" s="4">
        <v>3</v>
      </c>
      <c r="K173" s="4">
        <v>3</v>
      </c>
      <c r="L173" s="4">
        <v>4</v>
      </c>
      <c r="M173" s="4">
        <v>3</v>
      </c>
      <c r="N173" s="4">
        <v>4</v>
      </c>
      <c r="O173" s="4">
        <v>4</v>
      </c>
      <c r="P173" s="4">
        <v>4</v>
      </c>
      <c r="Q173" s="4">
        <v>4</v>
      </c>
      <c r="R173" s="17"/>
      <c r="S173" s="3"/>
      <c r="T173" s="17"/>
      <c r="U173" s="19"/>
    </row>
    <row r="174" spans="1:21" ht="15.75" thickBot="1">
      <c r="A174" s="29" t="s">
        <v>53</v>
      </c>
      <c r="B174" s="13" t="s">
        <v>66</v>
      </c>
      <c r="C174" s="10"/>
      <c r="D174" s="10"/>
      <c r="E174" s="20">
        <v>44272</v>
      </c>
      <c r="F174" s="4">
        <v>4</v>
      </c>
      <c r="G174" s="4">
        <v>3</v>
      </c>
      <c r="H174" s="4">
        <v>4</v>
      </c>
      <c r="I174" s="4">
        <v>2</v>
      </c>
      <c r="J174" s="4">
        <v>3</v>
      </c>
      <c r="K174" s="4">
        <v>3</v>
      </c>
      <c r="L174" s="4">
        <v>4</v>
      </c>
      <c r="M174" s="4">
        <v>4</v>
      </c>
      <c r="N174" s="4">
        <v>3</v>
      </c>
      <c r="O174" s="4">
        <v>3</v>
      </c>
      <c r="P174" s="4">
        <v>3</v>
      </c>
      <c r="Q174" s="4">
        <v>3</v>
      </c>
      <c r="R174" s="17"/>
      <c r="S174" s="3"/>
      <c r="T174" s="17"/>
      <c r="U174" s="19"/>
    </row>
    <row r="175" spans="1:21" ht="15.75" thickBot="1">
      <c r="A175" s="29" t="s">
        <v>54</v>
      </c>
      <c r="B175" s="13" t="s">
        <v>66</v>
      </c>
      <c r="C175" s="10"/>
      <c r="D175" s="10"/>
      <c r="E175" s="20">
        <v>44272</v>
      </c>
      <c r="F175" s="4">
        <v>4</v>
      </c>
      <c r="G175" s="4">
        <v>3</v>
      </c>
      <c r="H175" s="4">
        <v>4</v>
      </c>
      <c r="I175" s="4">
        <v>2</v>
      </c>
      <c r="J175" s="4">
        <v>3</v>
      </c>
      <c r="K175" s="4">
        <v>3</v>
      </c>
      <c r="L175" s="4">
        <v>4</v>
      </c>
      <c r="M175" s="4">
        <v>4</v>
      </c>
      <c r="N175" s="4">
        <v>4</v>
      </c>
      <c r="O175" s="4">
        <v>4</v>
      </c>
      <c r="P175" s="4">
        <v>4</v>
      </c>
      <c r="Q175" s="4">
        <v>4</v>
      </c>
      <c r="R175" s="17"/>
      <c r="S175" s="3"/>
      <c r="T175" s="17"/>
      <c r="U175" s="19"/>
    </row>
    <row r="176" spans="1:21" ht="15.75" thickBot="1">
      <c r="A176" s="29" t="s">
        <v>55</v>
      </c>
      <c r="B176" s="13" t="s">
        <v>66</v>
      </c>
      <c r="C176" s="10"/>
      <c r="D176" s="10"/>
      <c r="E176" s="20">
        <v>44272</v>
      </c>
      <c r="F176" s="4">
        <v>3</v>
      </c>
      <c r="G176" s="4">
        <v>4</v>
      </c>
      <c r="H176" s="4">
        <v>5</v>
      </c>
      <c r="I176" s="4">
        <v>4</v>
      </c>
      <c r="J176" s="4">
        <v>3</v>
      </c>
      <c r="K176" s="4">
        <v>4</v>
      </c>
      <c r="L176" s="4">
        <v>4</v>
      </c>
      <c r="M176" s="4">
        <v>4</v>
      </c>
      <c r="N176" s="4">
        <v>2</v>
      </c>
      <c r="O176" s="4">
        <v>2</v>
      </c>
      <c r="P176" s="4">
        <v>2</v>
      </c>
      <c r="Q176" s="4">
        <v>2</v>
      </c>
      <c r="R176" s="17"/>
      <c r="S176" s="3"/>
      <c r="T176" s="17"/>
      <c r="U176" s="19"/>
    </row>
    <row r="177" spans="1:21" ht="15.75" thickBot="1">
      <c r="A177" s="29" t="s">
        <v>56</v>
      </c>
      <c r="B177" s="13" t="s">
        <v>66</v>
      </c>
      <c r="C177" s="10"/>
      <c r="D177" s="10"/>
      <c r="E177" s="20">
        <v>44272</v>
      </c>
      <c r="F177" s="4">
        <v>3</v>
      </c>
      <c r="G177" s="4">
        <v>4</v>
      </c>
      <c r="H177" s="4">
        <v>5</v>
      </c>
      <c r="I177" s="4">
        <v>4</v>
      </c>
      <c r="J177" s="4">
        <v>3</v>
      </c>
      <c r="K177" s="4">
        <v>4</v>
      </c>
      <c r="L177" s="4">
        <v>4</v>
      </c>
      <c r="M177" s="4">
        <v>3</v>
      </c>
      <c r="N177" s="4">
        <v>4</v>
      </c>
      <c r="O177" s="4">
        <v>4</v>
      </c>
      <c r="P177" s="4">
        <v>4</v>
      </c>
      <c r="Q177" s="4">
        <v>4</v>
      </c>
      <c r="R177" s="17"/>
      <c r="S177" s="3"/>
      <c r="T177" s="17"/>
      <c r="U177" s="19"/>
    </row>
    <row r="178" spans="1:21" ht="15.75" thickBot="1">
      <c r="A178" s="29" t="s">
        <v>57</v>
      </c>
      <c r="B178" s="13" t="s">
        <v>66</v>
      </c>
      <c r="C178" s="10"/>
      <c r="D178" s="10"/>
      <c r="E178" s="20">
        <v>44272</v>
      </c>
      <c r="F178" s="4">
        <v>4</v>
      </c>
      <c r="G178" s="4">
        <v>3</v>
      </c>
      <c r="H178" s="4">
        <v>4</v>
      </c>
      <c r="I178" s="4">
        <v>2</v>
      </c>
      <c r="J178" s="4">
        <v>3</v>
      </c>
      <c r="K178" s="4">
        <v>3</v>
      </c>
      <c r="L178" s="4">
        <v>4</v>
      </c>
      <c r="M178" s="4">
        <v>3</v>
      </c>
      <c r="N178" s="4">
        <v>3</v>
      </c>
      <c r="O178" s="4">
        <v>3</v>
      </c>
      <c r="P178" s="4">
        <v>3</v>
      </c>
      <c r="Q178" s="4">
        <v>3</v>
      </c>
      <c r="R178" s="17"/>
      <c r="S178" s="3"/>
      <c r="T178" s="17"/>
      <c r="U178" s="19"/>
    </row>
    <row r="179" spans="1:21" ht="15.75" thickBot="1">
      <c r="A179" s="29" t="s">
        <v>58</v>
      </c>
      <c r="B179" s="13" t="s">
        <v>66</v>
      </c>
      <c r="C179" s="10"/>
      <c r="D179" s="10"/>
      <c r="E179" s="20">
        <v>44272</v>
      </c>
      <c r="F179" s="4">
        <v>3</v>
      </c>
      <c r="G179" s="4">
        <v>4</v>
      </c>
      <c r="H179" s="4">
        <v>5</v>
      </c>
      <c r="I179" s="4">
        <v>4</v>
      </c>
      <c r="J179" s="4">
        <v>3</v>
      </c>
      <c r="K179" s="4">
        <v>4</v>
      </c>
      <c r="L179" s="4">
        <v>4</v>
      </c>
      <c r="M179" s="4">
        <v>3</v>
      </c>
      <c r="N179" s="4">
        <v>3</v>
      </c>
      <c r="O179" s="4">
        <v>3</v>
      </c>
      <c r="P179" s="4">
        <v>3</v>
      </c>
      <c r="Q179" s="4">
        <v>3</v>
      </c>
      <c r="R179" s="17"/>
      <c r="S179" s="3"/>
      <c r="T179" s="17"/>
      <c r="U179" s="19"/>
    </row>
    <row r="180" spans="1:21" ht="15.75" thickBot="1">
      <c r="A180" s="29" t="s">
        <v>59</v>
      </c>
      <c r="B180" s="13" t="s">
        <v>66</v>
      </c>
      <c r="C180" s="10"/>
      <c r="D180" s="10"/>
      <c r="E180" s="20">
        <v>44272</v>
      </c>
      <c r="F180" s="4">
        <v>4</v>
      </c>
      <c r="G180" s="4">
        <v>3</v>
      </c>
      <c r="H180" s="4">
        <v>4</v>
      </c>
      <c r="I180" s="4">
        <v>2</v>
      </c>
      <c r="J180" s="4">
        <v>3</v>
      </c>
      <c r="K180" s="4">
        <v>3</v>
      </c>
      <c r="L180" s="4">
        <v>4</v>
      </c>
      <c r="M180" s="4">
        <v>3</v>
      </c>
      <c r="N180" s="4">
        <v>3</v>
      </c>
      <c r="O180" s="4">
        <v>3</v>
      </c>
      <c r="P180" s="4">
        <v>3</v>
      </c>
      <c r="Q180" s="4">
        <v>3</v>
      </c>
      <c r="R180" s="17"/>
      <c r="S180" s="3"/>
      <c r="T180" s="17"/>
      <c r="U180" s="19"/>
    </row>
    <row r="181" spans="1:21" ht="15.75" thickBot="1">
      <c r="A181" s="29" t="s">
        <v>60</v>
      </c>
      <c r="B181" s="13" t="s">
        <v>66</v>
      </c>
      <c r="C181" s="10"/>
      <c r="D181" s="10"/>
      <c r="E181" s="20">
        <v>44272</v>
      </c>
      <c r="F181" s="4">
        <v>3</v>
      </c>
      <c r="G181" s="4">
        <v>4</v>
      </c>
      <c r="H181" s="4">
        <v>5</v>
      </c>
      <c r="I181" s="4">
        <v>4</v>
      </c>
      <c r="J181" s="4">
        <v>3</v>
      </c>
      <c r="K181" s="4">
        <v>4</v>
      </c>
      <c r="L181" s="4">
        <v>4</v>
      </c>
      <c r="M181" s="4">
        <v>3</v>
      </c>
      <c r="N181" s="4">
        <v>3</v>
      </c>
      <c r="O181" s="4">
        <v>3</v>
      </c>
      <c r="P181" s="4">
        <v>3</v>
      </c>
      <c r="Q181" s="4">
        <v>3</v>
      </c>
      <c r="R181" s="17"/>
      <c r="S181" s="3"/>
      <c r="T181" s="17"/>
      <c r="U181" s="19"/>
    </row>
    <row r="182" spans="1:21">
      <c r="A182" s="10"/>
      <c r="B182" s="13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7"/>
      <c r="S182" s="3"/>
      <c r="T182" s="17"/>
      <c r="U182" s="19"/>
    </row>
    <row r="183" spans="1:21" ht="31.15" customHeight="1">
      <c r="A183" s="21"/>
      <c r="B183" s="22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3" t="e">
        <f>AVERAGE(F183:Q183)</f>
        <v>#DIV/0!</v>
      </c>
      <c r="S183" s="23"/>
      <c r="T183" s="23">
        <f>(S183*5)/100</f>
        <v>0</v>
      </c>
      <c r="U183" s="23" t="e">
        <f>AVERAGE(R183,T183)</f>
        <v>#DIV/0!</v>
      </c>
    </row>
    <row r="184" spans="1:21">
      <c r="A184" s="10"/>
      <c r="B184" s="13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7"/>
      <c r="S184" s="3"/>
      <c r="T184" s="17"/>
      <c r="U184" s="19"/>
    </row>
    <row r="185" spans="1:21">
      <c r="A185" s="10"/>
      <c r="B185" s="13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7"/>
      <c r="S185" s="3"/>
      <c r="T185" s="17"/>
      <c r="U185" s="19"/>
    </row>
    <row r="186" spans="1:21">
      <c r="A186" s="10"/>
      <c r="B186" s="13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7"/>
      <c r="S186" s="3"/>
      <c r="T186" s="17"/>
      <c r="U186" s="19"/>
    </row>
    <row r="187" spans="1:21" ht="15.75" thickBot="1">
      <c r="A187" s="29" t="s">
        <v>49</v>
      </c>
      <c r="B187" s="13" t="s">
        <v>66</v>
      </c>
      <c r="C187" s="10"/>
      <c r="D187" s="10"/>
      <c r="E187" s="20">
        <v>44273</v>
      </c>
      <c r="F187" s="4">
        <v>4</v>
      </c>
      <c r="G187" s="4">
        <v>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7"/>
      <c r="S187" s="3"/>
      <c r="T187" s="17"/>
      <c r="U187" s="19"/>
    </row>
    <row r="188" spans="1:21" ht="15.75" thickBot="1">
      <c r="A188" s="29" t="s">
        <v>50</v>
      </c>
      <c r="B188" s="13" t="s">
        <v>66</v>
      </c>
      <c r="C188" s="10"/>
      <c r="D188" s="10"/>
      <c r="E188" s="20">
        <v>44273</v>
      </c>
      <c r="F188" s="4">
        <v>3</v>
      </c>
      <c r="G188" s="4">
        <v>4</v>
      </c>
      <c r="H188" s="4">
        <v>5</v>
      </c>
      <c r="I188" s="4">
        <v>4</v>
      </c>
      <c r="J188" s="4">
        <v>3</v>
      </c>
      <c r="K188" s="4">
        <v>4</v>
      </c>
      <c r="L188" s="4">
        <v>3</v>
      </c>
      <c r="M188" s="4">
        <v>2</v>
      </c>
      <c r="N188" s="4">
        <v>4</v>
      </c>
      <c r="O188" s="4">
        <v>5</v>
      </c>
      <c r="P188" s="4">
        <v>4</v>
      </c>
      <c r="Q188" s="4">
        <v>3</v>
      </c>
      <c r="R188" s="17"/>
      <c r="S188" s="3"/>
      <c r="T188" s="17"/>
      <c r="U188" s="19"/>
    </row>
    <row r="189" spans="1:21" ht="15.75" thickBot="1">
      <c r="A189" s="29" t="s">
        <v>51</v>
      </c>
      <c r="B189" s="13" t="s">
        <v>66</v>
      </c>
      <c r="C189" s="10"/>
      <c r="D189" s="10"/>
      <c r="E189" s="20">
        <v>44273</v>
      </c>
      <c r="F189" s="4">
        <v>2</v>
      </c>
      <c r="G189" s="4">
        <v>3</v>
      </c>
      <c r="H189" s="4">
        <v>2</v>
      </c>
      <c r="I189" s="4">
        <v>4</v>
      </c>
      <c r="J189" s="4">
        <v>3</v>
      </c>
      <c r="K189" s="4">
        <v>3</v>
      </c>
      <c r="L189" s="4">
        <v>2</v>
      </c>
      <c r="M189" s="4">
        <v>4</v>
      </c>
      <c r="N189" s="4">
        <v>4</v>
      </c>
      <c r="O189" s="4">
        <v>2</v>
      </c>
      <c r="P189" s="4">
        <v>4</v>
      </c>
      <c r="Q189" s="4">
        <v>3</v>
      </c>
      <c r="R189" s="17"/>
      <c r="S189" s="3"/>
      <c r="T189" s="17"/>
      <c r="U189" s="19"/>
    </row>
    <row r="190" spans="1:21" ht="15.75" thickBot="1">
      <c r="A190" s="29" t="s">
        <v>52</v>
      </c>
      <c r="B190" s="13" t="s">
        <v>66</v>
      </c>
      <c r="C190" s="10"/>
      <c r="D190" s="10"/>
      <c r="E190" s="20">
        <v>44273</v>
      </c>
      <c r="F190" s="4">
        <v>3</v>
      </c>
      <c r="G190" s="4">
        <v>4</v>
      </c>
      <c r="H190" s="4">
        <v>4</v>
      </c>
      <c r="I190" s="4">
        <v>4</v>
      </c>
      <c r="J190" s="4">
        <v>3</v>
      </c>
      <c r="K190" s="4">
        <v>3</v>
      </c>
      <c r="L190" s="4">
        <v>4</v>
      </c>
      <c r="M190" s="4">
        <v>4</v>
      </c>
      <c r="N190" s="4">
        <v>4</v>
      </c>
      <c r="O190" s="4">
        <v>4</v>
      </c>
      <c r="P190" s="4">
        <v>4</v>
      </c>
      <c r="Q190" s="4">
        <v>3</v>
      </c>
      <c r="R190" s="17"/>
      <c r="S190" s="3"/>
      <c r="T190" s="17"/>
      <c r="U190" s="19"/>
    </row>
    <row r="191" spans="1:21" ht="15.75" thickBot="1">
      <c r="A191" s="29" t="s">
        <v>53</v>
      </c>
      <c r="B191" s="13" t="s">
        <v>66</v>
      </c>
      <c r="C191" s="10"/>
      <c r="D191" s="10"/>
      <c r="E191" s="20">
        <v>44273</v>
      </c>
      <c r="F191" s="4">
        <v>3</v>
      </c>
      <c r="G191" s="4">
        <v>4</v>
      </c>
      <c r="H191" s="4">
        <v>3</v>
      </c>
      <c r="I191" s="4">
        <v>4</v>
      </c>
      <c r="J191" s="4">
        <v>4</v>
      </c>
      <c r="K191" s="4">
        <v>4</v>
      </c>
      <c r="L191" s="4">
        <v>3</v>
      </c>
      <c r="M191" s="4">
        <v>4</v>
      </c>
      <c r="N191" s="4">
        <v>4</v>
      </c>
      <c r="O191" s="4">
        <v>3</v>
      </c>
      <c r="P191" s="4">
        <v>4</v>
      </c>
      <c r="Q191" s="4">
        <v>4</v>
      </c>
      <c r="R191" s="17"/>
      <c r="S191" s="3"/>
      <c r="T191" s="17"/>
      <c r="U191" s="19"/>
    </row>
    <row r="192" spans="1:21" ht="15.75" thickBot="1">
      <c r="A192" s="29" t="s">
        <v>54</v>
      </c>
      <c r="B192" s="13" t="s">
        <v>66</v>
      </c>
      <c r="C192" s="10"/>
      <c r="D192" s="10"/>
      <c r="E192" s="20">
        <v>44273</v>
      </c>
      <c r="F192" s="4">
        <v>3</v>
      </c>
      <c r="G192" s="4">
        <v>4</v>
      </c>
      <c r="H192" s="4">
        <v>4</v>
      </c>
      <c r="I192" s="4">
        <v>4</v>
      </c>
      <c r="J192" s="4">
        <v>3</v>
      </c>
      <c r="K192" s="4">
        <v>3</v>
      </c>
      <c r="L192" s="4">
        <v>4</v>
      </c>
      <c r="M192" s="4">
        <v>4</v>
      </c>
      <c r="N192" s="4">
        <v>4</v>
      </c>
      <c r="O192" s="4">
        <v>4</v>
      </c>
      <c r="P192" s="4">
        <v>4</v>
      </c>
      <c r="Q192" s="4">
        <v>3</v>
      </c>
      <c r="R192" s="17"/>
      <c r="S192" s="3"/>
      <c r="T192" s="17"/>
      <c r="U192" s="19"/>
    </row>
    <row r="193" spans="1:21" ht="15.75" thickBot="1">
      <c r="A193" s="29" t="s">
        <v>55</v>
      </c>
      <c r="B193" s="13" t="s">
        <v>66</v>
      </c>
      <c r="C193" s="10"/>
      <c r="D193" s="10"/>
      <c r="E193" s="20">
        <v>44273</v>
      </c>
      <c r="F193" s="4">
        <v>4</v>
      </c>
      <c r="G193" s="4">
        <v>4</v>
      </c>
      <c r="H193" s="4">
        <v>2</v>
      </c>
      <c r="I193" s="4">
        <v>3</v>
      </c>
      <c r="J193" s="4">
        <v>4</v>
      </c>
      <c r="K193" s="4">
        <v>4</v>
      </c>
      <c r="L193" s="4">
        <v>4</v>
      </c>
      <c r="M193" s="4">
        <v>3</v>
      </c>
      <c r="N193" s="4">
        <v>4</v>
      </c>
      <c r="O193" s="4">
        <v>2</v>
      </c>
      <c r="P193" s="4">
        <v>3</v>
      </c>
      <c r="Q193" s="4">
        <v>4</v>
      </c>
      <c r="R193" s="17"/>
      <c r="S193" s="3"/>
      <c r="T193" s="17"/>
      <c r="U193" s="19"/>
    </row>
    <row r="194" spans="1:21" ht="15.75" thickBot="1">
      <c r="A194" s="29" t="s">
        <v>56</v>
      </c>
      <c r="B194" s="13" t="s">
        <v>66</v>
      </c>
      <c r="C194" s="10"/>
      <c r="D194" s="10"/>
      <c r="E194" s="20">
        <v>44273</v>
      </c>
      <c r="F194" s="4">
        <v>4</v>
      </c>
      <c r="G194" s="4">
        <v>4</v>
      </c>
      <c r="H194" s="4">
        <v>4</v>
      </c>
      <c r="I194" s="4">
        <v>4</v>
      </c>
      <c r="J194" s="4">
        <v>2</v>
      </c>
      <c r="K194" s="4">
        <v>2</v>
      </c>
      <c r="L194" s="4">
        <v>3</v>
      </c>
      <c r="M194" s="4">
        <v>4</v>
      </c>
      <c r="N194" s="4">
        <v>4</v>
      </c>
      <c r="O194" s="4">
        <v>4</v>
      </c>
      <c r="P194" s="4">
        <v>4</v>
      </c>
      <c r="Q194" s="4">
        <v>2</v>
      </c>
      <c r="R194" s="17"/>
      <c r="S194" s="3"/>
      <c r="T194" s="17"/>
      <c r="U194" s="19"/>
    </row>
    <row r="195" spans="1:21" ht="15.75" thickBot="1">
      <c r="A195" s="29" t="s">
        <v>57</v>
      </c>
      <c r="B195" s="13" t="s">
        <v>66</v>
      </c>
      <c r="C195" s="10"/>
      <c r="D195" s="10"/>
      <c r="E195" s="20">
        <v>44273</v>
      </c>
      <c r="F195" s="4">
        <v>3</v>
      </c>
      <c r="G195" s="4">
        <v>4</v>
      </c>
      <c r="H195" s="4">
        <v>3</v>
      </c>
      <c r="I195" s="4">
        <v>3</v>
      </c>
      <c r="J195" s="4">
        <v>4</v>
      </c>
      <c r="K195" s="4">
        <v>4</v>
      </c>
      <c r="L195" s="4">
        <v>3</v>
      </c>
      <c r="M195" s="4">
        <v>3</v>
      </c>
      <c r="N195" s="4">
        <v>4</v>
      </c>
      <c r="O195" s="4">
        <v>3</v>
      </c>
      <c r="P195" s="4">
        <v>3</v>
      </c>
      <c r="Q195" s="4">
        <v>4</v>
      </c>
      <c r="R195" s="17"/>
      <c r="S195" s="3"/>
      <c r="T195" s="17"/>
      <c r="U195" s="19"/>
    </row>
    <row r="196" spans="1:21" ht="15.75" thickBot="1">
      <c r="A196" s="29" t="s">
        <v>58</v>
      </c>
      <c r="B196" s="13" t="s">
        <v>66</v>
      </c>
      <c r="C196" s="10"/>
      <c r="D196" s="10"/>
      <c r="E196" s="20">
        <v>44273</v>
      </c>
      <c r="F196" s="4">
        <v>4</v>
      </c>
      <c r="G196" s="4">
        <v>4</v>
      </c>
      <c r="H196" s="4">
        <v>4</v>
      </c>
      <c r="I196" s="4">
        <v>4</v>
      </c>
      <c r="J196" s="4">
        <v>3</v>
      </c>
      <c r="K196" s="4">
        <v>3</v>
      </c>
      <c r="L196" s="4">
        <v>3</v>
      </c>
      <c r="M196" s="4">
        <v>4</v>
      </c>
      <c r="N196" s="4">
        <v>4</v>
      </c>
      <c r="O196" s="4">
        <v>4</v>
      </c>
      <c r="P196" s="4">
        <v>4</v>
      </c>
      <c r="Q196" s="4">
        <v>3</v>
      </c>
      <c r="R196" s="17"/>
      <c r="S196" s="3"/>
      <c r="T196" s="17"/>
      <c r="U196" s="19"/>
    </row>
    <row r="197" spans="1:21" ht="15.75" thickBot="1">
      <c r="A197" s="29" t="s">
        <v>59</v>
      </c>
      <c r="B197" s="13" t="s">
        <v>66</v>
      </c>
      <c r="C197" s="10"/>
      <c r="D197" s="10"/>
      <c r="E197" s="20">
        <v>44273</v>
      </c>
      <c r="F197" s="4">
        <v>3</v>
      </c>
      <c r="G197" s="4">
        <v>4</v>
      </c>
      <c r="H197" s="4">
        <v>2</v>
      </c>
      <c r="I197" s="4">
        <v>4</v>
      </c>
      <c r="J197" s="4">
        <v>3</v>
      </c>
      <c r="K197" s="4">
        <v>3</v>
      </c>
      <c r="L197" s="4">
        <v>4</v>
      </c>
      <c r="M197" s="4">
        <v>4</v>
      </c>
      <c r="N197" s="4">
        <v>4</v>
      </c>
      <c r="O197" s="4">
        <v>2</v>
      </c>
      <c r="P197" s="4">
        <v>4</v>
      </c>
      <c r="Q197" s="4">
        <v>3</v>
      </c>
      <c r="R197" s="17"/>
      <c r="S197" s="3"/>
      <c r="T197" s="17"/>
      <c r="U197" s="19"/>
    </row>
    <row r="198" spans="1:21" ht="15.75" thickBot="1">
      <c r="A198" s="29" t="s">
        <v>60</v>
      </c>
      <c r="B198" s="13" t="s">
        <v>66</v>
      </c>
      <c r="C198" s="10"/>
      <c r="D198" s="10"/>
      <c r="E198" s="20">
        <v>44273</v>
      </c>
      <c r="F198" s="4">
        <v>4</v>
      </c>
      <c r="G198" s="4">
        <v>4</v>
      </c>
      <c r="H198" s="4">
        <v>3</v>
      </c>
      <c r="I198" s="4">
        <v>4</v>
      </c>
      <c r="J198" s="4">
        <v>3</v>
      </c>
      <c r="K198" s="4">
        <v>3</v>
      </c>
      <c r="L198" s="4">
        <v>3</v>
      </c>
      <c r="M198" s="4">
        <v>4</v>
      </c>
      <c r="N198" s="4">
        <v>4</v>
      </c>
      <c r="O198" s="4">
        <v>3</v>
      </c>
      <c r="P198" s="4">
        <v>4</v>
      </c>
      <c r="Q198" s="4">
        <v>3</v>
      </c>
      <c r="R198" s="17"/>
      <c r="S198" s="3"/>
      <c r="T198" s="17"/>
      <c r="U198" s="19"/>
    </row>
    <row r="199" spans="1:21">
      <c r="A199" s="10"/>
      <c r="B199" s="13"/>
      <c r="C199" s="10"/>
      <c r="D199" s="10"/>
      <c r="E199" s="10"/>
      <c r="F199" s="4"/>
      <c r="G199" s="4"/>
      <c r="H199" s="4">
        <v>3</v>
      </c>
      <c r="I199" s="4">
        <v>3</v>
      </c>
      <c r="J199" s="4">
        <v>3</v>
      </c>
      <c r="K199" s="4">
        <v>3</v>
      </c>
      <c r="L199" s="4">
        <v>2</v>
      </c>
      <c r="M199" s="4">
        <v>3</v>
      </c>
      <c r="N199" s="4">
        <v>4</v>
      </c>
      <c r="O199" s="4">
        <v>3</v>
      </c>
      <c r="P199" s="4">
        <v>3</v>
      </c>
      <c r="Q199" s="4">
        <v>3</v>
      </c>
      <c r="R199" s="17"/>
      <c r="S199" s="3"/>
      <c r="T199" s="17"/>
      <c r="U199" s="19"/>
    </row>
    <row r="200" spans="1:21" ht="31.15" customHeight="1">
      <c r="A200" s="21"/>
      <c r="B200" s="22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3" t="e">
        <f>AVERAGE(F200:Q200)</f>
        <v>#DIV/0!</v>
      </c>
      <c r="S200" s="23"/>
      <c r="T200" s="23">
        <f>(S200*5)/100</f>
        <v>0</v>
      </c>
      <c r="U200" s="23" t="e">
        <f>AVERAGE(R200,T200)</f>
        <v>#DIV/0!</v>
      </c>
    </row>
    <row r="201" spans="1:21">
      <c r="A201" s="10"/>
      <c r="B201" s="13"/>
      <c r="C201" s="10"/>
      <c r="D201" s="10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7"/>
      <c r="S201" s="3"/>
      <c r="T201" s="17"/>
      <c r="U201" s="19"/>
    </row>
    <row r="202" spans="1:21">
      <c r="A202" s="10"/>
      <c r="B202" s="13"/>
      <c r="C202" s="10"/>
      <c r="D202" s="10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7"/>
      <c r="S202" s="3"/>
      <c r="T202" s="17"/>
      <c r="U202" s="19"/>
    </row>
    <row r="203" spans="1:21">
      <c r="A203" s="10"/>
      <c r="B203" s="13"/>
      <c r="C203" s="10"/>
      <c r="D203" s="10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7"/>
      <c r="S203" s="3"/>
      <c r="T203" s="17"/>
      <c r="U203" s="19"/>
    </row>
    <row r="204" spans="1:21">
      <c r="A204" s="10"/>
      <c r="B204" s="13"/>
      <c r="C204" s="10"/>
      <c r="D204" s="10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7"/>
      <c r="S204" s="3"/>
      <c r="T204" s="17"/>
      <c r="U204" s="19"/>
    </row>
    <row r="205" spans="1:21" ht="15.75" thickBot="1">
      <c r="A205" s="29" t="s">
        <v>49</v>
      </c>
      <c r="B205" s="13" t="s">
        <v>66</v>
      </c>
      <c r="C205" s="10"/>
      <c r="D205" s="10"/>
      <c r="E205" s="20">
        <v>44274</v>
      </c>
      <c r="F205" s="4">
        <v>3</v>
      </c>
      <c r="G205" s="4">
        <v>4</v>
      </c>
      <c r="H205" s="4">
        <v>5</v>
      </c>
      <c r="I205" s="4">
        <v>4</v>
      </c>
      <c r="J205" s="4">
        <v>3</v>
      </c>
      <c r="K205" s="4">
        <v>4</v>
      </c>
      <c r="L205" s="4">
        <v>4</v>
      </c>
      <c r="M205" s="4">
        <v>4</v>
      </c>
      <c r="N205" s="4">
        <v>5</v>
      </c>
      <c r="O205" s="4">
        <v>4</v>
      </c>
      <c r="P205" s="4">
        <v>3</v>
      </c>
      <c r="Q205" s="4">
        <v>4</v>
      </c>
      <c r="R205" s="17">
        <f t="shared" ref="R205:R216" si="10">AVERAGE(F205:Q205)</f>
        <v>3.9166666666666665</v>
      </c>
      <c r="S205" s="3"/>
      <c r="T205" s="17"/>
      <c r="U205" s="19"/>
    </row>
    <row r="206" spans="1:21" ht="15.75" thickBot="1">
      <c r="A206" s="29" t="s">
        <v>50</v>
      </c>
      <c r="B206" s="13" t="s">
        <v>66</v>
      </c>
      <c r="C206" s="10"/>
      <c r="D206" s="10"/>
      <c r="E206" s="20">
        <v>44274</v>
      </c>
      <c r="F206" s="4">
        <v>4</v>
      </c>
      <c r="G206" s="4">
        <v>3</v>
      </c>
      <c r="H206" s="4">
        <v>4</v>
      </c>
      <c r="I206" s="4">
        <v>2</v>
      </c>
      <c r="J206" s="4">
        <v>3</v>
      </c>
      <c r="K206" s="4">
        <v>3</v>
      </c>
      <c r="L206" s="4">
        <v>4</v>
      </c>
      <c r="M206" s="4">
        <v>3</v>
      </c>
      <c r="N206" s="4">
        <v>4</v>
      </c>
      <c r="O206" s="4">
        <v>2</v>
      </c>
      <c r="P206" s="4">
        <v>3</v>
      </c>
      <c r="Q206" s="4">
        <v>3</v>
      </c>
      <c r="R206" s="17">
        <f t="shared" si="10"/>
        <v>3.1666666666666665</v>
      </c>
      <c r="S206" s="3"/>
      <c r="T206" s="17"/>
      <c r="U206" s="19"/>
    </row>
    <row r="207" spans="1:21" ht="15.75" thickBot="1">
      <c r="A207" s="29" t="s">
        <v>51</v>
      </c>
      <c r="B207" s="13" t="s">
        <v>66</v>
      </c>
      <c r="C207" s="10"/>
      <c r="D207" s="10"/>
      <c r="E207" s="20">
        <v>44274</v>
      </c>
      <c r="F207" s="4">
        <v>2</v>
      </c>
      <c r="G207" s="4">
        <v>3</v>
      </c>
      <c r="H207" s="4">
        <v>4</v>
      </c>
      <c r="I207" s="4">
        <v>4</v>
      </c>
      <c r="J207" s="4">
        <v>3</v>
      </c>
      <c r="K207" s="4">
        <v>2</v>
      </c>
      <c r="L207" s="4">
        <v>3</v>
      </c>
      <c r="M207" s="4">
        <v>3</v>
      </c>
      <c r="N207" s="4">
        <v>4</v>
      </c>
      <c r="O207" s="4">
        <v>4</v>
      </c>
      <c r="P207" s="4">
        <v>3</v>
      </c>
      <c r="Q207" s="4">
        <v>2</v>
      </c>
      <c r="R207" s="17">
        <f t="shared" si="10"/>
        <v>3.0833333333333335</v>
      </c>
      <c r="S207" s="3"/>
      <c r="T207" s="17"/>
      <c r="U207" s="19"/>
    </row>
    <row r="208" spans="1:21" ht="15.75" thickBot="1">
      <c r="A208" s="29" t="s">
        <v>52</v>
      </c>
      <c r="B208" s="13" t="s">
        <v>66</v>
      </c>
      <c r="C208" s="10"/>
      <c r="D208" s="10"/>
      <c r="E208" s="20">
        <v>44274</v>
      </c>
      <c r="F208" s="4">
        <v>4</v>
      </c>
      <c r="G208" s="4">
        <v>3</v>
      </c>
      <c r="H208" s="4">
        <v>4</v>
      </c>
      <c r="I208" s="4">
        <v>2</v>
      </c>
      <c r="J208" s="4">
        <v>3</v>
      </c>
      <c r="K208" s="4">
        <v>3</v>
      </c>
      <c r="L208" s="4">
        <v>4</v>
      </c>
      <c r="M208" s="4">
        <v>3</v>
      </c>
      <c r="N208" s="4">
        <v>4</v>
      </c>
      <c r="O208" s="4">
        <v>2</v>
      </c>
      <c r="P208" s="4">
        <v>3</v>
      </c>
      <c r="Q208" s="4">
        <v>3</v>
      </c>
      <c r="R208" s="17">
        <f t="shared" si="10"/>
        <v>3.1666666666666665</v>
      </c>
      <c r="S208" s="3"/>
      <c r="T208" s="17"/>
      <c r="U208" s="19"/>
    </row>
    <row r="209" spans="1:21" ht="15.75" thickBot="1">
      <c r="A209" s="29" t="s">
        <v>53</v>
      </c>
      <c r="B209" s="13" t="s">
        <v>66</v>
      </c>
      <c r="C209" s="10"/>
      <c r="D209" s="10"/>
      <c r="E209" s="20">
        <v>44274</v>
      </c>
      <c r="F209" s="4">
        <v>4</v>
      </c>
      <c r="G209" s="4">
        <v>3</v>
      </c>
      <c r="H209" s="4">
        <v>4</v>
      </c>
      <c r="I209" s="4">
        <v>2</v>
      </c>
      <c r="J209" s="4">
        <v>3</v>
      </c>
      <c r="K209" s="4">
        <v>3</v>
      </c>
      <c r="L209" s="4">
        <v>4</v>
      </c>
      <c r="M209" s="4">
        <v>3</v>
      </c>
      <c r="N209" s="4">
        <v>4</v>
      </c>
      <c r="O209" s="4">
        <v>2</v>
      </c>
      <c r="P209" s="4">
        <v>3</v>
      </c>
      <c r="Q209" s="4">
        <v>3</v>
      </c>
      <c r="R209" s="17">
        <f t="shared" si="10"/>
        <v>3.1666666666666665</v>
      </c>
      <c r="S209" s="3"/>
      <c r="T209" s="17"/>
      <c r="U209" s="19"/>
    </row>
    <row r="210" spans="1:21" ht="15.75" thickBot="1">
      <c r="A210" s="29" t="s">
        <v>54</v>
      </c>
      <c r="B210" s="13" t="s">
        <v>66</v>
      </c>
      <c r="C210" s="10"/>
      <c r="D210" s="10"/>
      <c r="E210" s="20">
        <v>44274</v>
      </c>
      <c r="F210" s="4">
        <v>4</v>
      </c>
      <c r="G210" s="4">
        <v>3</v>
      </c>
      <c r="H210" s="4">
        <v>4</v>
      </c>
      <c r="I210" s="4">
        <v>2</v>
      </c>
      <c r="J210" s="4">
        <v>3</v>
      </c>
      <c r="K210" s="4">
        <v>3</v>
      </c>
      <c r="L210" s="4">
        <v>4</v>
      </c>
      <c r="M210" s="4">
        <v>3</v>
      </c>
      <c r="N210" s="4">
        <v>4</v>
      </c>
      <c r="O210" s="4">
        <v>2</v>
      </c>
      <c r="P210" s="4">
        <v>3</v>
      </c>
      <c r="Q210" s="4">
        <v>3</v>
      </c>
      <c r="R210" s="17">
        <f t="shared" si="10"/>
        <v>3.1666666666666665</v>
      </c>
      <c r="S210" s="3"/>
      <c r="T210" s="17"/>
      <c r="U210" s="19"/>
    </row>
    <row r="211" spans="1:21" ht="15.75" thickBot="1">
      <c r="A211" s="29" t="s">
        <v>55</v>
      </c>
      <c r="B211" s="13" t="s">
        <v>66</v>
      </c>
      <c r="C211" s="10"/>
      <c r="D211" s="10"/>
      <c r="E211" s="20">
        <v>44274</v>
      </c>
      <c r="F211" s="4">
        <v>3</v>
      </c>
      <c r="G211" s="4">
        <v>4</v>
      </c>
      <c r="H211" s="4">
        <v>5</v>
      </c>
      <c r="I211" s="4">
        <v>4</v>
      </c>
      <c r="J211" s="4">
        <v>3</v>
      </c>
      <c r="K211" s="4">
        <v>4</v>
      </c>
      <c r="L211" s="4">
        <v>4</v>
      </c>
      <c r="M211" s="4">
        <v>4</v>
      </c>
      <c r="N211" s="4">
        <v>5</v>
      </c>
      <c r="O211" s="4">
        <v>4</v>
      </c>
      <c r="P211" s="4">
        <v>3</v>
      </c>
      <c r="Q211" s="4">
        <v>4</v>
      </c>
      <c r="R211" s="17">
        <f t="shared" si="10"/>
        <v>3.9166666666666665</v>
      </c>
      <c r="S211" s="3"/>
      <c r="T211" s="17"/>
      <c r="U211" s="19"/>
    </row>
    <row r="212" spans="1:21" ht="15.75" thickBot="1">
      <c r="A212" s="29" t="s">
        <v>56</v>
      </c>
      <c r="B212" s="13" t="s">
        <v>66</v>
      </c>
      <c r="C212" s="10"/>
      <c r="D212" s="10"/>
      <c r="E212" s="20">
        <v>44274</v>
      </c>
      <c r="F212" s="4">
        <v>3</v>
      </c>
      <c r="G212" s="4">
        <v>4</v>
      </c>
      <c r="H212" s="4">
        <v>5</v>
      </c>
      <c r="I212" s="4">
        <v>4</v>
      </c>
      <c r="J212" s="4">
        <v>3</v>
      </c>
      <c r="K212" s="4">
        <v>4</v>
      </c>
      <c r="L212" s="4">
        <v>4</v>
      </c>
      <c r="M212" s="4">
        <v>4</v>
      </c>
      <c r="N212" s="4">
        <v>5</v>
      </c>
      <c r="O212" s="4">
        <v>4</v>
      </c>
      <c r="P212" s="4">
        <v>3</v>
      </c>
      <c r="Q212" s="4">
        <v>4</v>
      </c>
      <c r="R212" s="17">
        <f t="shared" si="10"/>
        <v>3.9166666666666665</v>
      </c>
      <c r="S212" s="3"/>
      <c r="T212" s="17"/>
      <c r="U212" s="19"/>
    </row>
    <row r="213" spans="1:21" ht="15.75" thickBot="1">
      <c r="A213" s="29" t="s">
        <v>57</v>
      </c>
      <c r="B213" s="13" t="s">
        <v>66</v>
      </c>
      <c r="C213" s="10"/>
      <c r="D213" s="10"/>
      <c r="E213" s="20">
        <v>44274</v>
      </c>
      <c r="F213" s="4">
        <v>4</v>
      </c>
      <c r="G213" s="4">
        <v>3</v>
      </c>
      <c r="H213" s="4">
        <v>4</v>
      </c>
      <c r="I213" s="4">
        <v>2</v>
      </c>
      <c r="J213" s="4">
        <v>3</v>
      </c>
      <c r="K213" s="4">
        <v>3</v>
      </c>
      <c r="L213" s="4">
        <v>4</v>
      </c>
      <c r="M213" s="4">
        <v>3</v>
      </c>
      <c r="N213" s="4">
        <v>4</v>
      </c>
      <c r="O213" s="4">
        <v>2</v>
      </c>
      <c r="P213" s="4">
        <v>3</v>
      </c>
      <c r="Q213" s="4">
        <v>3</v>
      </c>
      <c r="R213" s="17">
        <f t="shared" si="10"/>
        <v>3.1666666666666665</v>
      </c>
      <c r="S213" s="3"/>
      <c r="T213" s="17"/>
      <c r="U213" s="19"/>
    </row>
    <row r="214" spans="1:21" ht="15.75" thickBot="1">
      <c r="A214" s="29" t="s">
        <v>58</v>
      </c>
      <c r="B214" s="13" t="s">
        <v>66</v>
      </c>
      <c r="C214" s="10"/>
      <c r="D214" s="10"/>
      <c r="E214" s="20">
        <v>44274</v>
      </c>
      <c r="F214" s="4">
        <v>3</v>
      </c>
      <c r="G214" s="4">
        <v>4</v>
      </c>
      <c r="H214" s="4">
        <v>5</v>
      </c>
      <c r="I214" s="4">
        <v>4</v>
      </c>
      <c r="J214" s="4">
        <v>3</v>
      </c>
      <c r="K214" s="4">
        <v>4</v>
      </c>
      <c r="L214" s="4">
        <v>4</v>
      </c>
      <c r="M214" s="4">
        <v>4</v>
      </c>
      <c r="N214" s="4">
        <v>5</v>
      </c>
      <c r="O214" s="4">
        <v>4</v>
      </c>
      <c r="P214" s="4">
        <v>3</v>
      </c>
      <c r="Q214" s="4">
        <v>4</v>
      </c>
      <c r="R214" s="17">
        <f t="shared" si="10"/>
        <v>3.9166666666666665</v>
      </c>
      <c r="S214" s="3"/>
      <c r="T214" s="17"/>
      <c r="U214" s="19"/>
    </row>
    <row r="215" spans="1:21" ht="15.75" thickBot="1">
      <c r="A215" s="29" t="s">
        <v>59</v>
      </c>
      <c r="B215" s="13" t="s">
        <v>66</v>
      </c>
      <c r="C215" s="10"/>
      <c r="D215" s="10"/>
      <c r="E215" s="20">
        <v>44274</v>
      </c>
      <c r="F215" s="4">
        <v>4</v>
      </c>
      <c r="G215" s="4">
        <v>3</v>
      </c>
      <c r="H215" s="4">
        <v>4</v>
      </c>
      <c r="I215" s="4">
        <v>2</v>
      </c>
      <c r="J215" s="4">
        <v>3</v>
      </c>
      <c r="K215" s="4">
        <v>3</v>
      </c>
      <c r="L215" s="4">
        <v>4</v>
      </c>
      <c r="M215" s="4">
        <v>3</v>
      </c>
      <c r="N215" s="4">
        <v>4</v>
      </c>
      <c r="O215" s="4">
        <v>2</v>
      </c>
      <c r="P215" s="4">
        <v>3</v>
      </c>
      <c r="Q215" s="4">
        <v>3</v>
      </c>
      <c r="R215" s="17">
        <f t="shared" si="10"/>
        <v>3.1666666666666665</v>
      </c>
      <c r="S215" s="3"/>
      <c r="T215" s="17"/>
      <c r="U215" s="19"/>
    </row>
    <row r="216" spans="1:21" ht="15.75" thickBot="1">
      <c r="A216" s="29" t="s">
        <v>60</v>
      </c>
      <c r="B216" s="13" t="s">
        <v>66</v>
      </c>
      <c r="C216" s="10"/>
      <c r="D216" s="10"/>
      <c r="E216" s="20">
        <v>44274</v>
      </c>
      <c r="F216" s="4">
        <v>3</v>
      </c>
      <c r="G216" s="4">
        <v>4</v>
      </c>
      <c r="H216" s="4">
        <v>5</v>
      </c>
      <c r="I216" s="4">
        <v>4</v>
      </c>
      <c r="J216" s="4">
        <v>3</v>
      </c>
      <c r="K216" s="4">
        <v>4</v>
      </c>
      <c r="L216" s="4">
        <v>4</v>
      </c>
      <c r="M216" s="4">
        <v>4</v>
      </c>
      <c r="N216" s="4">
        <v>5</v>
      </c>
      <c r="O216" s="4">
        <v>4</v>
      </c>
      <c r="P216" s="4">
        <v>3</v>
      </c>
      <c r="Q216" s="4">
        <v>4</v>
      </c>
      <c r="R216" s="17">
        <f t="shared" si="10"/>
        <v>3.9166666666666665</v>
      </c>
      <c r="S216" s="3"/>
      <c r="T216" s="17"/>
      <c r="U216" s="19"/>
    </row>
    <row r="217" spans="1:21">
      <c r="A217" s="10"/>
      <c r="B217" s="13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7"/>
      <c r="S217" s="3"/>
      <c r="T217" s="17"/>
      <c r="U217" s="19"/>
    </row>
    <row r="218" spans="1:21" ht="31.15" customHeight="1">
      <c r="A218" s="21"/>
      <c r="B218" s="22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3" t="e">
        <f>AVERAGE(F218:Q218)</f>
        <v>#DIV/0!</v>
      </c>
      <c r="S218" s="23"/>
      <c r="T218" s="23">
        <f>(S218*5)/100</f>
        <v>0</v>
      </c>
      <c r="U218" s="23" t="e">
        <f>AVERAGE(R218,T218)</f>
        <v>#DIV/0!</v>
      </c>
    </row>
    <row r="219" spans="1:21">
      <c r="A219" s="10"/>
      <c r="B219" s="13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7"/>
      <c r="S219" s="3"/>
      <c r="T219" s="17"/>
      <c r="U219" s="19"/>
    </row>
    <row r="220" spans="1:21">
      <c r="A220" s="10"/>
      <c r="B220" s="13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7"/>
      <c r="S220" s="3"/>
      <c r="T220" s="17"/>
      <c r="U220" s="19"/>
    </row>
    <row r="221" spans="1:21" ht="15.75" thickBot="1">
      <c r="A221" s="29" t="s">
        <v>49</v>
      </c>
      <c r="B221" s="13" t="s">
        <v>66</v>
      </c>
      <c r="C221" s="10"/>
      <c r="D221" s="10"/>
      <c r="E221" s="20">
        <v>44277</v>
      </c>
      <c r="F221" s="4">
        <v>4</v>
      </c>
      <c r="G221" s="4">
        <v>3</v>
      </c>
      <c r="H221" s="4">
        <v>4</v>
      </c>
      <c r="I221" s="4">
        <v>2</v>
      </c>
      <c r="J221" s="4">
        <v>3</v>
      </c>
      <c r="K221" s="4">
        <v>3</v>
      </c>
      <c r="L221" s="4">
        <v>4</v>
      </c>
      <c r="M221" s="4">
        <v>4</v>
      </c>
      <c r="N221" s="4">
        <v>4</v>
      </c>
      <c r="O221" s="4">
        <v>3</v>
      </c>
      <c r="P221" s="4">
        <v>4</v>
      </c>
      <c r="Q221" s="4">
        <v>4</v>
      </c>
      <c r="R221" s="17"/>
      <c r="S221" s="3"/>
      <c r="T221" s="17"/>
      <c r="U221" s="19"/>
    </row>
    <row r="222" spans="1:21" ht="15.75" thickBot="1">
      <c r="A222" s="29" t="s">
        <v>50</v>
      </c>
      <c r="B222" s="13" t="s">
        <v>66</v>
      </c>
      <c r="C222" s="10"/>
      <c r="D222" s="10"/>
      <c r="E222" s="20">
        <v>44277</v>
      </c>
      <c r="F222" s="4">
        <v>2</v>
      </c>
      <c r="G222" s="4">
        <v>3</v>
      </c>
      <c r="H222" s="4">
        <v>4</v>
      </c>
      <c r="I222" s="4">
        <v>4</v>
      </c>
      <c r="J222" s="4">
        <v>3</v>
      </c>
      <c r="K222" s="4">
        <v>2</v>
      </c>
      <c r="L222" s="4">
        <v>3</v>
      </c>
      <c r="M222" s="4">
        <v>4</v>
      </c>
      <c r="N222" s="4">
        <v>3</v>
      </c>
      <c r="O222" s="4">
        <v>3</v>
      </c>
      <c r="P222" s="4">
        <v>3</v>
      </c>
      <c r="Q222" s="4">
        <v>3</v>
      </c>
      <c r="R222" s="17"/>
      <c r="S222" s="3"/>
      <c r="T222" s="17"/>
      <c r="U222" s="19"/>
    </row>
    <row r="223" spans="1:21" ht="15.75" thickBot="1">
      <c r="A223" s="29" t="s">
        <v>51</v>
      </c>
      <c r="B223" s="13" t="s">
        <v>66</v>
      </c>
      <c r="C223" s="10"/>
      <c r="D223" s="10"/>
      <c r="E223" s="20">
        <v>44277</v>
      </c>
      <c r="F223" s="4">
        <v>4</v>
      </c>
      <c r="G223" s="4">
        <v>3</v>
      </c>
      <c r="H223" s="4">
        <v>4</v>
      </c>
      <c r="I223" s="4">
        <v>2</v>
      </c>
      <c r="J223" s="4">
        <v>3</v>
      </c>
      <c r="K223" s="4">
        <v>3</v>
      </c>
      <c r="L223" s="4">
        <v>4</v>
      </c>
      <c r="M223" s="4">
        <v>4</v>
      </c>
      <c r="N223" s="4">
        <v>3</v>
      </c>
      <c r="O223" s="4">
        <v>3</v>
      </c>
      <c r="P223" s="4">
        <v>3</v>
      </c>
      <c r="Q223" s="4">
        <v>3</v>
      </c>
      <c r="R223" s="17"/>
      <c r="S223" s="3"/>
      <c r="T223" s="17"/>
      <c r="U223" s="19"/>
    </row>
    <row r="224" spans="1:21" ht="15.75" thickBot="1">
      <c r="A224" s="29" t="s">
        <v>52</v>
      </c>
      <c r="B224" s="13" t="s">
        <v>66</v>
      </c>
      <c r="C224" s="10"/>
      <c r="D224" s="10"/>
      <c r="E224" s="20">
        <v>44277</v>
      </c>
      <c r="F224" s="4">
        <v>4</v>
      </c>
      <c r="G224" s="4">
        <v>3</v>
      </c>
      <c r="H224" s="4">
        <v>4</v>
      </c>
      <c r="I224" s="4">
        <v>2</v>
      </c>
      <c r="J224" s="4">
        <v>3</v>
      </c>
      <c r="K224" s="4">
        <v>3</v>
      </c>
      <c r="L224" s="4">
        <v>4</v>
      </c>
      <c r="M224" s="4">
        <v>3</v>
      </c>
      <c r="N224" s="4">
        <v>4</v>
      </c>
      <c r="O224" s="4">
        <v>4</v>
      </c>
      <c r="P224" s="4">
        <v>4</v>
      </c>
      <c r="Q224" s="4">
        <v>4</v>
      </c>
      <c r="R224" s="17"/>
      <c r="S224" s="3"/>
      <c r="T224" s="17"/>
      <c r="U224" s="19"/>
    </row>
    <row r="225" spans="1:21" ht="15.75" thickBot="1">
      <c r="A225" s="29" t="s">
        <v>53</v>
      </c>
      <c r="B225" s="13" t="s">
        <v>66</v>
      </c>
      <c r="C225" s="10"/>
      <c r="D225" s="10"/>
      <c r="E225" s="20">
        <v>44277</v>
      </c>
      <c r="F225" s="4">
        <v>4</v>
      </c>
      <c r="G225" s="4">
        <v>3</v>
      </c>
      <c r="H225" s="4">
        <v>4</v>
      </c>
      <c r="I225" s="4">
        <v>2</v>
      </c>
      <c r="J225" s="4">
        <v>3</v>
      </c>
      <c r="K225" s="4">
        <v>3</v>
      </c>
      <c r="L225" s="4">
        <v>4</v>
      </c>
      <c r="M225" s="4">
        <v>4</v>
      </c>
      <c r="N225" s="4">
        <v>3</v>
      </c>
      <c r="O225" s="4">
        <v>3</v>
      </c>
      <c r="P225" s="4">
        <v>3</v>
      </c>
      <c r="Q225" s="4">
        <v>3</v>
      </c>
      <c r="R225" s="17"/>
      <c r="S225" s="3"/>
      <c r="T225" s="17"/>
      <c r="U225" s="19"/>
    </row>
    <row r="226" spans="1:21" ht="15.75" thickBot="1">
      <c r="A226" s="29" t="s">
        <v>54</v>
      </c>
      <c r="B226" s="13" t="s">
        <v>66</v>
      </c>
      <c r="C226" s="10"/>
      <c r="D226" s="10"/>
      <c r="E226" s="20">
        <v>44277</v>
      </c>
      <c r="F226" s="4">
        <v>3</v>
      </c>
      <c r="G226" s="4">
        <v>4</v>
      </c>
      <c r="H226" s="4">
        <v>5</v>
      </c>
      <c r="I226" s="4">
        <v>4</v>
      </c>
      <c r="J226" s="4">
        <v>3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4">
        <v>4</v>
      </c>
      <c r="Q226" s="4">
        <v>4</v>
      </c>
      <c r="R226" s="17"/>
      <c r="S226" s="3"/>
      <c r="T226" s="17"/>
      <c r="U226" s="19"/>
    </row>
    <row r="227" spans="1:21" ht="15.75" thickBot="1">
      <c r="A227" s="29" t="s">
        <v>55</v>
      </c>
      <c r="B227" s="13" t="s">
        <v>66</v>
      </c>
      <c r="C227" s="10"/>
      <c r="D227" s="10"/>
      <c r="E227" s="20">
        <v>44277</v>
      </c>
      <c r="F227" s="4">
        <v>3</v>
      </c>
      <c r="G227" s="4">
        <v>4</v>
      </c>
      <c r="H227" s="4">
        <v>5</v>
      </c>
      <c r="I227" s="4">
        <v>4</v>
      </c>
      <c r="J227" s="4">
        <v>3</v>
      </c>
      <c r="K227" s="4">
        <v>4</v>
      </c>
      <c r="L227" s="4">
        <v>4</v>
      </c>
      <c r="M227" s="4">
        <v>4</v>
      </c>
      <c r="N227" s="4">
        <v>2</v>
      </c>
      <c r="O227" s="4">
        <v>2</v>
      </c>
      <c r="P227" s="4">
        <v>2</v>
      </c>
      <c r="Q227" s="4">
        <v>2</v>
      </c>
      <c r="R227" s="17"/>
      <c r="S227" s="3"/>
      <c r="T227" s="17"/>
      <c r="U227" s="19"/>
    </row>
    <row r="228" spans="1:21" ht="15.75" thickBot="1">
      <c r="A228" s="29" t="s">
        <v>56</v>
      </c>
      <c r="B228" s="13" t="s">
        <v>66</v>
      </c>
      <c r="C228" s="10"/>
      <c r="D228" s="10"/>
      <c r="E228" s="20">
        <v>44277</v>
      </c>
      <c r="F228" s="4">
        <v>4</v>
      </c>
      <c r="G228" s="4">
        <v>3</v>
      </c>
      <c r="H228" s="4">
        <v>4</v>
      </c>
      <c r="I228" s="4">
        <v>2</v>
      </c>
      <c r="J228" s="4">
        <v>3</v>
      </c>
      <c r="K228" s="4">
        <v>3</v>
      </c>
      <c r="L228" s="4">
        <v>4</v>
      </c>
      <c r="M228" s="4">
        <v>3</v>
      </c>
      <c r="N228" s="4">
        <v>4</v>
      </c>
      <c r="O228" s="4">
        <v>4</v>
      </c>
      <c r="P228" s="4">
        <v>4</v>
      </c>
      <c r="Q228" s="4">
        <v>4</v>
      </c>
      <c r="R228" s="17"/>
      <c r="S228" s="3"/>
      <c r="T228" s="17"/>
      <c r="U228" s="19"/>
    </row>
    <row r="229" spans="1:21" ht="15.75" thickBot="1">
      <c r="A229" s="29" t="s">
        <v>57</v>
      </c>
      <c r="B229" s="13" t="s">
        <v>66</v>
      </c>
      <c r="C229" s="10"/>
      <c r="D229" s="10"/>
      <c r="E229" s="20">
        <v>44277</v>
      </c>
      <c r="F229" s="4">
        <v>3</v>
      </c>
      <c r="G229" s="4">
        <v>4</v>
      </c>
      <c r="H229" s="4">
        <v>5</v>
      </c>
      <c r="I229" s="4">
        <v>4</v>
      </c>
      <c r="J229" s="4">
        <v>3</v>
      </c>
      <c r="K229" s="4">
        <v>4</v>
      </c>
      <c r="L229" s="4">
        <v>4</v>
      </c>
      <c r="M229" s="4">
        <v>3</v>
      </c>
      <c r="N229" s="4">
        <v>3</v>
      </c>
      <c r="O229" s="4">
        <v>3</v>
      </c>
      <c r="P229" s="4">
        <v>3</v>
      </c>
      <c r="Q229" s="4">
        <v>3</v>
      </c>
      <c r="R229" s="17"/>
      <c r="S229" s="3"/>
      <c r="T229" s="17"/>
      <c r="U229" s="19"/>
    </row>
    <row r="230" spans="1:21" ht="15.75" thickBot="1">
      <c r="A230" s="29" t="s">
        <v>58</v>
      </c>
      <c r="B230" s="13" t="s">
        <v>66</v>
      </c>
      <c r="C230" s="10"/>
      <c r="D230" s="10"/>
      <c r="E230" s="20">
        <v>44277</v>
      </c>
      <c r="F230" s="4">
        <v>4</v>
      </c>
      <c r="G230" s="4">
        <v>3</v>
      </c>
      <c r="H230" s="4">
        <v>4</v>
      </c>
      <c r="I230" s="4">
        <v>2</v>
      </c>
      <c r="J230" s="4">
        <v>3</v>
      </c>
      <c r="K230" s="4">
        <v>3</v>
      </c>
      <c r="L230" s="4">
        <v>4</v>
      </c>
      <c r="M230" s="4">
        <v>3</v>
      </c>
      <c r="N230" s="4">
        <v>3</v>
      </c>
      <c r="O230" s="4">
        <v>3</v>
      </c>
      <c r="P230" s="4">
        <v>3</v>
      </c>
      <c r="Q230" s="4">
        <v>3</v>
      </c>
      <c r="R230" s="17"/>
      <c r="S230" s="3"/>
      <c r="T230" s="17"/>
      <c r="U230" s="19"/>
    </row>
    <row r="231" spans="1:21" ht="15.75" thickBot="1">
      <c r="A231" s="29" t="s">
        <v>59</v>
      </c>
      <c r="B231" s="13" t="s">
        <v>66</v>
      </c>
      <c r="C231" s="10"/>
      <c r="D231" s="10"/>
      <c r="E231" s="20">
        <v>44277</v>
      </c>
      <c r="F231" s="4">
        <v>3</v>
      </c>
      <c r="G231" s="4">
        <v>4</v>
      </c>
      <c r="H231" s="4">
        <v>5</v>
      </c>
      <c r="I231" s="4">
        <v>4</v>
      </c>
      <c r="J231" s="4">
        <v>3</v>
      </c>
      <c r="K231" s="4">
        <v>4</v>
      </c>
      <c r="L231" s="4">
        <v>4</v>
      </c>
      <c r="M231" s="4">
        <v>3</v>
      </c>
      <c r="N231" s="4">
        <v>3</v>
      </c>
      <c r="O231" s="4">
        <v>3</v>
      </c>
      <c r="P231" s="4">
        <v>3</v>
      </c>
      <c r="Q231" s="4">
        <v>3</v>
      </c>
      <c r="R231" s="17"/>
      <c r="S231" s="3"/>
      <c r="T231" s="17"/>
      <c r="U231" s="19"/>
    </row>
    <row r="232" spans="1:21" ht="15.75" thickBot="1">
      <c r="A232" s="29" t="s">
        <v>60</v>
      </c>
      <c r="B232" s="13" t="s">
        <v>66</v>
      </c>
      <c r="C232" s="10"/>
      <c r="D232" s="10"/>
      <c r="E232" s="20">
        <v>44277</v>
      </c>
      <c r="F232" s="4">
        <v>4</v>
      </c>
      <c r="G232" s="4">
        <v>3</v>
      </c>
      <c r="H232" s="4">
        <v>4</v>
      </c>
      <c r="I232" s="4">
        <v>2</v>
      </c>
      <c r="J232" s="4">
        <v>3</v>
      </c>
      <c r="K232" s="4">
        <v>3</v>
      </c>
      <c r="L232" s="4">
        <v>4</v>
      </c>
      <c r="M232" s="4">
        <v>3</v>
      </c>
      <c r="N232" s="4">
        <v>3</v>
      </c>
      <c r="O232" s="4">
        <v>3</v>
      </c>
      <c r="P232" s="4">
        <v>3</v>
      </c>
      <c r="Q232" s="4">
        <v>3</v>
      </c>
      <c r="R232" s="17"/>
      <c r="S232" s="3"/>
      <c r="T232" s="17"/>
      <c r="U232" s="19"/>
    </row>
    <row r="233" spans="1:21" ht="31.15" customHeight="1">
      <c r="A233" s="21"/>
      <c r="B233" s="22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3" t="e">
        <f>AVERAGE(F233:Q233)</f>
        <v>#DIV/0!</v>
      </c>
      <c r="S233" s="23"/>
      <c r="T233" s="23">
        <f>(S233*5)/100</f>
        <v>0</v>
      </c>
      <c r="U233" s="23" t="e">
        <f>AVERAGE(R233,T233)</f>
        <v>#DIV/0!</v>
      </c>
    </row>
    <row r="234" spans="1:21">
      <c r="A234" s="10"/>
      <c r="B234" s="13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7"/>
      <c r="S234" s="3"/>
      <c r="T234" s="17"/>
      <c r="U234" s="19"/>
    </row>
    <row r="235" spans="1:21" ht="15.75" thickBot="1">
      <c r="A235" s="29" t="s">
        <v>49</v>
      </c>
      <c r="B235" s="13" t="s">
        <v>66</v>
      </c>
      <c r="C235" s="10"/>
      <c r="D235" s="10"/>
      <c r="E235" s="20">
        <v>44278</v>
      </c>
      <c r="F235" s="4">
        <v>3</v>
      </c>
      <c r="G235" s="4">
        <v>4</v>
      </c>
      <c r="H235" s="4">
        <v>5</v>
      </c>
      <c r="I235" s="4">
        <v>4</v>
      </c>
      <c r="J235" s="4">
        <v>3</v>
      </c>
      <c r="K235" s="4">
        <v>4</v>
      </c>
      <c r="L235" s="4">
        <v>4</v>
      </c>
      <c r="M235" s="4">
        <v>5</v>
      </c>
      <c r="N235" s="4">
        <v>4</v>
      </c>
      <c r="O235" s="4">
        <v>3</v>
      </c>
      <c r="P235" s="4">
        <v>4</v>
      </c>
      <c r="Q235" s="4">
        <v>4</v>
      </c>
      <c r="R235" s="17"/>
      <c r="S235" s="3"/>
      <c r="T235" s="17"/>
      <c r="U235" s="19"/>
    </row>
    <row r="236" spans="1:21" ht="15.75" thickBot="1">
      <c r="A236" s="29" t="s">
        <v>50</v>
      </c>
      <c r="B236" s="13" t="s">
        <v>66</v>
      </c>
      <c r="C236" s="10"/>
      <c r="D236" s="10"/>
      <c r="E236" s="20">
        <v>44278</v>
      </c>
      <c r="F236" s="4">
        <v>4</v>
      </c>
      <c r="G236" s="4">
        <v>3</v>
      </c>
      <c r="H236" s="4">
        <v>4</v>
      </c>
      <c r="I236" s="4">
        <v>2</v>
      </c>
      <c r="J236" s="4">
        <v>3</v>
      </c>
      <c r="K236" s="4">
        <v>3</v>
      </c>
      <c r="L236" s="4">
        <v>4</v>
      </c>
      <c r="M236" s="4">
        <v>4</v>
      </c>
      <c r="N236" s="4">
        <v>2</v>
      </c>
      <c r="O236" s="4">
        <v>3</v>
      </c>
      <c r="P236" s="4">
        <v>3</v>
      </c>
      <c r="Q236" s="4">
        <v>4</v>
      </c>
      <c r="R236" s="17"/>
      <c r="S236" s="3"/>
      <c r="T236" s="17"/>
      <c r="U236" s="19"/>
    </row>
    <row r="237" spans="1:21" ht="15.75" thickBot="1">
      <c r="A237" s="29" t="s">
        <v>51</v>
      </c>
      <c r="B237" s="13" t="s">
        <v>66</v>
      </c>
      <c r="C237" s="10"/>
      <c r="D237" s="10"/>
      <c r="E237" s="20">
        <v>44278</v>
      </c>
      <c r="F237" s="4">
        <v>2</v>
      </c>
      <c r="G237" s="4">
        <v>3</v>
      </c>
      <c r="H237" s="4">
        <v>4</v>
      </c>
      <c r="I237" s="4">
        <v>4</v>
      </c>
      <c r="J237" s="4">
        <v>3</v>
      </c>
      <c r="K237" s="4">
        <v>2</v>
      </c>
      <c r="L237" s="4">
        <v>3</v>
      </c>
      <c r="M237" s="4">
        <v>4</v>
      </c>
      <c r="N237" s="4">
        <v>4</v>
      </c>
      <c r="O237" s="4">
        <v>3</v>
      </c>
      <c r="P237" s="4">
        <v>2</v>
      </c>
      <c r="Q237" s="4">
        <v>3</v>
      </c>
      <c r="R237" s="17"/>
      <c r="S237" s="3"/>
      <c r="T237" s="17"/>
      <c r="U237" s="19"/>
    </row>
    <row r="238" spans="1:21" ht="15.75" thickBot="1">
      <c r="A238" s="29" t="s">
        <v>52</v>
      </c>
      <c r="B238" s="13" t="s">
        <v>66</v>
      </c>
      <c r="C238" s="10"/>
      <c r="D238" s="10"/>
      <c r="E238" s="20">
        <v>44278</v>
      </c>
      <c r="F238" s="4">
        <v>4</v>
      </c>
      <c r="G238" s="4">
        <v>3</v>
      </c>
      <c r="H238" s="4">
        <v>4</v>
      </c>
      <c r="I238" s="4">
        <v>2</v>
      </c>
      <c r="J238" s="4">
        <v>3</v>
      </c>
      <c r="K238" s="4">
        <v>3</v>
      </c>
      <c r="L238" s="4">
        <v>4</v>
      </c>
      <c r="M238" s="4">
        <v>4</v>
      </c>
      <c r="N238" s="4">
        <v>2</v>
      </c>
      <c r="O238" s="4">
        <v>3</v>
      </c>
      <c r="P238" s="4">
        <v>3</v>
      </c>
      <c r="Q238" s="4">
        <v>4</v>
      </c>
      <c r="R238" s="17"/>
      <c r="S238" s="3"/>
      <c r="T238" s="17"/>
      <c r="U238" s="19"/>
    </row>
    <row r="239" spans="1:21" ht="15.75" thickBot="1">
      <c r="A239" s="29" t="s">
        <v>53</v>
      </c>
      <c r="B239" s="13" t="s">
        <v>66</v>
      </c>
      <c r="C239" s="10"/>
      <c r="D239" s="10"/>
      <c r="E239" s="20">
        <v>44278</v>
      </c>
      <c r="F239" s="4">
        <v>4</v>
      </c>
      <c r="G239" s="4">
        <v>3</v>
      </c>
      <c r="H239" s="4">
        <v>4</v>
      </c>
      <c r="I239" s="4">
        <v>2</v>
      </c>
      <c r="J239" s="4">
        <v>3</v>
      </c>
      <c r="K239" s="4">
        <v>3</v>
      </c>
      <c r="L239" s="4">
        <v>4</v>
      </c>
      <c r="M239" s="4">
        <v>4</v>
      </c>
      <c r="N239" s="4">
        <v>2</v>
      </c>
      <c r="O239" s="4">
        <v>3</v>
      </c>
      <c r="P239" s="4">
        <v>3</v>
      </c>
      <c r="Q239" s="4">
        <v>4</v>
      </c>
      <c r="R239" s="17"/>
      <c r="S239" s="3"/>
      <c r="T239" s="17"/>
      <c r="U239" s="19"/>
    </row>
    <row r="240" spans="1:21" ht="15.75" thickBot="1">
      <c r="A240" s="29" t="s">
        <v>54</v>
      </c>
      <c r="B240" s="13" t="s">
        <v>66</v>
      </c>
      <c r="C240" s="10"/>
      <c r="D240" s="10"/>
      <c r="E240" s="20">
        <v>44278</v>
      </c>
      <c r="F240" s="4">
        <v>4</v>
      </c>
      <c r="G240" s="4">
        <v>3</v>
      </c>
      <c r="H240" s="4">
        <v>4</v>
      </c>
      <c r="I240" s="4">
        <v>2</v>
      </c>
      <c r="J240" s="4">
        <v>3</v>
      </c>
      <c r="K240" s="4">
        <v>3</v>
      </c>
      <c r="L240" s="4">
        <v>4</v>
      </c>
      <c r="M240" s="4">
        <v>4</v>
      </c>
      <c r="N240" s="4">
        <v>2</v>
      </c>
      <c r="O240" s="4">
        <v>3</v>
      </c>
      <c r="P240" s="4">
        <v>3</v>
      </c>
      <c r="Q240" s="4">
        <v>4</v>
      </c>
      <c r="R240" s="17"/>
      <c r="S240" s="3"/>
      <c r="T240" s="17"/>
      <c r="U240" s="19"/>
    </row>
    <row r="241" spans="1:21" ht="15.75" thickBot="1">
      <c r="A241" s="29" t="s">
        <v>55</v>
      </c>
      <c r="B241" s="13" t="s">
        <v>66</v>
      </c>
      <c r="C241" s="10"/>
      <c r="D241" s="10"/>
      <c r="E241" s="20">
        <v>44278</v>
      </c>
      <c r="F241" s="4">
        <v>3</v>
      </c>
      <c r="G241" s="4">
        <v>4</v>
      </c>
      <c r="H241" s="4">
        <v>5</v>
      </c>
      <c r="I241" s="4">
        <v>4</v>
      </c>
      <c r="J241" s="4">
        <v>3</v>
      </c>
      <c r="K241" s="4">
        <v>4</v>
      </c>
      <c r="L241" s="4">
        <v>4</v>
      </c>
      <c r="M241" s="4">
        <v>5</v>
      </c>
      <c r="N241" s="4">
        <v>4</v>
      </c>
      <c r="O241" s="4">
        <v>3</v>
      </c>
      <c r="P241" s="4">
        <v>4</v>
      </c>
      <c r="Q241" s="4">
        <v>4</v>
      </c>
      <c r="R241" s="17"/>
      <c r="S241" s="3"/>
      <c r="T241" s="17"/>
      <c r="U241" s="19"/>
    </row>
    <row r="242" spans="1:21" ht="15.75" thickBot="1">
      <c r="A242" s="29" t="s">
        <v>56</v>
      </c>
      <c r="B242" s="13" t="s">
        <v>66</v>
      </c>
      <c r="C242" s="10"/>
      <c r="D242" s="10"/>
      <c r="E242" s="20">
        <v>44278</v>
      </c>
      <c r="F242" s="4">
        <v>3</v>
      </c>
      <c r="G242" s="4">
        <v>4</v>
      </c>
      <c r="H242" s="4">
        <v>5</v>
      </c>
      <c r="I242" s="4">
        <v>4</v>
      </c>
      <c r="J242" s="4">
        <v>3</v>
      </c>
      <c r="K242" s="4">
        <v>4</v>
      </c>
      <c r="L242" s="4">
        <v>4</v>
      </c>
      <c r="M242" s="4">
        <v>5</v>
      </c>
      <c r="N242" s="4">
        <v>4</v>
      </c>
      <c r="O242" s="4">
        <v>3</v>
      </c>
      <c r="P242" s="4">
        <v>4</v>
      </c>
      <c r="Q242" s="4">
        <v>4</v>
      </c>
      <c r="R242" s="17"/>
      <c r="S242" s="3"/>
      <c r="T242" s="17"/>
      <c r="U242" s="19"/>
    </row>
    <row r="243" spans="1:21" ht="15.75" thickBot="1">
      <c r="A243" s="29" t="s">
        <v>57</v>
      </c>
      <c r="B243" s="13" t="s">
        <v>66</v>
      </c>
      <c r="C243" s="10"/>
      <c r="D243" s="10"/>
      <c r="E243" s="20">
        <v>44278</v>
      </c>
      <c r="F243" s="4">
        <v>4</v>
      </c>
      <c r="G243" s="4">
        <v>3</v>
      </c>
      <c r="H243" s="4">
        <v>4</v>
      </c>
      <c r="I243" s="4">
        <v>2</v>
      </c>
      <c r="J243" s="4">
        <v>3</v>
      </c>
      <c r="K243" s="4">
        <v>3</v>
      </c>
      <c r="L243" s="4">
        <v>4</v>
      </c>
      <c r="M243" s="4">
        <v>4</v>
      </c>
      <c r="N243" s="4">
        <v>2</v>
      </c>
      <c r="O243" s="4">
        <v>3</v>
      </c>
      <c r="P243" s="4">
        <v>3</v>
      </c>
      <c r="Q243" s="4">
        <v>4</v>
      </c>
      <c r="R243" s="17"/>
      <c r="S243" s="3"/>
      <c r="T243" s="17"/>
      <c r="U243" s="19"/>
    </row>
    <row r="244" spans="1:21" ht="15.75" thickBot="1">
      <c r="A244" s="29" t="s">
        <v>58</v>
      </c>
      <c r="B244" s="13" t="s">
        <v>66</v>
      </c>
      <c r="C244" s="10"/>
      <c r="D244" s="10"/>
      <c r="E244" s="20">
        <v>44278</v>
      </c>
      <c r="F244" s="4">
        <v>3</v>
      </c>
      <c r="G244" s="4">
        <v>4</v>
      </c>
      <c r="H244" s="4">
        <v>5</v>
      </c>
      <c r="I244" s="4">
        <v>4</v>
      </c>
      <c r="J244" s="4">
        <v>3</v>
      </c>
      <c r="K244" s="4">
        <v>4</v>
      </c>
      <c r="L244" s="4">
        <v>4</v>
      </c>
      <c r="M244" s="4">
        <v>5</v>
      </c>
      <c r="N244" s="4">
        <v>4</v>
      </c>
      <c r="O244" s="4">
        <v>3</v>
      </c>
      <c r="P244" s="4">
        <v>4</v>
      </c>
      <c r="Q244" s="4">
        <v>4</v>
      </c>
      <c r="R244" s="17"/>
      <c r="S244" s="3"/>
      <c r="T244" s="17"/>
      <c r="U244" s="19"/>
    </row>
    <row r="245" spans="1:21" ht="15.75" thickBot="1">
      <c r="A245" s="29" t="s">
        <v>59</v>
      </c>
      <c r="B245" s="13" t="s">
        <v>66</v>
      </c>
      <c r="C245" s="10"/>
      <c r="D245" s="10"/>
      <c r="E245" s="20">
        <v>44278</v>
      </c>
      <c r="F245" s="4">
        <v>4</v>
      </c>
      <c r="G245" s="4">
        <v>3</v>
      </c>
      <c r="H245" s="4">
        <v>4</v>
      </c>
      <c r="I245" s="4">
        <v>2</v>
      </c>
      <c r="J245" s="4">
        <v>3</v>
      </c>
      <c r="K245" s="4">
        <v>3</v>
      </c>
      <c r="L245" s="4">
        <v>4</v>
      </c>
      <c r="M245" s="4">
        <v>4</v>
      </c>
      <c r="N245" s="4">
        <v>2</v>
      </c>
      <c r="O245" s="4">
        <v>3</v>
      </c>
      <c r="P245" s="4">
        <v>3</v>
      </c>
      <c r="Q245" s="4">
        <v>4</v>
      </c>
      <c r="R245" s="17"/>
      <c r="S245" s="3"/>
      <c r="T245" s="17"/>
      <c r="U245" s="19"/>
    </row>
    <row r="246" spans="1:21" ht="15.75" thickBot="1">
      <c r="A246" s="29" t="s">
        <v>60</v>
      </c>
      <c r="B246" s="13" t="s">
        <v>66</v>
      </c>
      <c r="C246" s="10"/>
      <c r="D246" s="10"/>
      <c r="E246" s="20">
        <v>44278</v>
      </c>
      <c r="F246" s="4">
        <v>3</v>
      </c>
      <c r="G246" s="4">
        <v>4</v>
      </c>
      <c r="H246" s="4">
        <v>5</v>
      </c>
      <c r="I246" s="4">
        <v>4</v>
      </c>
      <c r="J246" s="4">
        <v>3</v>
      </c>
      <c r="K246" s="4">
        <v>4</v>
      </c>
      <c r="L246" s="4">
        <v>4</v>
      </c>
      <c r="M246" s="4">
        <v>5</v>
      </c>
      <c r="N246" s="4">
        <v>4</v>
      </c>
      <c r="O246" s="4">
        <v>3</v>
      </c>
      <c r="P246" s="4">
        <v>4</v>
      </c>
      <c r="Q246" s="4">
        <v>4</v>
      </c>
      <c r="R246" s="17"/>
      <c r="S246" s="3"/>
      <c r="T246" s="17"/>
      <c r="U246" s="19"/>
    </row>
    <row r="247" spans="1:21">
      <c r="A247" s="10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7"/>
      <c r="S247" s="3"/>
      <c r="T247" s="17"/>
      <c r="U247" s="19"/>
    </row>
    <row r="248" spans="1:21" ht="31.15" customHeight="1">
      <c r="A248" s="21"/>
      <c r="B248" s="22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3" t="e">
        <f>AVERAGE(F248:Q248)</f>
        <v>#DIV/0!</v>
      </c>
      <c r="S248" s="23"/>
      <c r="T248" s="23">
        <f>(S248*5)/100</f>
        <v>0</v>
      </c>
      <c r="U248" s="23" t="e">
        <f>AVERAGE(R248,T248)</f>
        <v>#DIV/0!</v>
      </c>
    </row>
    <row r="249" spans="1:21">
      <c r="A249" s="10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7"/>
      <c r="S249" s="3"/>
      <c r="T249" s="17"/>
      <c r="U249" s="19"/>
    </row>
    <row r="250" spans="1:21">
      <c r="A250" s="10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7"/>
      <c r="S250" s="3"/>
      <c r="T250" s="17"/>
      <c r="U250" s="19"/>
    </row>
    <row r="251" spans="1:21">
      <c r="A251" s="10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7"/>
      <c r="S251" s="3"/>
      <c r="T251" s="17"/>
      <c r="U251" s="19"/>
    </row>
    <row r="252" spans="1:21" ht="15.75" thickBot="1">
      <c r="A252" s="29" t="s">
        <v>49</v>
      </c>
      <c r="B252" s="13" t="s">
        <v>66</v>
      </c>
      <c r="C252" s="10"/>
      <c r="D252" s="10"/>
      <c r="E252" s="20">
        <v>44279</v>
      </c>
      <c r="F252" s="4">
        <v>4</v>
      </c>
      <c r="G252" s="4">
        <v>4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7"/>
      <c r="S252" s="3"/>
      <c r="T252" s="17"/>
      <c r="U252" s="19"/>
    </row>
    <row r="253" spans="1:21" ht="15.75" thickBot="1">
      <c r="A253" s="29" t="s">
        <v>50</v>
      </c>
      <c r="B253" s="13" t="s">
        <v>66</v>
      </c>
      <c r="C253" s="10"/>
      <c r="D253" s="10"/>
      <c r="E253" s="20">
        <v>44279</v>
      </c>
      <c r="F253" s="4">
        <v>3</v>
      </c>
      <c r="G253" s="4">
        <v>4</v>
      </c>
      <c r="H253" s="4">
        <v>5</v>
      </c>
      <c r="I253" s="4">
        <v>4</v>
      </c>
      <c r="J253" s="4">
        <v>3</v>
      </c>
      <c r="K253" s="4">
        <v>4</v>
      </c>
      <c r="L253" s="4">
        <v>3</v>
      </c>
      <c r="M253" s="4">
        <v>2</v>
      </c>
      <c r="N253" s="4">
        <v>4</v>
      </c>
      <c r="O253" s="4">
        <v>5</v>
      </c>
      <c r="P253" s="4">
        <v>4</v>
      </c>
      <c r="Q253" s="4">
        <v>3</v>
      </c>
      <c r="R253" s="17"/>
      <c r="S253" s="3"/>
      <c r="T253" s="17"/>
      <c r="U253" s="19"/>
    </row>
    <row r="254" spans="1:21" ht="15.75" thickBot="1">
      <c r="A254" s="29" t="s">
        <v>51</v>
      </c>
      <c r="B254" s="13" t="s">
        <v>66</v>
      </c>
      <c r="C254" s="10"/>
      <c r="D254" s="10"/>
      <c r="E254" s="20">
        <v>44279</v>
      </c>
      <c r="F254" s="4">
        <v>2</v>
      </c>
      <c r="G254" s="4">
        <v>3</v>
      </c>
      <c r="H254" s="4">
        <v>2</v>
      </c>
      <c r="I254" s="4">
        <v>4</v>
      </c>
      <c r="J254" s="4">
        <v>3</v>
      </c>
      <c r="K254" s="4">
        <v>3</v>
      </c>
      <c r="L254" s="4">
        <v>2</v>
      </c>
      <c r="M254" s="4">
        <v>4</v>
      </c>
      <c r="N254" s="4">
        <v>4</v>
      </c>
      <c r="O254" s="4">
        <v>2</v>
      </c>
      <c r="P254" s="4">
        <v>4</v>
      </c>
      <c r="Q254" s="4">
        <v>3</v>
      </c>
      <c r="R254" s="17"/>
      <c r="S254" s="3"/>
      <c r="T254" s="17"/>
      <c r="U254" s="19"/>
    </row>
    <row r="255" spans="1:21" ht="15.75" thickBot="1">
      <c r="A255" s="29" t="s">
        <v>52</v>
      </c>
      <c r="B255" s="13" t="s">
        <v>66</v>
      </c>
      <c r="C255" s="10"/>
      <c r="D255" s="10"/>
      <c r="E255" s="20">
        <v>44279</v>
      </c>
      <c r="F255" s="4">
        <v>3</v>
      </c>
      <c r="G255" s="4">
        <v>4</v>
      </c>
      <c r="H255" s="4">
        <v>4</v>
      </c>
      <c r="I255" s="4">
        <v>4</v>
      </c>
      <c r="J255" s="4">
        <v>3</v>
      </c>
      <c r="K255" s="4">
        <v>3</v>
      </c>
      <c r="L255" s="4">
        <v>4</v>
      </c>
      <c r="M255" s="4">
        <v>4</v>
      </c>
      <c r="N255" s="4">
        <v>4</v>
      </c>
      <c r="O255" s="4">
        <v>4</v>
      </c>
      <c r="P255" s="4">
        <v>4</v>
      </c>
      <c r="Q255" s="4">
        <v>3</v>
      </c>
      <c r="R255" s="17"/>
      <c r="S255" s="3"/>
      <c r="T255" s="17"/>
      <c r="U255" s="19"/>
    </row>
    <row r="256" spans="1:21" ht="15.75" thickBot="1">
      <c r="A256" s="29" t="s">
        <v>53</v>
      </c>
      <c r="B256" s="13" t="s">
        <v>66</v>
      </c>
      <c r="C256" s="10"/>
      <c r="D256" s="10"/>
      <c r="E256" s="20">
        <v>44279</v>
      </c>
      <c r="F256" s="4">
        <v>3</v>
      </c>
      <c r="G256" s="4">
        <v>4</v>
      </c>
      <c r="H256" s="4">
        <v>3</v>
      </c>
      <c r="I256" s="4">
        <v>4</v>
      </c>
      <c r="J256" s="4">
        <v>4</v>
      </c>
      <c r="K256" s="4">
        <v>4</v>
      </c>
      <c r="L256" s="4">
        <v>3</v>
      </c>
      <c r="M256" s="4">
        <v>4</v>
      </c>
      <c r="N256" s="4">
        <v>4</v>
      </c>
      <c r="O256" s="4">
        <v>3</v>
      </c>
      <c r="P256" s="4">
        <v>4</v>
      </c>
      <c r="Q256" s="4">
        <v>4</v>
      </c>
      <c r="R256" s="17"/>
      <c r="S256" s="3"/>
      <c r="T256" s="17"/>
      <c r="U256" s="19"/>
    </row>
    <row r="257" spans="1:21" ht="15.75" thickBot="1">
      <c r="A257" s="29" t="s">
        <v>54</v>
      </c>
      <c r="B257" s="13" t="s">
        <v>66</v>
      </c>
      <c r="C257" s="10"/>
      <c r="D257" s="10"/>
      <c r="E257" s="20">
        <v>44279</v>
      </c>
      <c r="F257" s="4">
        <v>3</v>
      </c>
      <c r="G257" s="4">
        <v>4</v>
      </c>
      <c r="H257" s="4">
        <v>4</v>
      </c>
      <c r="I257" s="4">
        <v>4</v>
      </c>
      <c r="J257" s="4">
        <v>3</v>
      </c>
      <c r="K257" s="4">
        <v>3</v>
      </c>
      <c r="L257" s="4">
        <v>4</v>
      </c>
      <c r="M257" s="4">
        <v>4</v>
      </c>
      <c r="N257" s="4">
        <v>4</v>
      </c>
      <c r="O257" s="4">
        <v>4</v>
      </c>
      <c r="P257" s="4">
        <v>4</v>
      </c>
      <c r="Q257" s="4">
        <v>3</v>
      </c>
      <c r="R257" s="17"/>
      <c r="S257" s="3"/>
      <c r="T257" s="17"/>
      <c r="U257" s="19"/>
    </row>
    <row r="258" spans="1:21" ht="15.75" thickBot="1">
      <c r="A258" s="29" t="s">
        <v>55</v>
      </c>
      <c r="B258" s="13" t="s">
        <v>66</v>
      </c>
      <c r="C258" s="10"/>
      <c r="D258" s="10"/>
      <c r="E258" s="20">
        <v>44279</v>
      </c>
      <c r="F258" s="4">
        <v>4</v>
      </c>
      <c r="G258" s="4">
        <v>4</v>
      </c>
      <c r="H258" s="4">
        <v>2</v>
      </c>
      <c r="I258" s="4">
        <v>3</v>
      </c>
      <c r="J258" s="4">
        <v>4</v>
      </c>
      <c r="K258" s="4">
        <v>4</v>
      </c>
      <c r="L258" s="4">
        <v>4</v>
      </c>
      <c r="M258" s="4">
        <v>3</v>
      </c>
      <c r="N258" s="4">
        <v>4</v>
      </c>
      <c r="O258" s="4">
        <v>2</v>
      </c>
      <c r="P258" s="4">
        <v>3</v>
      </c>
      <c r="Q258" s="4">
        <v>4</v>
      </c>
      <c r="R258" s="17"/>
      <c r="S258" s="3"/>
      <c r="T258" s="17"/>
      <c r="U258" s="19"/>
    </row>
    <row r="259" spans="1:21" ht="15.75" thickBot="1">
      <c r="A259" s="29" t="s">
        <v>56</v>
      </c>
      <c r="B259" s="13" t="s">
        <v>66</v>
      </c>
      <c r="C259" s="10"/>
      <c r="D259" s="10"/>
      <c r="E259" s="20">
        <v>44279</v>
      </c>
      <c r="F259" s="4">
        <v>4</v>
      </c>
      <c r="G259" s="4">
        <v>4</v>
      </c>
      <c r="H259" s="4">
        <v>4</v>
      </c>
      <c r="I259" s="4">
        <v>4</v>
      </c>
      <c r="J259" s="4">
        <v>2</v>
      </c>
      <c r="K259" s="4">
        <v>2</v>
      </c>
      <c r="L259" s="4">
        <v>3</v>
      </c>
      <c r="M259" s="4">
        <v>4</v>
      </c>
      <c r="N259" s="4">
        <v>4</v>
      </c>
      <c r="O259" s="4">
        <v>4</v>
      </c>
      <c r="P259" s="4">
        <v>4</v>
      </c>
      <c r="Q259" s="4">
        <v>2</v>
      </c>
      <c r="R259" s="17"/>
      <c r="S259" s="3"/>
      <c r="T259" s="17"/>
      <c r="U259" s="19"/>
    </row>
    <row r="260" spans="1:21" ht="15.75" thickBot="1">
      <c r="A260" s="29" t="s">
        <v>57</v>
      </c>
      <c r="B260" s="13" t="s">
        <v>66</v>
      </c>
      <c r="C260" s="10"/>
      <c r="D260" s="10"/>
      <c r="E260" s="20">
        <v>44279</v>
      </c>
      <c r="F260" s="4">
        <v>3</v>
      </c>
      <c r="G260" s="4">
        <v>4</v>
      </c>
      <c r="H260" s="4">
        <v>3</v>
      </c>
      <c r="I260" s="4">
        <v>3</v>
      </c>
      <c r="J260" s="4">
        <v>4</v>
      </c>
      <c r="K260" s="4">
        <v>4</v>
      </c>
      <c r="L260" s="4">
        <v>3</v>
      </c>
      <c r="M260" s="4">
        <v>3</v>
      </c>
      <c r="N260" s="4">
        <v>4</v>
      </c>
      <c r="O260" s="4">
        <v>3</v>
      </c>
      <c r="P260" s="4">
        <v>3</v>
      </c>
      <c r="Q260" s="4">
        <v>4</v>
      </c>
      <c r="R260" s="17"/>
      <c r="S260" s="3"/>
      <c r="T260" s="17"/>
      <c r="U260" s="19"/>
    </row>
    <row r="261" spans="1:21" ht="15.75" thickBot="1">
      <c r="A261" s="29" t="s">
        <v>58</v>
      </c>
      <c r="B261" s="13" t="s">
        <v>66</v>
      </c>
      <c r="C261" s="10"/>
      <c r="D261" s="10"/>
      <c r="E261" s="20">
        <v>44279</v>
      </c>
      <c r="F261" s="4">
        <v>4</v>
      </c>
      <c r="G261" s="4">
        <v>4</v>
      </c>
      <c r="H261" s="4">
        <v>4</v>
      </c>
      <c r="I261" s="4">
        <v>4</v>
      </c>
      <c r="J261" s="4">
        <v>3</v>
      </c>
      <c r="K261" s="4">
        <v>3</v>
      </c>
      <c r="L261" s="4">
        <v>3</v>
      </c>
      <c r="M261" s="4">
        <v>4</v>
      </c>
      <c r="N261" s="4">
        <v>4</v>
      </c>
      <c r="O261" s="4">
        <v>4</v>
      </c>
      <c r="P261" s="4">
        <v>4</v>
      </c>
      <c r="Q261" s="4">
        <v>3</v>
      </c>
      <c r="R261" s="17"/>
      <c r="S261" s="3"/>
      <c r="T261" s="17"/>
      <c r="U261" s="19"/>
    </row>
    <row r="262" spans="1:21" ht="15.75" thickBot="1">
      <c r="A262" s="29" t="s">
        <v>59</v>
      </c>
      <c r="B262" s="13" t="s">
        <v>66</v>
      </c>
      <c r="C262" s="10"/>
      <c r="D262" s="10"/>
      <c r="E262" s="20">
        <v>44279</v>
      </c>
      <c r="F262" s="4">
        <v>3</v>
      </c>
      <c r="G262" s="4">
        <v>4</v>
      </c>
      <c r="H262" s="4">
        <v>2</v>
      </c>
      <c r="I262" s="4">
        <v>4</v>
      </c>
      <c r="J262" s="4">
        <v>3</v>
      </c>
      <c r="K262" s="4">
        <v>3</v>
      </c>
      <c r="L262" s="4">
        <v>4</v>
      </c>
      <c r="M262" s="4">
        <v>4</v>
      </c>
      <c r="N262" s="4">
        <v>4</v>
      </c>
      <c r="O262" s="4">
        <v>2</v>
      </c>
      <c r="P262" s="4">
        <v>4</v>
      </c>
      <c r="Q262" s="4">
        <v>3</v>
      </c>
      <c r="R262" s="17"/>
      <c r="S262" s="3"/>
      <c r="T262" s="17"/>
      <c r="U262" s="19"/>
    </row>
    <row r="263" spans="1:21" ht="15.75" thickBot="1">
      <c r="A263" s="29" t="s">
        <v>60</v>
      </c>
      <c r="B263" s="13" t="s">
        <v>66</v>
      </c>
      <c r="C263" s="10"/>
      <c r="D263" s="10"/>
      <c r="E263" s="20">
        <v>44279</v>
      </c>
      <c r="F263" s="4">
        <v>4</v>
      </c>
      <c r="G263" s="4">
        <v>4</v>
      </c>
      <c r="H263" s="4">
        <v>3</v>
      </c>
      <c r="I263" s="4">
        <v>4</v>
      </c>
      <c r="J263" s="4">
        <v>3</v>
      </c>
      <c r="K263" s="4">
        <v>3</v>
      </c>
      <c r="L263" s="4">
        <v>3</v>
      </c>
      <c r="M263" s="4">
        <v>4</v>
      </c>
      <c r="N263" s="4">
        <v>4</v>
      </c>
      <c r="O263" s="4">
        <v>3</v>
      </c>
      <c r="P263" s="4">
        <v>4</v>
      </c>
      <c r="Q263" s="4">
        <v>3</v>
      </c>
      <c r="R263" s="17"/>
      <c r="S263" s="3"/>
      <c r="T263" s="17"/>
      <c r="U263" s="19"/>
    </row>
    <row r="264" spans="1:21">
      <c r="A264" s="10"/>
      <c r="B264" s="10"/>
      <c r="C264" s="10"/>
      <c r="D264" s="10"/>
      <c r="E264" s="10"/>
      <c r="F264" s="4"/>
      <c r="G264" s="4"/>
      <c r="H264" s="4">
        <v>3</v>
      </c>
      <c r="I264" s="4">
        <v>3</v>
      </c>
      <c r="J264" s="4">
        <v>3</v>
      </c>
      <c r="K264" s="4">
        <v>3</v>
      </c>
      <c r="L264" s="4">
        <v>2</v>
      </c>
      <c r="M264" s="4">
        <v>3</v>
      </c>
      <c r="N264" s="4">
        <v>4</v>
      </c>
      <c r="O264" s="4">
        <v>3</v>
      </c>
      <c r="P264" s="4">
        <v>3</v>
      </c>
      <c r="Q264" s="4">
        <v>3</v>
      </c>
      <c r="R264" s="17"/>
      <c r="S264" s="3"/>
      <c r="T264" s="17"/>
      <c r="U264" s="19"/>
    </row>
    <row r="265" spans="1:21" ht="31.15" customHeight="1">
      <c r="A265" s="21"/>
      <c r="B265" s="22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3" t="e">
        <f>AVERAGE(F265:Q265)</f>
        <v>#DIV/0!</v>
      </c>
      <c r="S265" s="23"/>
      <c r="T265" s="23">
        <f>(S265*5)/100</f>
        <v>0</v>
      </c>
      <c r="U265" s="23" t="e">
        <f>AVERAGE(R265,T265)</f>
        <v>#DIV/0!</v>
      </c>
    </row>
    <row r="266" spans="1:21">
      <c r="A266" s="10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7"/>
      <c r="S266" s="3"/>
      <c r="T266" s="17"/>
      <c r="U266" s="19"/>
    </row>
    <row r="267" spans="1:21">
      <c r="A267" s="10"/>
      <c r="B267" s="10"/>
      <c r="C267" s="10"/>
      <c r="D267" s="10"/>
      <c r="E267" s="20">
        <v>44280</v>
      </c>
      <c r="F267" s="4">
        <v>3</v>
      </c>
      <c r="G267" s="4">
        <v>4</v>
      </c>
      <c r="H267" s="4">
        <v>5</v>
      </c>
      <c r="I267" s="4">
        <v>4</v>
      </c>
      <c r="J267" s="4">
        <v>3</v>
      </c>
      <c r="K267" s="4">
        <v>4</v>
      </c>
      <c r="L267" s="4">
        <v>4</v>
      </c>
      <c r="M267" s="4">
        <v>5</v>
      </c>
      <c r="N267" s="4">
        <v>4</v>
      </c>
      <c r="O267" s="4">
        <v>3</v>
      </c>
      <c r="P267" s="4">
        <v>4</v>
      </c>
      <c r="Q267" s="4">
        <v>4</v>
      </c>
      <c r="R267" s="17"/>
      <c r="S267" s="3"/>
      <c r="T267" s="17"/>
      <c r="U267" s="19"/>
    </row>
    <row r="268" spans="1:21" ht="15.75" thickBot="1">
      <c r="A268" s="29" t="s">
        <v>49</v>
      </c>
      <c r="B268" s="13" t="s">
        <v>66</v>
      </c>
      <c r="C268" s="10"/>
      <c r="D268" s="10"/>
      <c r="E268" s="20">
        <v>44280</v>
      </c>
      <c r="F268" s="4">
        <v>4</v>
      </c>
      <c r="G268" s="4">
        <v>3</v>
      </c>
      <c r="H268" s="4">
        <v>4</v>
      </c>
      <c r="I268" s="4">
        <v>2</v>
      </c>
      <c r="J268" s="4">
        <v>3</v>
      </c>
      <c r="K268" s="4">
        <v>3</v>
      </c>
      <c r="L268" s="4">
        <v>4</v>
      </c>
      <c r="M268" s="4">
        <v>4</v>
      </c>
      <c r="N268" s="4">
        <v>2</v>
      </c>
      <c r="O268" s="4">
        <v>3</v>
      </c>
      <c r="P268" s="4">
        <v>3</v>
      </c>
      <c r="Q268" s="4">
        <v>4</v>
      </c>
      <c r="R268" s="17"/>
      <c r="S268" s="3"/>
      <c r="T268" s="17"/>
      <c r="U268" s="19"/>
    </row>
    <row r="269" spans="1:21" ht="15.75" thickBot="1">
      <c r="A269" s="29" t="s">
        <v>50</v>
      </c>
      <c r="B269" s="13" t="s">
        <v>66</v>
      </c>
      <c r="C269" s="10"/>
      <c r="D269" s="10"/>
      <c r="E269" s="20">
        <v>44280</v>
      </c>
      <c r="F269" s="4">
        <v>2</v>
      </c>
      <c r="G269" s="4">
        <v>3</v>
      </c>
      <c r="H269" s="4">
        <v>4</v>
      </c>
      <c r="I269" s="4">
        <v>4</v>
      </c>
      <c r="J269" s="4">
        <v>3</v>
      </c>
      <c r="K269" s="4">
        <v>2</v>
      </c>
      <c r="L269" s="4">
        <v>3</v>
      </c>
      <c r="M269" s="4">
        <v>4</v>
      </c>
      <c r="N269" s="4">
        <v>4</v>
      </c>
      <c r="O269" s="4">
        <v>3</v>
      </c>
      <c r="P269" s="4">
        <v>2</v>
      </c>
      <c r="Q269" s="4">
        <v>3</v>
      </c>
      <c r="R269" s="17"/>
      <c r="S269" s="3"/>
      <c r="T269" s="17"/>
      <c r="U269" s="19"/>
    </row>
    <row r="270" spans="1:21" ht="15.75" thickBot="1">
      <c r="A270" s="29" t="s">
        <v>51</v>
      </c>
      <c r="B270" s="13" t="s">
        <v>66</v>
      </c>
      <c r="C270" s="10"/>
      <c r="D270" s="10"/>
      <c r="E270" s="20">
        <v>44280</v>
      </c>
      <c r="F270" s="4">
        <v>4</v>
      </c>
      <c r="G270" s="4">
        <v>3</v>
      </c>
      <c r="H270" s="4">
        <v>4</v>
      </c>
      <c r="I270" s="4">
        <v>2</v>
      </c>
      <c r="J270" s="4">
        <v>3</v>
      </c>
      <c r="K270" s="4">
        <v>3</v>
      </c>
      <c r="L270" s="4">
        <v>4</v>
      </c>
      <c r="M270" s="4">
        <v>4</v>
      </c>
      <c r="N270" s="4">
        <v>2</v>
      </c>
      <c r="O270" s="4">
        <v>3</v>
      </c>
      <c r="P270" s="4">
        <v>3</v>
      </c>
      <c r="Q270" s="4">
        <v>4</v>
      </c>
      <c r="R270" s="17"/>
      <c r="S270" s="3"/>
      <c r="T270" s="17"/>
      <c r="U270" s="19"/>
    </row>
    <row r="271" spans="1:21" ht="15.75" thickBot="1">
      <c r="A271" s="29" t="s">
        <v>52</v>
      </c>
      <c r="B271" s="13" t="s">
        <v>66</v>
      </c>
      <c r="C271" s="10"/>
      <c r="D271" s="10"/>
      <c r="E271" s="20">
        <v>44280</v>
      </c>
      <c r="F271" s="4">
        <v>4</v>
      </c>
      <c r="G271" s="4">
        <v>3</v>
      </c>
      <c r="H271" s="4">
        <v>4</v>
      </c>
      <c r="I271" s="4">
        <v>2</v>
      </c>
      <c r="J271" s="4">
        <v>3</v>
      </c>
      <c r="K271" s="4">
        <v>3</v>
      </c>
      <c r="L271" s="4">
        <v>4</v>
      </c>
      <c r="M271" s="4">
        <v>4</v>
      </c>
      <c r="N271" s="4">
        <v>2</v>
      </c>
      <c r="O271" s="4">
        <v>3</v>
      </c>
      <c r="P271" s="4">
        <v>3</v>
      </c>
      <c r="Q271" s="4">
        <v>4</v>
      </c>
      <c r="R271" s="17">
        <f t="shared" ref="R271:R334" si="11">AVERAGE(F271:Q271)</f>
        <v>3.25</v>
      </c>
      <c r="S271" s="3"/>
      <c r="T271" s="17">
        <f t="shared" ref="T271:T334" si="12">(S271*5)/100</f>
        <v>0</v>
      </c>
      <c r="U271" s="19">
        <f t="shared" ref="U271:U334" si="13">AVERAGE(R271,T271)</f>
        <v>1.625</v>
      </c>
    </row>
    <row r="272" spans="1:21" ht="15.75" thickBot="1">
      <c r="A272" s="29" t="s">
        <v>53</v>
      </c>
      <c r="B272" s="13" t="s">
        <v>66</v>
      </c>
      <c r="C272" s="10"/>
      <c r="D272" s="10"/>
      <c r="E272" s="20">
        <v>44280</v>
      </c>
      <c r="F272" s="4">
        <v>4</v>
      </c>
      <c r="G272" s="4">
        <v>3</v>
      </c>
      <c r="H272" s="4">
        <v>4</v>
      </c>
      <c r="I272" s="4">
        <v>2</v>
      </c>
      <c r="J272" s="4">
        <v>3</v>
      </c>
      <c r="K272" s="4">
        <v>3</v>
      </c>
      <c r="L272" s="4">
        <v>4</v>
      </c>
      <c r="M272" s="4">
        <v>4</v>
      </c>
      <c r="N272" s="4">
        <v>2</v>
      </c>
      <c r="O272" s="4">
        <v>3</v>
      </c>
      <c r="P272" s="4">
        <v>3</v>
      </c>
      <c r="Q272" s="4">
        <v>4</v>
      </c>
      <c r="R272" s="17">
        <f t="shared" si="11"/>
        <v>3.25</v>
      </c>
      <c r="S272" s="3"/>
      <c r="T272" s="17">
        <f t="shared" si="12"/>
        <v>0</v>
      </c>
      <c r="U272" s="19">
        <f t="shared" si="13"/>
        <v>1.625</v>
      </c>
    </row>
    <row r="273" spans="1:21" ht="15.75" thickBot="1">
      <c r="A273" s="29" t="s">
        <v>54</v>
      </c>
      <c r="B273" s="13" t="s">
        <v>66</v>
      </c>
      <c r="C273" s="10"/>
      <c r="D273" s="10"/>
      <c r="E273" s="20">
        <v>44280</v>
      </c>
      <c r="F273" s="4">
        <v>3</v>
      </c>
      <c r="G273" s="4">
        <v>4</v>
      </c>
      <c r="H273" s="4">
        <v>5</v>
      </c>
      <c r="I273" s="4">
        <v>4</v>
      </c>
      <c r="J273" s="4">
        <v>3</v>
      </c>
      <c r="K273" s="4">
        <v>4</v>
      </c>
      <c r="L273" s="4">
        <v>4</v>
      </c>
      <c r="M273" s="4">
        <v>5</v>
      </c>
      <c r="N273" s="4">
        <v>4</v>
      </c>
      <c r="O273" s="4">
        <v>3</v>
      </c>
      <c r="P273" s="4">
        <v>4</v>
      </c>
      <c r="Q273" s="4">
        <v>4</v>
      </c>
      <c r="R273" s="17">
        <f t="shared" si="11"/>
        <v>3.9166666666666665</v>
      </c>
      <c r="S273" s="3"/>
      <c r="T273" s="17">
        <f t="shared" si="12"/>
        <v>0</v>
      </c>
      <c r="U273" s="19">
        <f t="shared" si="13"/>
        <v>1.9583333333333333</v>
      </c>
    </row>
    <row r="274" spans="1:21" ht="15.75" thickBot="1">
      <c r="A274" s="29" t="s">
        <v>55</v>
      </c>
      <c r="B274" s="13" t="s">
        <v>66</v>
      </c>
      <c r="C274" s="10"/>
      <c r="D274" s="10"/>
      <c r="E274" s="20">
        <v>44280</v>
      </c>
      <c r="F274" s="4">
        <v>3</v>
      </c>
      <c r="G274" s="4">
        <v>4</v>
      </c>
      <c r="H274" s="4">
        <v>5</v>
      </c>
      <c r="I274" s="4">
        <v>4</v>
      </c>
      <c r="J274" s="4">
        <v>3</v>
      </c>
      <c r="K274" s="4">
        <v>4</v>
      </c>
      <c r="L274" s="4">
        <v>4</v>
      </c>
      <c r="M274" s="4">
        <v>5</v>
      </c>
      <c r="N274" s="4">
        <v>4</v>
      </c>
      <c r="O274" s="4">
        <v>3</v>
      </c>
      <c r="P274" s="4">
        <v>4</v>
      </c>
      <c r="Q274" s="4">
        <v>4</v>
      </c>
      <c r="R274" s="17">
        <f t="shared" si="11"/>
        <v>3.9166666666666665</v>
      </c>
      <c r="S274" s="3"/>
      <c r="T274" s="17">
        <f t="shared" si="12"/>
        <v>0</v>
      </c>
      <c r="U274" s="19">
        <f t="shared" si="13"/>
        <v>1.9583333333333333</v>
      </c>
    </row>
    <row r="275" spans="1:21" ht="15.75" thickBot="1">
      <c r="A275" s="29" t="s">
        <v>56</v>
      </c>
      <c r="B275" s="13" t="s">
        <v>66</v>
      </c>
      <c r="C275" s="10"/>
      <c r="D275" s="10"/>
      <c r="E275" s="20">
        <v>44280</v>
      </c>
      <c r="F275" s="4">
        <v>4</v>
      </c>
      <c r="G275" s="4">
        <v>3</v>
      </c>
      <c r="H275" s="4">
        <v>4</v>
      </c>
      <c r="I275" s="4">
        <v>2</v>
      </c>
      <c r="J275" s="4">
        <v>3</v>
      </c>
      <c r="K275" s="4">
        <v>3</v>
      </c>
      <c r="L275" s="4">
        <v>4</v>
      </c>
      <c r="M275" s="4">
        <v>4</v>
      </c>
      <c r="N275" s="4">
        <v>2</v>
      </c>
      <c r="O275" s="4">
        <v>3</v>
      </c>
      <c r="P275" s="4">
        <v>3</v>
      </c>
      <c r="Q275" s="4">
        <v>4</v>
      </c>
      <c r="R275" s="17">
        <f t="shared" si="11"/>
        <v>3.25</v>
      </c>
      <c r="S275" s="3"/>
      <c r="T275" s="17">
        <f t="shared" si="12"/>
        <v>0</v>
      </c>
      <c r="U275" s="19">
        <f t="shared" si="13"/>
        <v>1.625</v>
      </c>
    </row>
    <row r="276" spans="1:21" ht="15.75" thickBot="1">
      <c r="A276" s="29" t="s">
        <v>57</v>
      </c>
      <c r="B276" s="13" t="s">
        <v>66</v>
      </c>
      <c r="C276" s="10"/>
      <c r="D276" s="10"/>
      <c r="E276" s="20">
        <v>44280</v>
      </c>
      <c r="F276" s="4">
        <v>3</v>
      </c>
      <c r="G276" s="4">
        <v>4</v>
      </c>
      <c r="H276" s="4">
        <v>5</v>
      </c>
      <c r="I276" s="4">
        <v>4</v>
      </c>
      <c r="J276" s="4">
        <v>3</v>
      </c>
      <c r="K276" s="4">
        <v>4</v>
      </c>
      <c r="L276" s="4">
        <v>4</v>
      </c>
      <c r="M276" s="4">
        <v>5</v>
      </c>
      <c r="N276" s="4">
        <v>4</v>
      </c>
      <c r="O276" s="4">
        <v>3</v>
      </c>
      <c r="P276" s="4">
        <v>4</v>
      </c>
      <c r="Q276" s="4">
        <v>4</v>
      </c>
      <c r="R276" s="17">
        <f t="shared" si="11"/>
        <v>3.9166666666666665</v>
      </c>
      <c r="S276" s="3"/>
      <c r="T276" s="17">
        <f t="shared" si="12"/>
        <v>0</v>
      </c>
      <c r="U276" s="19">
        <f t="shared" si="13"/>
        <v>1.9583333333333333</v>
      </c>
    </row>
    <row r="277" spans="1:21" ht="15.75" thickBot="1">
      <c r="A277" s="29" t="s">
        <v>58</v>
      </c>
      <c r="B277" s="13" t="s">
        <v>66</v>
      </c>
      <c r="C277" s="10"/>
      <c r="D277" s="10"/>
      <c r="E277" s="20">
        <v>44280</v>
      </c>
      <c r="F277" s="4">
        <v>4</v>
      </c>
      <c r="G277" s="4">
        <v>3</v>
      </c>
      <c r="H277" s="4">
        <v>4</v>
      </c>
      <c r="I277" s="4">
        <v>2</v>
      </c>
      <c r="J277" s="4">
        <v>3</v>
      </c>
      <c r="K277" s="4">
        <v>3</v>
      </c>
      <c r="L277" s="4">
        <v>4</v>
      </c>
      <c r="M277" s="4">
        <v>4</v>
      </c>
      <c r="N277" s="4">
        <v>2</v>
      </c>
      <c r="O277" s="4">
        <v>3</v>
      </c>
      <c r="P277" s="4">
        <v>3</v>
      </c>
      <c r="Q277" s="4">
        <v>4</v>
      </c>
      <c r="R277" s="17">
        <f t="shared" si="11"/>
        <v>3.25</v>
      </c>
      <c r="S277" s="3"/>
      <c r="T277" s="17">
        <f t="shared" si="12"/>
        <v>0</v>
      </c>
      <c r="U277" s="19">
        <f t="shared" si="13"/>
        <v>1.625</v>
      </c>
    </row>
    <row r="278" spans="1:21" ht="15.75" thickBot="1">
      <c r="A278" s="29" t="s">
        <v>59</v>
      </c>
      <c r="B278" s="13" t="s">
        <v>66</v>
      </c>
      <c r="C278" s="10"/>
      <c r="D278" s="10"/>
      <c r="E278" s="20">
        <v>44280</v>
      </c>
      <c r="F278" s="4">
        <v>3</v>
      </c>
      <c r="G278" s="4">
        <v>4</v>
      </c>
      <c r="H278" s="4">
        <v>5</v>
      </c>
      <c r="I278" s="4">
        <v>4</v>
      </c>
      <c r="J278" s="4">
        <v>3</v>
      </c>
      <c r="K278" s="4">
        <v>4</v>
      </c>
      <c r="L278" s="4">
        <v>4</v>
      </c>
      <c r="M278" s="4">
        <v>5</v>
      </c>
      <c r="N278" s="4">
        <v>4</v>
      </c>
      <c r="O278" s="4">
        <v>3</v>
      </c>
      <c r="P278" s="4">
        <v>4</v>
      </c>
      <c r="Q278" s="4">
        <v>4</v>
      </c>
      <c r="R278" s="17">
        <f t="shared" si="11"/>
        <v>3.9166666666666665</v>
      </c>
      <c r="S278" s="3"/>
      <c r="T278" s="17">
        <f t="shared" si="12"/>
        <v>0</v>
      </c>
      <c r="U278" s="19">
        <f t="shared" si="13"/>
        <v>1.9583333333333333</v>
      </c>
    </row>
    <row r="279" spans="1:21" ht="15.75" thickBot="1">
      <c r="A279" s="29" t="s">
        <v>60</v>
      </c>
      <c r="B279" s="13" t="s">
        <v>66</v>
      </c>
      <c r="C279" s="10"/>
      <c r="D279" s="10"/>
      <c r="E279" s="10"/>
      <c r="F279" s="4">
        <v>4</v>
      </c>
      <c r="G279" s="4">
        <v>3</v>
      </c>
      <c r="H279" s="4">
        <v>4</v>
      </c>
      <c r="I279" s="4">
        <v>5</v>
      </c>
      <c r="J279" s="4">
        <v>4</v>
      </c>
      <c r="K279" s="4">
        <v>3</v>
      </c>
      <c r="L279" s="4">
        <v>4</v>
      </c>
      <c r="M279" s="4">
        <v>4</v>
      </c>
      <c r="N279" s="4"/>
      <c r="O279" s="4"/>
      <c r="P279" s="4"/>
      <c r="Q279" s="4"/>
      <c r="R279" s="17">
        <f t="shared" si="11"/>
        <v>3.875</v>
      </c>
      <c r="S279" s="3"/>
      <c r="T279" s="17">
        <f t="shared" si="12"/>
        <v>0</v>
      </c>
      <c r="U279" s="19">
        <f t="shared" si="13"/>
        <v>1.9375</v>
      </c>
    </row>
    <row r="280" spans="1:21">
      <c r="A280" s="10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7" t="e">
        <f t="shared" si="11"/>
        <v>#DIV/0!</v>
      </c>
      <c r="S280" s="3"/>
      <c r="T280" s="17">
        <f t="shared" si="12"/>
        <v>0</v>
      </c>
      <c r="U280" s="19" t="e">
        <f t="shared" si="13"/>
        <v>#DIV/0!</v>
      </c>
    </row>
    <row r="281" spans="1:21" ht="31.15" customHeight="1">
      <c r="A281" s="21"/>
      <c r="B281" s="22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3" t="e">
        <f t="shared" si="11"/>
        <v>#DIV/0!</v>
      </c>
      <c r="S281" s="23"/>
      <c r="T281" s="23">
        <f t="shared" si="12"/>
        <v>0</v>
      </c>
      <c r="U281" s="23" t="e">
        <f t="shared" si="13"/>
        <v>#DIV/0!</v>
      </c>
    </row>
    <row r="282" spans="1:21">
      <c r="A282" s="10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7" t="e">
        <f t="shared" si="11"/>
        <v>#DIV/0!</v>
      </c>
      <c r="S282" s="3"/>
      <c r="T282" s="17">
        <f t="shared" si="12"/>
        <v>0</v>
      </c>
      <c r="U282" s="19" t="e">
        <f t="shared" si="13"/>
        <v>#DIV/0!</v>
      </c>
    </row>
    <row r="283" spans="1:21">
      <c r="A283" s="10"/>
      <c r="B283" s="13" t="s">
        <v>66</v>
      </c>
      <c r="C283" s="10"/>
      <c r="D283" s="10"/>
      <c r="E283" s="10"/>
      <c r="F283" s="4">
        <v>4</v>
      </c>
      <c r="G283" s="4">
        <v>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7">
        <f t="shared" si="11"/>
        <v>4</v>
      </c>
      <c r="S283" s="3"/>
      <c r="T283" s="17">
        <f t="shared" si="12"/>
        <v>0</v>
      </c>
      <c r="U283" s="19">
        <f t="shared" si="13"/>
        <v>2</v>
      </c>
    </row>
    <row r="284" spans="1:21" ht="15.75" thickBot="1">
      <c r="A284" s="29" t="s">
        <v>49</v>
      </c>
      <c r="B284" s="13" t="s">
        <v>66</v>
      </c>
      <c r="C284" s="10"/>
      <c r="D284" s="10"/>
      <c r="E284" s="20">
        <v>44281</v>
      </c>
      <c r="F284" s="4">
        <v>3</v>
      </c>
      <c r="G284" s="4">
        <v>4</v>
      </c>
      <c r="H284" s="4">
        <v>5</v>
      </c>
      <c r="I284" s="4">
        <v>4</v>
      </c>
      <c r="J284" s="4">
        <v>3</v>
      </c>
      <c r="K284" s="4">
        <v>4</v>
      </c>
      <c r="L284" s="4">
        <v>3</v>
      </c>
      <c r="M284" s="4">
        <v>2</v>
      </c>
      <c r="N284" s="4">
        <v>4</v>
      </c>
      <c r="O284" s="4">
        <v>5</v>
      </c>
      <c r="P284" s="4">
        <v>4</v>
      </c>
      <c r="Q284" s="4">
        <v>3</v>
      </c>
      <c r="R284" s="17">
        <f t="shared" si="11"/>
        <v>3.6666666666666665</v>
      </c>
      <c r="S284" s="3"/>
      <c r="T284" s="17">
        <f t="shared" si="12"/>
        <v>0</v>
      </c>
      <c r="U284" s="19">
        <f t="shared" si="13"/>
        <v>1.8333333333333333</v>
      </c>
    </row>
    <row r="285" spans="1:21" ht="15.75" thickBot="1">
      <c r="A285" s="29" t="s">
        <v>50</v>
      </c>
      <c r="B285" s="13" t="s">
        <v>66</v>
      </c>
      <c r="C285" s="10"/>
      <c r="D285" s="10"/>
      <c r="E285" s="20">
        <v>44281</v>
      </c>
      <c r="F285" s="4">
        <v>2</v>
      </c>
      <c r="G285" s="4">
        <v>3</v>
      </c>
      <c r="H285" s="4">
        <v>2</v>
      </c>
      <c r="I285" s="4">
        <v>4</v>
      </c>
      <c r="J285" s="4">
        <v>3</v>
      </c>
      <c r="K285" s="4">
        <v>3</v>
      </c>
      <c r="L285" s="4">
        <v>2</v>
      </c>
      <c r="M285" s="4">
        <v>4</v>
      </c>
      <c r="N285" s="4">
        <v>4</v>
      </c>
      <c r="O285" s="4">
        <v>2</v>
      </c>
      <c r="P285" s="4">
        <v>4</v>
      </c>
      <c r="Q285" s="4">
        <v>3</v>
      </c>
      <c r="R285" s="17">
        <f t="shared" si="11"/>
        <v>3</v>
      </c>
      <c r="S285" s="3"/>
      <c r="T285" s="17">
        <f t="shared" si="12"/>
        <v>0</v>
      </c>
      <c r="U285" s="19">
        <f t="shared" si="13"/>
        <v>1.5</v>
      </c>
    </row>
    <row r="286" spans="1:21" ht="15.75" thickBot="1">
      <c r="A286" s="29" t="s">
        <v>51</v>
      </c>
      <c r="B286" s="13" t="s">
        <v>66</v>
      </c>
      <c r="C286" s="10"/>
      <c r="D286" s="10"/>
      <c r="E286" s="20">
        <v>44281</v>
      </c>
      <c r="F286" s="4">
        <v>3</v>
      </c>
      <c r="G286" s="4">
        <v>4</v>
      </c>
      <c r="H286" s="4">
        <v>4</v>
      </c>
      <c r="I286" s="4">
        <v>4</v>
      </c>
      <c r="J286" s="4">
        <v>3</v>
      </c>
      <c r="K286" s="4">
        <v>3</v>
      </c>
      <c r="L286" s="4">
        <v>4</v>
      </c>
      <c r="M286" s="4">
        <v>4</v>
      </c>
      <c r="N286" s="4">
        <v>4</v>
      </c>
      <c r="O286" s="4">
        <v>4</v>
      </c>
      <c r="P286" s="4">
        <v>4</v>
      </c>
      <c r="Q286" s="4">
        <v>3</v>
      </c>
      <c r="R286" s="17">
        <f t="shared" si="11"/>
        <v>3.6666666666666665</v>
      </c>
      <c r="S286" s="3"/>
      <c r="T286" s="17">
        <f t="shared" si="12"/>
        <v>0</v>
      </c>
      <c r="U286" s="19">
        <f t="shared" si="13"/>
        <v>1.8333333333333333</v>
      </c>
    </row>
    <row r="287" spans="1:21" ht="15.75" thickBot="1">
      <c r="A287" s="29" t="s">
        <v>52</v>
      </c>
      <c r="B287" s="13" t="s">
        <v>66</v>
      </c>
      <c r="C287" s="10"/>
      <c r="D287" s="10"/>
      <c r="E287" s="20">
        <v>44281</v>
      </c>
      <c r="F287" s="4">
        <v>3</v>
      </c>
      <c r="G287" s="4">
        <v>4</v>
      </c>
      <c r="H287" s="4">
        <v>3</v>
      </c>
      <c r="I287" s="4">
        <v>4</v>
      </c>
      <c r="J287" s="4">
        <v>4</v>
      </c>
      <c r="K287" s="4">
        <v>4</v>
      </c>
      <c r="L287" s="4">
        <v>3</v>
      </c>
      <c r="M287" s="4">
        <v>4</v>
      </c>
      <c r="N287" s="4">
        <v>4</v>
      </c>
      <c r="O287" s="4">
        <v>3</v>
      </c>
      <c r="P287" s="4">
        <v>4</v>
      </c>
      <c r="Q287" s="4">
        <v>4</v>
      </c>
      <c r="R287" s="17">
        <f t="shared" si="11"/>
        <v>3.6666666666666665</v>
      </c>
      <c r="S287" s="3"/>
      <c r="T287" s="17">
        <f t="shared" si="12"/>
        <v>0</v>
      </c>
      <c r="U287" s="19">
        <f t="shared" si="13"/>
        <v>1.8333333333333333</v>
      </c>
    </row>
    <row r="288" spans="1:21" ht="15.75" thickBot="1">
      <c r="A288" s="29" t="s">
        <v>53</v>
      </c>
      <c r="B288" s="13" t="s">
        <v>66</v>
      </c>
      <c r="C288" s="10"/>
      <c r="D288" s="10"/>
      <c r="E288" s="20">
        <v>44281</v>
      </c>
      <c r="F288" s="4">
        <v>3</v>
      </c>
      <c r="G288" s="4">
        <v>4</v>
      </c>
      <c r="H288" s="4">
        <v>4</v>
      </c>
      <c r="I288" s="4">
        <v>4</v>
      </c>
      <c r="J288" s="4">
        <v>3</v>
      </c>
      <c r="K288" s="4">
        <v>3</v>
      </c>
      <c r="L288" s="4">
        <v>4</v>
      </c>
      <c r="M288" s="4">
        <v>4</v>
      </c>
      <c r="N288" s="4">
        <v>4</v>
      </c>
      <c r="O288" s="4">
        <v>4</v>
      </c>
      <c r="P288" s="4">
        <v>4</v>
      </c>
      <c r="Q288" s="4">
        <v>3</v>
      </c>
      <c r="R288" s="17">
        <f t="shared" si="11"/>
        <v>3.6666666666666665</v>
      </c>
      <c r="S288" s="3"/>
      <c r="T288" s="17">
        <f t="shared" si="12"/>
        <v>0</v>
      </c>
      <c r="U288" s="19">
        <f t="shared" si="13"/>
        <v>1.8333333333333333</v>
      </c>
    </row>
    <row r="289" spans="1:21" ht="15.75" thickBot="1">
      <c r="A289" s="29" t="s">
        <v>54</v>
      </c>
      <c r="B289" s="13" t="s">
        <v>66</v>
      </c>
      <c r="C289" s="10"/>
      <c r="D289" s="10"/>
      <c r="E289" s="20">
        <v>44281</v>
      </c>
      <c r="F289" s="4">
        <v>4</v>
      </c>
      <c r="G289" s="4">
        <v>4</v>
      </c>
      <c r="H289" s="4">
        <v>2</v>
      </c>
      <c r="I289" s="4">
        <v>3</v>
      </c>
      <c r="J289" s="4">
        <v>4</v>
      </c>
      <c r="K289" s="4">
        <v>4</v>
      </c>
      <c r="L289" s="4">
        <v>4</v>
      </c>
      <c r="M289" s="4">
        <v>3</v>
      </c>
      <c r="N289" s="4">
        <v>4</v>
      </c>
      <c r="O289" s="4">
        <v>2</v>
      </c>
      <c r="P289" s="4">
        <v>3</v>
      </c>
      <c r="Q289" s="4">
        <v>4</v>
      </c>
      <c r="R289" s="17">
        <f t="shared" si="11"/>
        <v>3.4166666666666665</v>
      </c>
      <c r="S289" s="3"/>
      <c r="T289" s="17">
        <f t="shared" si="12"/>
        <v>0</v>
      </c>
      <c r="U289" s="19">
        <f t="shared" si="13"/>
        <v>1.7083333333333333</v>
      </c>
    </row>
    <row r="290" spans="1:21" ht="15.75" thickBot="1">
      <c r="A290" s="29" t="s">
        <v>55</v>
      </c>
      <c r="B290" s="13" t="s">
        <v>66</v>
      </c>
      <c r="C290" s="10"/>
      <c r="D290" s="10"/>
      <c r="E290" s="20">
        <v>44281</v>
      </c>
      <c r="F290" s="4">
        <v>4</v>
      </c>
      <c r="G290" s="4">
        <v>4</v>
      </c>
      <c r="H290" s="4">
        <v>4</v>
      </c>
      <c r="I290" s="4">
        <v>4</v>
      </c>
      <c r="J290" s="4">
        <v>2</v>
      </c>
      <c r="K290" s="4">
        <v>2</v>
      </c>
      <c r="L290" s="4">
        <v>3</v>
      </c>
      <c r="M290" s="4">
        <v>4</v>
      </c>
      <c r="N290" s="4">
        <v>4</v>
      </c>
      <c r="O290" s="4">
        <v>4</v>
      </c>
      <c r="P290" s="4">
        <v>4</v>
      </c>
      <c r="Q290" s="4">
        <v>2</v>
      </c>
      <c r="R290" s="17">
        <f t="shared" si="11"/>
        <v>3.4166666666666665</v>
      </c>
      <c r="S290" s="3"/>
      <c r="T290" s="17">
        <f t="shared" si="12"/>
        <v>0</v>
      </c>
      <c r="U290" s="19">
        <f t="shared" si="13"/>
        <v>1.7083333333333333</v>
      </c>
    </row>
    <row r="291" spans="1:21" ht="15.75" thickBot="1">
      <c r="A291" s="29" t="s">
        <v>56</v>
      </c>
      <c r="B291" s="13" t="s">
        <v>66</v>
      </c>
      <c r="C291" s="10"/>
      <c r="D291" s="10"/>
      <c r="E291" s="20">
        <v>44281</v>
      </c>
      <c r="F291" s="4">
        <v>3</v>
      </c>
      <c r="G291" s="4">
        <v>4</v>
      </c>
      <c r="H291" s="4">
        <v>3</v>
      </c>
      <c r="I291" s="4">
        <v>3</v>
      </c>
      <c r="J291" s="4">
        <v>4</v>
      </c>
      <c r="K291" s="4">
        <v>4</v>
      </c>
      <c r="L291" s="4">
        <v>3</v>
      </c>
      <c r="M291" s="4">
        <v>3</v>
      </c>
      <c r="N291" s="4">
        <v>4</v>
      </c>
      <c r="O291" s="4">
        <v>3</v>
      </c>
      <c r="P291" s="4">
        <v>3</v>
      </c>
      <c r="Q291" s="4">
        <v>4</v>
      </c>
      <c r="R291" s="17">
        <f t="shared" si="11"/>
        <v>3.4166666666666665</v>
      </c>
      <c r="S291" s="3"/>
      <c r="T291" s="17">
        <f t="shared" si="12"/>
        <v>0</v>
      </c>
      <c r="U291" s="19">
        <f t="shared" si="13"/>
        <v>1.7083333333333333</v>
      </c>
    </row>
    <row r="292" spans="1:21" ht="15.75" thickBot="1">
      <c r="A292" s="29" t="s">
        <v>57</v>
      </c>
      <c r="B292" s="13" t="s">
        <v>66</v>
      </c>
      <c r="C292" s="10"/>
      <c r="D292" s="10"/>
      <c r="E292" s="20">
        <v>44281</v>
      </c>
      <c r="F292" s="4">
        <v>4</v>
      </c>
      <c r="G292" s="4">
        <v>4</v>
      </c>
      <c r="H292" s="4">
        <v>4</v>
      </c>
      <c r="I292" s="4">
        <v>4</v>
      </c>
      <c r="J292" s="4">
        <v>3</v>
      </c>
      <c r="K292" s="4">
        <v>3</v>
      </c>
      <c r="L292" s="4">
        <v>3</v>
      </c>
      <c r="M292" s="4">
        <v>4</v>
      </c>
      <c r="N292" s="4">
        <v>4</v>
      </c>
      <c r="O292" s="4">
        <v>4</v>
      </c>
      <c r="P292" s="4">
        <v>4</v>
      </c>
      <c r="Q292" s="4">
        <v>3</v>
      </c>
      <c r="R292" s="17">
        <f t="shared" si="11"/>
        <v>3.6666666666666665</v>
      </c>
      <c r="S292" s="3"/>
      <c r="T292" s="17">
        <f t="shared" si="12"/>
        <v>0</v>
      </c>
      <c r="U292" s="19">
        <f t="shared" si="13"/>
        <v>1.8333333333333333</v>
      </c>
    </row>
    <row r="293" spans="1:21" ht="15.75" thickBot="1">
      <c r="A293" s="29" t="s">
        <v>58</v>
      </c>
      <c r="B293" s="13" t="s">
        <v>66</v>
      </c>
      <c r="C293" s="10"/>
      <c r="D293" s="10"/>
      <c r="E293" s="20">
        <v>44281</v>
      </c>
      <c r="F293" s="4">
        <v>3</v>
      </c>
      <c r="G293" s="4">
        <v>4</v>
      </c>
      <c r="H293" s="4">
        <v>2</v>
      </c>
      <c r="I293" s="4">
        <v>4</v>
      </c>
      <c r="J293" s="4">
        <v>3</v>
      </c>
      <c r="K293" s="4">
        <v>3</v>
      </c>
      <c r="L293" s="4">
        <v>4</v>
      </c>
      <c r="M293" s="4">
        <v>4</v>
      </c>
      <c r="N293" s="4">
        <v>4</v>
      </c>
      <c r="O293" s="4">
        <v>2</v>
      </c>
      <c r="P293" s="4">
        <v>4</v>
      </c>
      <c r="Q293" s="4">
        <v>3</v>
      </c>
      <c r="R293" s="17">
        <f t="shared" si="11"/>
        <v>3.3333333333333335</v>
      </c>
      <c r="S293" s="3"/>
      <c r="T293" s="17">
        <f t="shared" si="12"/>
        <v>0</v>
      </c>
      <c r="U293" s="19">
        <f t="shared" si="13"/>
        <v>1.6666666666666667</v>
      </c>
    </row>
    <row r="294" spans="1:21" ht="15.75" thickBot="1">
      <c r="A294" s="29" t="s">
        <v>59</v>
      </c>
      <c r="B294" s="13" t="s">
        <v>66</v>
      </c>
      <c r="C294" s="10"/>
      <c r="D294" s="10"/>
      <c r="E294" s="20">
        <v>44281</v>
      </c>
      <c r="F294" s="4">
        <v>4</v>
      </c>
      <c r="G294" s="4">
        <v>4</v>
      </c>
      <c r="H294" s="4">
        <v>3</v>
      </c>
      <c r="I294" s="4">
        <v>4</v>
      </c>
      <c r="J294" s="4">
        <v>3</v>
      </c>
      <c r="K294" s="4">
        <v>3</v>
      </c>
      <c r="L294" s="4">
        <v>3</v>
      </c>
      <c r="M294" s="4">
        <v>4</v>
      </c>
      <c r="N294" s="4">
        <v>4</v>
      </c>
      <c r="O294" s="4">
        <v>3</v>
      </c>
      <c r="P294" s="4">
        <v>4</v>
      </c>
      <c r="Q294" s="4">
        <v>3</v>
      </c>
      <c r="R294" s="17">
        <f t="shared" si="11"/>
        <v>3.5</v>
      </c>
      <c r="S294" s="3"/>
      <c r="T294" s="17">
        <f t="shared" si="12"/>
        <v>0</v>
      </c>
      <c r="U294" s="19">
        <f t="shared" si="13"/>
        <v>1.75</v>
      </c>
    </row>
    <row r="295" spans="1:21" ht="15.75" thickBot="1">
      <c r="A295" s="29" t="s">
        <v>60</v>
      </c>
      <c r="B295" s="13" t="s">
        <v>66</v>
      </c>
      <c r="C295" s="10"/>
      <c r="D295" s="10"/>
      <c r="E295" s="20">
        <v>44281</v>
      </c>
      <c r="F295" s="4"/>
      <c r="G295" s="4"/>
      <c r="H295" s="4">
        <v>3</v>
      </c>
      <c r="I295" s="4">
        <v>3</v>
      </c>
      <c r="J295" s="4">
        <v>3</v>
      </c>
      <c r="K295" s="4">
        <v>3</v>
      </c>
      <c r="L295" s="4">
        <v>2</v>
      </c>
      <c r="M295" s="4">
        <v>3</v>
      </c>
      <c r="N295" s="4">
        <v>4</v>
      </c>
      <c r="O295" s="4">
        <v>3</v>
      </c>
      <c r="P295" s="4">
        <v>3</v>
      </c>
      <c r="Q295" s="4">
        <v>3</v>
      </c>
      <c r="R295" s="17">
        <f t="shared" si="11"/>
        <v>3</v>
      </c>
      <c r="S295" s="3"/>
      <c r="T295" s="17">
        <f t="shared" si="12"/>
        <v>0</v>
      </c>
      <c r="U295" s="19">
        <f t="shared" si="13"/>
        <v>1.5</v>
      </c>
    </row>
    <row r="296" spans="1:21">
      <c r="A296" s="10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7" t="e">
        <f t="shared" si="11"/>
        <v>#DIV/0!</v>
      </c>
      <c r="S296" s="3"/>
      <c r="T296" s="17">
        <f t="shared" si="12"/>
        <v>0</v>
      </c>
      <c r="U296" s="19" t="e">
        <f t="shared" si="13"/>
        <v>#DIV/0!</v>
      </c>
    </row>
    <row r="297" spans="1:21" ht="31.15" customHeight="1">
      <c r="A297" s="21"/>
      <c r="B297" s="22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3" t="e">
        <f>AVERAGE(F297:Q297)</f>
        <v>#DIV/0!</v>
      </c>
      <c r="S297" s="23"/>
      <c r="T297" s="23">
        <f>(S297*5)/100</f>
        <v>0</v>
      </c>
      <c r="U297" s="23" t="e">
        <f>AVERAGE(R297,T297)</f>
        <v>#DIV/0!</v>
      </c>
    </row>
    <row r="298" spans="1:21" ht="15.75" thickBot="1">
      <c r="A298" s="29" t="s">
        <v>49</v>
      </c>
      <c r="B298" s="13" t="s">
        <v>65</v>
      </c>
      <c r="C298" s="10"/>
      <c r="D298" s="10"/>
      <c r="E298" s="20">
        <v>44284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7" t="e">
        <f t="shared" si="11"/>
        <v>#DIV/0!</v>
      </c>
      <c r="S298" s="3"/>
      <c r="T298" s="17">
        <f t="shared" si="12"/>
        <v>0</v>
      </c>
      <c r="U298" s="19" t="e">
        <f t="shared" si="13"/>
        <v>#DIV/0!</v>
      </c>
    </row>
    <row r="299" spans="1:21" ht="15.75" thickBot="1">
      <c r="A299" s="29" t="s">
        <v>50</v>
      </c>
      <c r="B299" s="13" t="s">
        <v>65</v>
      </c>
      <c r="C299" s="10"/>
      <c r="D299" s="10"/>
      <c r="E299" s="20">
        <v>44284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7" t="e">
        <f t="shared" si="11"/>
        <v>#DIV/0!</v>
      </c>
      <c r="S299" s="3"/>
      <c r="T299" s="17">
        <f t="shared" si="12"/>
        <v>0</v>
      </c>
      <c r="U299" s="19" t="e">
        <f t="shared" si="13"/>
        <v>#DIV/0!</v>
      </c>
    </row>
    <row r="300" spans="1:21" ht="15.75" thickBot="1">
      <c r="A300" s="29" t="s">
        <v>51</v>
      </c>
      <c r="B300" s="13" t="s">
        <v>65</v>
      </c>
      <c r="C300" s="10"/>
      <c r="D300" s="10"/>
      <c r="E300" s="20">
        <v>44284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7" t="e">
        <f t="shared" si="11"/>
        <v>#DIV/0!</v>
      </c>
      <c r="S300" s="3"/>
      <c r="T300" s="17">
        <f t="shared" si="12"/>
        <v>0</v>
      </c>
      <c r="U300" s="19" t="e">
        <f t="shared" si="13"/>
        <v>#DIV/0!</v>
      </c>
    </row>
    <row r="301" spans="1:21" ht="15.75" thickBot="1">
      <c r="A301" s="29" t="s">
        <v>52</v>
      </c>
      <c r="B301" s="13" t="s">
        <v>65</v>
      </c>
      <c r="C301" s="10"/>
      <c r="D301" s="10"/>
      <c r="E301" s="20">
        <v>44284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7" t="e">
        <f t="shared" si="11"/>
        <v>#DIV/0!</v>
      </c>
      <c r="S301" s="3"/>
      <c r="T301" s="17">
        <f t="shared" si="12"/>
        <v>0</v>
      </c>
      <c r="U301" s="19" t="e">
        <f t="shared" si="13"/>
        <v>#DIV/0!</v>
      </c>
    </row>
    <row r="302" spans="1:21" ht="15.75" thickBot="1">
      <c r="A302" s="29" t="s">
        <v>53</v>
      </c>
      <c r="B302" s="13" t="s">
        <v>65</v>
      </c>
      <c r="C302" s="10"/>
      <c r="D302" s="10"/>
      <c r="E302" s="20">
        <v>44284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7" t="e">
        <f t="shared" si="11"/>
        <v>#DIV/0!</v>
      </c>
      <c r="S302" s="3"/>
      <c r="T302" s="17">
        <f t="shared" si="12"/>
        <v>0</v>
      </c>
      <c r="U302" s="19" t="e">
        <f t="shared" si="13"/>
        <v>#DIV/0!</v>
      </c>
    </row>
    <row r="303" spans="1:21" ht="15.75" thickBot="1">
      <c r="A303" s="29" t="s">
        <v>54</v>
      </c>
      <c r="B303" s="13" t="s">
        <v>65</v>
      </c>
      <c r="C303" s="10"/>
      <c r="D303" s="10"/>
      <c r="E303" s="20">
        <v>44284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7" t="e">
        <f t="shared" si="11"/>
        <v>#DIV/0!</v>
      </c>
      <c r="S303" s="3"/>
      <c r="T303" s="17">
        <f t="shared" si="12"/>
        <v>0</v>
      </c>
      <c r="U303" s="19" t="e">
        <f t="shared" si="13"/>
        <v>#DIV/0!</v>
      </c>
    </row>
    <row r="304" spans="1:21" ht="15.75" thickBot="1">
      <c r="A304" s="29" t="s">
        <v>55</v>
      </c>
      <c r="B304" s="13" t="s">
        <v>65</v>
      </c>
      <c r="C304" s="10"/>
      <c r="D304" s="10"/>
      <c r="E304" s="20">
        <v>44284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7" t="e">
        <f t="shared" si="11"/>
        <v>#DIV/0!</v>
      </c>
      <c r="S304" s="3"/>
      <c r="T304" s="17">
        <f t="shared" si="12"/>
        <v>0</v>
      </c>
      <c r="U304" s="19" t="e">
        <f t="shared" si="13"/>
        <v>#DIV/0!</v>
      </c>
    </row>
    <row r="305" spans="1:21" ht="15.75" thickBot="1">
      <c r="A305" s="29" t="s">
        <v>56</v>
      </c>
      <c r="B305" s="13" t="s">
        <v>65</v>
      </c>
      <c r="C305" s="10"/>
      <c r="D305" s="10"/>
      <c r="E305" s="20">
        <v>44284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7" t="e">
        <f t="shared" si="11"/>
        <v>#DIV/0!</v>
      </c>
      <c r="S305" s="3"/>
      <c r="T305" s="17">
        <f t="shared" si="12"/>
        <v>0</v>
      </c>
      <c r="U305" s="19" t="e">
        <f t="shared" si="13"/>
        <v>#DIV/0!</v>
      </c>
    </row>
    <row r="306" spans="1:21" ht="15.75" thickBot="1">
      <c r="A306" s="29" t="s">
        <v>57</v>
      </c>
      <c r="B306" s="13" t="s">
        <v>65</v>
      </c>
      <c r="C306" s="10"/>
      <c r="D306" s="10"/>
      <c r="E306" s="20">
        <v>44284</v>
      </c>
      <c r="F306" s="4">
        <v>4</v>
      </c>
      <c r="G306" s="4">
        <v>3</v>
      </c>
      <c r="H306" s="4">
        <v>4</v>
      </c>
      <c r="I306" s="4">
        <v>5</v>
      </c>
      <c r="J306" s="4">
        <v>4</v>
      </c>
      <c r="K306" s="4">
        <v>3</v>
      </c>
      <c r="L306" s="4">
        <v>4</v>
      </c>
      <c r="M306" s="4">
        <v>4</v>
      </c>
      <c r="N306" s="4"/>
      <c r="O306" s="4"/>
      <c r="P306" s="4"/>
      <c r="Q306" s="4"/>
      <c r="R306" s="17">
        <f t="shared" si="11"/>
        <v>3.875</v>
      </c>
      <c r="S306" s="3"/>
      <c r="T306" s="17">
        <f t="shared" si="12"/>
        <v>0</v>
      </c>
      <c r="U306" s="19">
        <f t="shared" si="13"/>
        <v>1.9375</v>
      </c>
    </row>
    <row r="307" spans="1:21" ht="15.75" thickBot="1">
      <c r="A307" s="29" t="s">
        <v>58</v>
      </c>
      <c r="B307" s="13" t="s">
        <v>65</v>
      </c>
      <c r="C307" s="10"/>
      <c r="D307" s="10"/>
      <c r="E307" s="20">
        <v>44284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7" t="e">
        <f t="shared" si="11"/>
        <v>#DIV/0!</v>
      </c>
      <c r="S307" s="3"/>
      <c r="T307" s="17">
        <f t="shared" si="12"/>
        <v>0</v>
      </c>
      <c r="U307" s="19" t="e">
        <f t="shared" si="13"/>
        <v>#DIV/0!</v>
      </c>
    </row>
    <row r="308" spans="1:21" ht="15.75" thickBot="1">
      <c r="A308" s="29" t="s">
        <v>59</v>
      </c>
      <c r="B308" s="13" t="s">
        <v>65</v>
      </c>
      <c r="C308" s="10"/>
      <c r="D308" s="10"/>
      <c r="E308" s="20">
        <v>44284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7" t="e">
        <f t="shared" si="11"/>
        <v>#DIV/0!</v>
      </c>
      <c r="S308" s="3"/>
      <c r="T308" s="17">
        <f t="shared" si="12"/>
        <v>0</v>
      </c>
      <c r="U308" s="19" t="e">
        <f t="shared" si="13"/>
        <v>#DIV/0!</v>
      </c>
    </row>
    <row r="309" spans="1:21" ht="15.75" thickBot="1">
      <c r="A309" s="29" t="s">
        <v>60</v>
      </c>
      <c r="B309" s="13" t="s">
        <v>65</v>
      </c>
      <c r="C309" s="10"/>
      <c r="D309" s="10"/>
      <c r="E309" s="20">
        <v>44284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7" t="e">
        <f t="shared" si="11"/>
        <v>#DIV/0!</v>
      </c>
      <c r="S309" s="3"/>
      <c r="T309" s="17">
        <f t="shared" si="12"/>
        <v>0</v>
      </c>
      <c r="U309" s="19" t="e">
        <f t="shared" si="13"/>
        <v>#DIV/0!</v>
      </c>
    </row>
    <row r="310" spans="1:21">
      <c r="A310" s="10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7" t="e">
        <f t="shared" si="11"/>
        <v>#DIV/0!</v>
      </c>
      <c r="S310" s="3"/>
      <c r="T310" s="17">
        <f t="shared" si="12"/>
        <v>0</v>
      </c>
      <c r="U310" s="19" t="e">
        <f t="shared" si="13"/>
        <v>#DIV/0!</v>
      </c>
    </row>
    <row r="311" spans="1:21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7" t="e">
        <f t="shared" si="11"/>
        <v>#DIV/0!</v>
      </c>
      <c r="S311" s="3"/>
      <c r="T311" s="17">
        <f t="shared" si="12"/>
        <v>0</v>
      </c>
      <c r="U311" s="19" t="e">
        <f t="shared" si="13"/>
        <v>#DIV/0!</v>
      </c>
    </row>
    <row r="312" spans="1:21" ht="31.15" customHeight="1">
      <c r="A312" s="21"/>
      <c r="B312" s="22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3" t="e">
        <f t="shared" si="11"/>
        <v>#DIV/0!</v>
      </c>
      <c r="S312" s="23"/>
      <c r="T312" s="23">
        <f t="shared" si="12"/>
        <v>0</v>
      </c>
      <c r="U312" s="23" t="e">
        <f t="shared" si="13"/>
        <v>#DIV/0!</v>
      </c>
    </row>
    <row r="313" spans="1:21">
      <c r="A313" s="10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7"/>
      <c r="S313" s="3"/>
      <c r="T313" s="17"/>
      <c r="U313" s="19"/>
    </row>
    <row r="314" spans="1:21" ht="15.75" thickBot="1">
      <c r="A314" s="29"/>
      <c r="B314" s="13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7"/>
      <c r="S314" s="3"/>
      <c r="T314" s="17"/>
      <c r="U314" s="19"/>
    </row>
    <row r="315" spans="1:21" ht="15.75" thickBot="1">
      <c r="A315" s="29" t="s">
        <v>50</v>
      </c>
      <c r="B315" s="13" t="s">
        <v>65</v>
      </c>
      <c r="C315" s="10"/>
      <c r="D315" s="10"/>
      <c r="E315" s="20">
        <v>44285</v>
      </c>
      <c r="F315" s="4">
        <v>3</v>
      </c>
      <c r="G315" s="4">
        <v>3</v>
      </c>
      <c r="H315" s="4">
        <v>4</v>
      </c>
      <c r="I315" s="4">
        <v>4</v>
      </c>
      <c r="J315" s="4">
        <v>2</v>
      </c>
      <c r="K315" s="4">
        <v>4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17">
        <f t="shared" si="11"/>
        <v>3.1666666666666665</v>
      </c>
      <c r="S315" s="3"/>
      <c r="T315" s="17">
        <f t="shared" si="12"/>
        <v>0</v>
      </c>
      <c r="U315" s="19">
        <f t="shared" si="13"/>
        <v>1.5833333333333333</v>
      </c>
    </row>
    <row r="316" spans="1:21" s="14" customFormat="1" ht="15.75" thickBot="1">
      <c r="A316" s="29"/>
      <c r="B316" s="13"/>
      <c r="C316" s="10"/>
      <c r="D316" s="10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7"/>
      <c r="S316" s="3"/>
      <c r="T316" s="17"/>
      <c r="U316" s="19"/>
    </row>
    <row r="317" spans="1:21" s="14" customFormat="1" ht="15.75" thickBot="1">
      <c r="A317" s="29" t="s">
        <v>52</v>
      </c>
      <c r="B317" s="13" t="s">
        <v>65</v>
      </c>
      <c r="C317" s="10"/>
      <c r="D317" s="10"/>
      <c r="E317" s="20">
        <v>44285</v>
      </c>
      <c r="F317" s="4">
        <v>4</v>
      </c>
      <c r="G317" s="4">
        <v>4</v>
      </c>
      <c r="H317" s="4">
        <v>4</v>
      </c>
      <c r="I317" s="4">
        <v>4</v>
      </c>
      <c r="J317" s="4">
        <v>3</v>
      </c>
      <c r="K317" s="4">
        <v>4</v>
      </c>
      <c r="L317" s="4">
        <v>4</v>
      </c>
      <c r="M317" s="4">
        <v>4</v>
      </c>
      <c r="N317" s="4">
        <v>4</v>
      </c>
      <c r="O317" s="4">
        <v>4</v>
      </c>
      <c r="P317" s="4">
        <v>4</v>
      </c>
      <c r="Q317" s="4">
        <v>4</v>
      </c>
      <c r="R317" s="17">
        <f t="shared" si="11"/>
        <v>3.9166666666666665</v>
      </c>
      <c r="S317" s="3"/>
      <c r="T317" s="17">
        <f t="shared" si="12"/>
        <v>0</v>
      </c>
      <c r="U317" s="19">
        <f t="shared" si="13"/>
        <v>1.9583333333333333</v>
      </c>
    </row>
    <row r="318" spans="1:21" s="14" customFormat="1" ht="15.75" thickBot="1">
      <c r="A318" s="29" t="s">
        <v>53</v>
      </c>
      <c r="B318" s="13" t="s">
        <v>65</v>
      </c>
      <c r="C318" s="10"/>
      <c r="D318" s="10"/>
      <c r="E318" s="20">
        <v>44285</v>
      </c>
      <c r="F318" s="4">
        <v>3</v>
      </c>
      <c r="G318" s="4">
        <v>3</v>
      </c>
      <c r="H318" s="4">
        <v>4</v>
      </c>
      <c r="I318" s="4">
        <v>4</v>
      </c>
      <c r="J318" s="4">
        <v>4</v>
      </c>
      <c r="K318" s="4">
        <v>4</v>
      </c>
      <c r="L318" s="4">
        <v>3</v>
      </c>
      <c r="M318" s="4">
        <v>3</v>
      </c>
      <c r="N318" s="4">
        <v>3</v>
      </c>
      <c r="O318" s="4">
        <v>3</v>
      </c>
      <c r="P318" s="4">
        <v>3</v>
      </c>
      <c r="Q318" s="4">
        <v>3</v>
      </c>
      <c r="R318" s="17">
        <f t="shared" si="11"/>
        <v>3.3333333333333335</v>
      </c>
      <c r="S318" s="3"/>
      <c r="T318" s="17">
        <f t="shared" si="12"/>
        <v>0</v>
      </c>
      <c r="U318" s="19">
        <f t="shared" si="13"/>
        <v>1.6666666666666667</v>
      </c>
    </row>
    <row r="319" spans="1:21" s="14" customFormat="1" ht="15.75" thickBot="1">
      <c r="A319" s="29"/>
      <c r="B319" s="13"/>
      <c r="C319" s="10"/>
      <c r="D319" s="10"/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7"/>
      <c r="S319" s="3"/>
      <c r="T319" s="17"/>
      <c r="U319" s="19"/>
    </row>
    <row r="320" spans="1:21" s="14" customFormat="1" ht="15.75" thickBot="1">
      <c r="A320" s="29"/>
      <c r="B320" s="13"/>
      <c r="C320" s="10"/>
      <c r="D320" s="10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7"/>
      <c r="S320" s="3"/>
      <c r="T320" s="17"/>
      <c r="U320" s="19"/>
    </row>
    <row r="321" spans="1:21" s="14" customFormat="1" ht="15.75" thickBot="1">
      <c r="A321" s="29"/>
      <c r="B321" s="13"/>
      <c r="C321" s="10"/>
      <c r="D321" s="10"/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7"/>
      <c r="S321" s="3"/>
      <c r="T321" s="17"/>
      <c r="U321" s="19"/>
    </row>
    <row r="322" spans="1:21" s="14" customFormat="1" ht="15.75" thickBot="1">
      <c r="A322" s="29"/>
      <c r="B322" s="13"/>
      <c r="C322" s="10"/>
      <c r="D322" s="10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7"/>
      <c r="S322" s="3"/>
      <c r="T322" s="17"/>
      <c r="U322" s="19"/>
    </row>
    <row r="323" spans="1:21" s="14" customFormat="1" ht="15.75" thickBot="1">
      <c r="A323" s="29"/>
      <c r="B323" s="13"/>
      <c r="C323" s="10"/>
      <c r="D323" s="10"/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7"/>
      <c r="S323" s="3"/>
      <c r="T323" s="17"/>
      <c r="U323" s="19"/>
    </row>
    <row r="324" spans="1:21" s="14" customFormat="1" ht="15.75" thickBot="1">
      <c r="A324" s="29"/>
      <c r="B324" s="13"/>
      <c r="C324" s="10"/>
      <c r="D324" s="10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7"/>
      <c r="S324" s="3"/>
      <c r="T324" s="17"/>
      <c r="U324" s="19"/>
    </row>
    <row r="325" spans="1:21" s="14" customFormat="1" ht="15.75" thickBot="1">
      <c r="A325" s="29"/>
      <c r="B325" s="13"/>
      <c r="C325" s="10"/>
      <c r="D325" s="10"/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7"/>
      <c r="S325" s="3"/>
      <c r="T325" s="17"/>
      <c r="U325" s="19"/>
    </row>
    <row r="326" spans="1:21" s="14" customFormat="1">
      <c r="A326" s="10"/>
      <c r="B326" s="10"/>
      <c r="C326" s="10"/>
      <c r="D326" s="10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7"/>
      <c r="S326" s="3"/>
      <c r="T326" s="17"/>
      <c r="U326" s="19"/>
    </row>
    <row r="327" spans="1:21" s="14" customFormat="1">
      <c r="A327" s="10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7" t="e">
        <f t="shared" si="11"/>
        <v>#DIV/0!</v>
      </c>
      <c r="S327" s="3"/>
      <c r="T327" s="17">
        <f t="shared" si="12"/>
        <v>0</v>
      </c>
      <c r="U327" s="19" t="e">
        <f t="shared" si="13"/>
        <v>#DIV/0!</v>
      </c>
    </row>
    <row r="328" spans="1:21" ht="31.15" customHeight="1">
      <c r="A328" s="21"/>
      <c r="B328" s="22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3" t="e">
        <f>AVERAGE(F328:Q328)</f>
        <v>#DIV/0!</v>
      </c>
      <c r="S328" s="23"/>
      <c r="T328" s="23">
        <f>(S328*5)/100</f>
        <v>0</v>
      </c>
      <c r="U328" s="23" t="e">
        <f>AVERAGE(R328,T328)</f>
        <v>#DIV/0!</v>
      </c>
    </row>
    <row r="329" spans="1:21" s="14" customFormat="1" ht="15.75" thickBot="1">
      <c r="A329" s="29"/>
      <c r="B329" s="30" t="s">
        <v>61</v>
      </c>
      <c r="C329" s="10"/>
      <c r="D329" s="10"/>
      <c r="E329" s="20">
        <v>44286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7" t="e">
        <f t="shared" si="11"/>
        <v>#DIV/0!</v>
      </c>
      <c r="S329" s="3"/>
      <c r="T329" s="17">
        <f t="shared" si="12"/>
        <v>0</v>
      </c>
      <c r="U329" s="19" t="e">
        <f t="shared" si="13"/>
        <v>#DIV/0!</v>
      </c>
    </row>
    <row r="330" spans="1:21" s="14" customFormat="1" ht="15.75" thickBot="1">
      <c r="A330" s="29" t="s">
        <v>50</v>
      </c>
      <c r="B330" s="30" t="s">
        <v>61</v>
      </c>
      <c r="C330" s="10"/>
      <c r="D330" s="10"/>
      <c r="E330" s="20">
        <v>44286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7" t="e">
        <f t="shared" si="11"/>
        <v>#DIV/0!</v>
      </c>
      <c r="S330" s="3"/>
      <c r="T330" s="17">
        <f t="shared" si="12"/>
        <v>0</v>
      </c>
      <c r="U330" s="19" t="e">
        <f t="shared" si="13"/>
        <v>#DIV/0!</v>
      </c>
    </row>
    <row r="331" spans="1:21" s="14" customFormat="1" ht="15.75" thickBot="1">
      <c r="A331" s="29"/>
      <c r="B331" s="30" t="s">
        <v>61</v>
      </c>
      <c r="C331" s="10"/>
      <c r="D331" s="10"/>
      <c r="E331" s="20">
        <v>44286</v>
      </c>
      <c r="F331" s="4">
        <v>3</v>
      </c>
      <c r="G331" s="4">
        <v>3</v>
      </c>
      <c r="H331" s="4">
        <v>4</v>
      </c>
      <c r="I331" s="4">
        <v>4</v>
      </c>
      <c r="J331" s="4">
        <v>2</v>
      </c>
      <c r="K331" s="4">
        <v>4</v>
      </c>
      <c r="L331" s="4">
        <v>3</v>
      </c>
      <c r="M331" s="4">
        <v>3</v>
      </c>
      <c r="N331" s="4">
        <v>3</v>
      </c>
      <c r="O331" s="4">
        <v>3</v>
      </c>
      <c r="P331" s="4">
        <v>3</v>
      </c>
      <c r="Q331" s="4">
        <v>3</v>
      </c>
      <c r="R331" s="17">
        <f t="shared" si="11"/>
        <v>3.1666666666666665</v>
      </c>
      <c r="S331" s="3"/>
      <c r="T331" s="17">
        <f t="shared" si="12"/>
        <v>0</v>
      </c>
      <c r="U331" s="19">
        <f t="shared" si="13"/>
        <v>1.5833333333333333</v>
      </c>
    </row>
    <row r="332" spans="1:21" s="14" customFormat="1" ht="15.75" thickBot="1">
      <c r="A332" s="29" t="s">
        <v>52</v>
      </c>
      <c r="B332" s="30" t="s">
        <v>61</v>
      </c>
      <c r="C332" s="10"/>
      <c r="D332" s="10"/>
      <c r="E332" s="20">
        <v>44286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7" t="e">
        <f t="shared" si="11"/>
        <v>#DIV/0!</v>
      </c>
      <c r="S332" s="3"/>
      <c r="T332" s="17">
        <f t="shared" si="12"/>
        <v>0</v>
      </c>
      <c r="U332" s="19" t="e">
        <f t="shared" si="13"/>
        <v>#DIV/0!</v>
      </c>
    </row>
    <row r="333" spans="1:21" s="14" customFormat="1" ht="15.75" thickBot="1">
      <c r="A333" s="29" t="s">
        <v>53</v>
      </c>
      <c r="B333" s="30" t="s">
        <v>61</v>
      </c>
      <c r="C333" s="10"/>
      <c r="D333" s="10"/>
      <c r="E333" s="20">
        <v>44286</v>
      </c>
      <c r="F333" s="4">
        <v>4</v>
      </c>
      <c r="G333" s="4">
        <v>4</v>
      </c>
      <c r="H333" s="4">
        <v>4</v>
      </c>
      <c r="I333" s="4">
        <v>4</v>
      </c>
      <c r="J333" s="4">
        <v>3</v>
      </c>
      <c r="K333" s="4">
        <v>4</v>
      </c>
      <c r="L333" s="4">
        <v>4</v>
      </c>
      <c r="M333" s="4">
        <v>4</v>
      </c>
      <c r="N333" s="4">
        <v>4</v>
      </c>
      <c r="O333" s="4">
        <v>4</v>
      </c>
      <c r="P333" s="4">
        <v>4</v>
      </c>
      <c r="Q333" s="4">
        <v>4</v>
      </c>
      <c r="R333" s="17">
        <f t="shared" si="11"/>
        <v>3.9166666666666665</v>
      </c>
      <c r="S333" s="3"/>
      <c r="T333" s="17">
        <f t="shared" si="12"/>
        <v>0</v>
      </c>
      <c r="U333" s="19">
        <f t="shared" si="13"/>
        <v>1.9583333333333333</v>
      </c>
    </row>
    <row r="334" spans="1:21" s="14" customFormat="1" ht="15.75" thickBot="1">
      <c r="A334" s="29"/>
      <c r="B334" s="30" t="s">
        <v>61</v>
      </c>
      <c r="C334" s="10"/>
      <c r="D334" s="10"/>
      <c r="E334" s="20">
        <v>44286</v>
      </c>
      <c r="F334" s="4">
        <v>3</v>
      </c>
      <c r="G334" s="4">
        <v>3</v>
      </c>
      <c r="H334" s="4">
        <v>4</v>
      </c>
      <c r="I334" s="4">
        <v>4</v>
      </c>
      <c r="J334" s="4">
        <v>4</v>
      </c>
      <c r="K334" s="4">
        <v>4</v>
      </c>
      <c r="L334" s="4">
        <v>3</v>
      </c>
      <c r="M334" s="4">
        <v>3</v>
      </c>
      <c r="N334" s="4">
        <v>3</v>
      </c>
      <c r="O334" s="4">
        <v>3</v>
      </c>
      <c r="P334" s="4">
        <v>3</v>
      </c>
      <c r="Q334" s="4">
        <v>3</v>
      </c>
      <c r="R334" s="17">
        <f t="shared" si="11"/>
        <v>3.3333333333333335</v>
      </c>
      <c r="S334" s="3"/>
      <c r="T334" s="17">
        <f t="shared" si="12"/>
        <v>0</v>
      </c>
      <c r="U334" s="19">
        <f t="shared" si="13"/>
        <v>1.6666666666666667</v>
      </c>
    </row>
    <row r="335" spans="1:21" s="14" customFormat="1" ht="15.75" thickBot="1">
      <c r="A335" s="29"/>
      <c r="B335" s="30" t="s">
        <v>61</v>
      </c>
      <c r="C335" s="10"/>
      <c r="D335" s="10"/>
      <c r="E335" s="20">
        <v>44286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7" t="e">
        <f t="shared" ref="R335:R398" si="14">AVERAGE(F335:Q335)</f>
        <v>#DIV/0!</v>
      </c>
      <c r="S335" s="3"/>
      <c r="T335" s="17">
        <f t="shared" ref="T335:T398" si="15">(S335*5)/100</f>
        <v>0</v>
      </c>
      <c r="U335" s="19" t="e">
        <f t="shared" ref="U335:U398" si="16">AVERAGE(R335,T335)</f>
        <v>#DIV/0!</v>
      </c>
    </row>
    <row r="336" spans="1:21" s="14" customFormat="1" ht="15.75" thickBot="1">
      <c r="A336" s="29"/>
      <c r="B336" s="30" t="s">
        <v>61</v>
      </c>
      <c r="C336" s="10"/>
      <c r="D336" s="10"/>
      <c r="E336" s="20">
        <v>44286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7" t="e">
        <f t="shared" si="14"/>
        <v>#DIV/0!</v>
      </c>
      <c r="S336" s="3"/>
      <c r="T336" s="17">
        <f t="shared" si="15"/>
        <v>0</v>
      </c>
      <c r="U336" s="19" t="e">
        <f t="shared" si="16"/>
        <v>#DIV/0!</v>
      </c>
    </row>
    <row r="337" spans="1:21" s="14" customFormat="1" ht="15.75" thickBot="1">
      <c r="A337" s="29"/>
      <c r="B337" s="30" t="s">
        <v>61</v>
      </c>
      <c r="C337" s="10"/>
      <c r="D337" s="10"/>
      <c r="E337" s="20">
        <v>44286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7" t="e">
        <f t="shared" si="14"/>
        <v>#DIV/0!</v>
      </c>
      <c r="S337" s="3"/>
      <c r="T337" s="17">
        <f t="shared" si="15"/>
        <v>0</v>
      </c>
      <c r="U337" s="19" t="e">
        <f t="shared" si="16"/>
        <v>#DIV/0!</v>
      </c>
    </row>
    <row r="338" spans="1:21" s="14" customFormat="1" ht="15.75" thickBot="1">
      <c r="A338" s="29"/>
      <c r="B338" s="30" t="s">
        <v>61</v>
      </c>
      <c r="C338" s="10"/>
      <c r="D338" s="10"/>
      <c r="E338" s="20">
        <v>44286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7" t="e">
        <f t="shared" si="14"/>
        <v>#DIV/0!</v>
      </c>
      <c r="S338" s="3"/>
      <c r="T338" s="17">
        <f t="shared" si="15"/>
        <v>0</v>
      </c>
      <c r="U338" s="19" t="e">
        <f t="shared" si="16"/>
        <v>#DIV/0!</v>
      </c>
    </row>
    <row r="339" spans="1:21" s="14" customFormat="1" ht="15.75" thickBot="1">
      <c r="A339" s="29"/>
      <c r="B339" s="30" t="s">
        <v>61</v>
      </c>
      <c r="C339" s="10"/>
      <c r="D339" s="10"/>
      <c r="E339" s="20">
        <v>44286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7" t="e">
        <f t="shared" si="14"/>
        <v>#DIV/0!</v>
      </c>
      <c r="S339" s="3"/>
      <c r="T339" s="17">
        <f t="shared" si="15"/>
        <v>0</v>
      </c>
      <c r="U339" s="19" t="e">
        <f t="shared" si="16"/>
        <v>#DIV/0!</v>
      </c>
    </row>
    <row r="340" spans="1:21" s="14" customFormat="1" ht="15.75" thickBot="1">
      <c r="A340" s="29"/>
      <c r="B340" s="30" t="s">
        <v>61</v>
      </c>
      <c r="C340" s="10"/>
      <c r="D340" s="10"/>
      <c r="E340" s="20">
        <v>44286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7" t="e">
        <f t="shared" si="14"/>
        <v>#DIV/0!</v>
      </c>
      <c r="S340" s="3"/>
      <c r="T340" s="17">
        <f t="shared" si="15"/>
        <v>0</v>
      </c>
      <c r="U340" s="19" t="e">
        <f t="shared" si="16"/>
        <v>#DIV/0!</v>
      </c>
    </row>
    <row r="341" spans="1:21" s="14" customFormat="1">
      <c r="A341" s="10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7" t="e">
        <f t="shared" si="14"/>
        <v>#DIV/0!</v>
      </c>
      <c r="S341" s="3"/>
      <c r="T341" s="17">
        <f t="shared" si="15"/>
        <v>0</v>
      </c>
      <c r="U341" s="19" t="e">
        <f t="shared" si="16"/>
        <v>#DIV/0!</v>
      </c>
    </row>
    <row r="342" spans="1:21" ht="31.15" customHeight="1">
      <c r="A342" s="21"/>
      <c r="B342" s="22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3" t="e">
        <f t="shared" si="14"/>
        <v>#DIV/0!</v>
      </c>
      <c r="S342" s="23"/>
      <c r="T342" s="23">
        <f t="shared" si="15"/>
        <v>0</v>
      </c>
      <c r="U342" s="23" t="e">
        <f t="shared" si="16"/>
        <v>#DIV/0!</v>
      </c>
    </row>
    <row r="343" spans="1:21" s="14" customFormat="1">
      <c r="A343" s="10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7" t="e">
        <f t="shared" si="14"/>
        <v>#DIV/0!</v>
      </c>
      <c r="S343" s="3"/>
      <c r="T343" s="17">
        <f t="shared" si="15"/>
        <v>0</v>
      </c>
      <c r="U343" s="19" t="e">
        <f t="shared" si="16"/>
        <v>#DIV/0!</v>
      </c>
    </row>
    <row r="344" spans="1:21" s="14" customFormat="1">
      <c r="A344" s="10"/>
      <c r="B344" s="10"/>
      <c r="C344" s="10"/>
      <c r="D344" s="10"/>
      <c r="E344" s="1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17" t="e">
        <f t="shared" si="14"/>
        <v>#DIV/0!</v>
      </c>
      <c r="S344" s="3"/>
      <c r="T344" s="17">
        <f t="shared" si="15"/>
        <v>0</v>
      </c>
      <c r="U344" s="19" t="e">
        <f t="shared" si="16"/>
        <v>#DIV/0!</v>
      </c>
    </row>
    <row r="345" spans="1:21" s="14" customFormat="1" ht="15.75" thickBot="1">
      <c r="A345" s="29"/>
      <c r="B345" s="30"/>
      <c r="C345" s="10"/>
      <c r="D345" s="10"/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7"/>
      <c r="S345" s="3"/>
      <c r="T345" s="17"/>
      <c r="U345" s="19"/>
    </row>
    <row r="346" spans="1:21" s="14" customFormat="1" ht="15.75" thickBot="1">
      <c r="A346" s="29" t="s">
        <v>50</v>
      </c>
      <c r="B346" s="30" t="s">
        <v>61</v>
      </c>
      <c r="C346" s="10"/>
      <c r="D346" s="10"/>
      <c r="E346" s="20">
        <v>44286</v>
      </c>
      <c r="F346" s="4">
        <v>3</v>
      </c>
      <c r="G346" s="4">
        <v>3</v>
      </c>
      <c r="H346" s="4">
        <v>4</v>
      </c>
      <c r="I346" s="4">
        <v>4</v>
      </c>
      <c r="J346" s="4">
        <v>2</v>
      </c>
      <c r="K346" s="4">
        <v>4</v>
      </c>
      <c r="L346" s="4">
        <v>3</v>
      </c>
      <c r="M346" s="4">
        <v>3</v>
      </c>
      <c r="N346" s="4">
        <v>3</v>
      </c>
      <c r="O346" s="4">
        <v>3</v>
      </c>
      <c r="P346" s="4">
        <v>3</v>
      </c>
      <c r="Q346" s="4">
        <v>3</v>
      </c>
      <c r="R346" s="17">
        <f t="shared" si="14"/>
        <v>3.1666666666666665</v>
      </c>
      <c r="S346" s="3"/>
      <c r="T346" s="17">
        <f t="shared" si="15"/>
        <v>0</v>
      </c>
      <c r="U346" s="19">
        <f t="shared" si="16"/>
        <v>1.5833333333333333</v>
      </c>
    </row>
    <row r="347" spans="1:21" s="14" customFormat="1" ht="15.75" thickBot="1">
      <c r="A347" s="29"/>
      <c r="B347" s="30"/>
      <c r="C347" s="10"/>
      <c r="D347" s="10"/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7"/>
      <c r="S347" s="3"/>
      <c r="T347" s="17"/>
      <c r="U347" s="19"/>
    </row>
    <row r="348" spans="1:21" ht="15.75" thickBot="1">
      <c r="A348" s="29" t="s">
        <v>52</v>
      </c>
      <c r="B348" s="30" t="s">
        <v>61</v>
      </c>
      <c r="C348" s="10"/>
      <c r="D348" s="10"/>
      <c r="E348" s="20">
        <v>44286</v>
      </c>
      <c r="F348" s="4">
        <v>4</v>
      </c>
      <c r="G348" s="4">
        <v>4</v>
      </c>
      <c r="H348" s="4">
        <v>4</v>
      </c>
      <c r="I348" s="4">
        <v>4</v>
      </c>
      <c r="J348" s="4">
        <v>3</v>
      </c>
      <c r="K348" s="4">
        <v>4</v>
      </c>
      <c r="L348" s="4">
        <v>4</v>
      </c>
      <c r="M348" s="4">
        <v>4</v>
      </c>
      <c r="N348" s="4">
        <v>4</v>
      </c>
      <c r="O348" s="4">
        <v>4</v>
      </c>
      <c r="P348" s="4">
        <v>4</v>
      </c>
      <c r="Q348" s="4">
        <v>4</v>
      </c>
      <c r="R348" s="17">
        <f t="shared" si="14"/>
        <v>3.9166666666666665</v>
      </c>
      <c r="S348" s="3"/>
      <c r="T348" s="17">
        <f t="shared" si="15"/>
        <v>0</v>
      </c>
      <c r="U348" s="19">
        <f t="shared" si="16"/>
        <v>1.9583333333333333</v>
      </c>
    </row>
    <row r="349" spans="1:21" ht="15.75" thickBot="1">
      <c r="A349" s="29" t="s">
        <v>53</v>
      </c>
      <c r="B349" s="30" t="s">
        <v>61</v>
      </c>
      <c r="C349" s="10"/>
      <c r="D349" s="10"/>
      <c r="E349" s="20">
        <v>44286</v>
      </c>
      <c r="F349" s="4">
        <v>3</v>
      </c>
      <c r="G349" s="4">
        <v>3</v>
      </c>
      <c r="H349" s="4">
        <v>4</v>
      </c>
      <c r="I349" s="4">
        <v>4</v>
      </c>
      <c r="J349" s="4">
        <v>4</v>
      </c>
      <c r="K349" s="4">
        <v>4</v>
      </c>
      <c r="L349" s="4">
        <v>3</v>
      </c>
      <c r="M349" s="4">
        <v>3</v>
      </c>
      <c r="N349" s="4">
        <v>3</v>
      </c>
      <c r="O349" s="4">
        <v>3</v>
      </c>
      <c r="P349" s="4">
        <v>3</v>
      </c>
      <c r="Q349" s="4">
        <v>3</v>
      </c>
      <c r="R349" s="17">
        <f t="shared" si="14"/>
        <v>3.3333333333333335</v>
      </c>
      <c r="S349" s="3"/>
      <c r="T349" s="17">
        <f t="shared" si="15"/>
        <v>0</v>
      </c>
      <c r="U349" s="19">
        <f t="shared" si="16"/>
        <v>1.6666666666666667</v>
      </c>
    </row>
    <row r="350" spans="1:21" ht="15.75" thickBot="1">
      <c r="A350" s="29"/>
      <c r="B350" s="30"/>
      <c r="C350" s="10"/>
      <c r="D350" s="10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7"/>
      <c r="S350" s="3"/>
      <c r="T350" s="17"/>
      <c r="U350" s="19"/>
    </row>
    <row r="351" spans="1:21" ht="15.75" thickBot="1">
      <c r="A351" s="29"/>
      <c r="B351" s="30"/>
      <c r="C351" s="10"/>
      <c r="D351" s="10"/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7"/>
      <c r="S351" s="3"/>
      <c r="T351" s="17"/>
      <c r="U351" s="19"/>
    </row>
    <row r="352" spans="1:21" ht="15.75" thickBot="1">
      <c r="A352" s="29"/>
      <c r="B352" s="30"/>
      <c r="C352" s="10"/>
      <c r="D352" s="10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7"/>
      <c r="S352" s="3"/>
      <c r="T352" s="17"/>
      <c r="U352" s="19"/>
    </row>
    <row r="353" spans="1:21" ht="15.75" thickBot="1">
      <c r="A353" s="29"/>
      <c r="B353" s="30"/>
      <c r="C353" s="10"/>
      <c r="D353" s="10"/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7"/>
      <c r="S353" s="3"/>
      <c r="T353" s="17"/>
      <c r="U353" s="19"/>
    </row>
    <row r="354" spans="1:21" ht="15.75" thickBot="1">
      <c r="A354" s="29"/>
      <c r="B354" s="30"/>
      <c r="C354" s="10"/>
      <c r="D354" s="10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7"/>
      <c r="S354" s="3"/>
      <c r="T354" s="17"/>
      <c r="U354" s="19"/>
    </row>
    <row r="355" spans="1:21" ht="15.75" thickBot="1">
      <c r="A355" s="29"/>
      <c r="B355" s="30"/>
      <c r="C355" s="10"/>
      <c r="D355" s="10"/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7"/>
      <c r="S355" s="3"/>
      <c r="T355" s="17"/>
      <c r="U355" s="19"/>
    </row>
    <row r="356" spans="1:21" ht="15.75" thickBot="1">
      <c r="A356" s="29"/>
      <c r="B356" s="30"/>
      <c r="C356" s="10"/>
      <c r="D356" s="10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7"/>
      <c r="S356" s="3"/>
      <c r="T356" s="17"/>
      <c r="U356" s="19"/>
    </row>
    <row r="357" spans="1:21">
      <c r="A357" s="10"/>
      <c r="B357" s="10"/>
      <c r="C357" s="10"/>
      <c r="D357" s="10"/>
      <c r="E357" s="20">
        <v>44286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7" t="e">
        <f t="shared" si="14"/>
        <v>#DIV/0!</v>
      </c>
      <c r="S357" s="3"/>
      <c r="T357" s="17">
        <f t="shared" si="15"/>
        <v>0</v>
      </c>
      <c r="U357" s="19" t="e">
        <f t="shared" si="16"/>
        <v>#DIV/0!</v>
      </c>
    </row>
    <row r="358" spans="1:21" ht="31.15" customHeight="1">
      <c r="A358" s="21"/>
      <c r="B358" s="22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3" t="e">
        <f>AVERAGE(F358:Q358)</f>
        <v>#DIV/0!</v>
      </c>
      <c r="S358" s="23"/>
      <c r="T358" s="23">
        <f>(S358*5)/100</f>
        <v>0</v>
      </c>
      <c r="U358" s="23" t="e">
        <f>AVERAGE(R358,T358)</f>
        <v>#DIV/0!</v>
      </c>
    </row>
    <row r="359" spans="1:21">
      <c r="A359" s="10"/>
      <c r="B359" s="10"/>
      <c r="C359" s="10"/>
      <c r="D359" s="10"/>
      <c r="E359" s="10"/>
      <c r="R359" s="17"/>
      <c r="S359" s="3"/>
      <c r="T359" s="17"/>
      <c r="U359" s="19"/>
    </row>
    <row r="360" spans="1:21">
      <c r="A360" s="10"/>
      <c r="B360" s="10"/>
      <c r="C360" s="10"/>
      <c r="D360" s="10"/>
      <c r="E360" s="10"/>
      <c r="R360" s="17"/>
      <c r="S360" s="3"/>
      <c r="T360" s="17"/>
      <c r="U360" s="19"/>
    </row>
    <row r="361" spans="1:21" ht="15.75" thickBot="1">
      <c r="A361" s="29"/>
      <c r="B361" s="13"/>
      <c r="C361" s="10"/>
      <c r="D361" s="10"/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7"/>
      <c r="S361" s="3"/>
      <c r="T361" s="17"/>
      <c r="U361" s="19"/>
    </row>
    <row r="362" spans="1:21" ht="15.75" thickBot="1">
      <c r="A362" s="29" t="s">
        <v>50</v>
      </c>
      <c r="B362" s="13" t="s">
        <v>62</v>
      </c>
      <c r="C362" s="10"/>
      <c r="D362" s="10"/>
      <c r="E362" s="20">
        <v>44288</v>
      </c>
      <c r="F362" s="4">
        <v>3</v>
      </c>
      <c r="G362" s="4">
        <v>3</v>
      </c>
      <c r="H362" s="4">
        <v>4</v>
      </c>
      <c r="I362" s="4">
        <v>3</v>
      </c>
      <c r="J362" s="4">
        <v>3</v>
      </c>
      <c r="K362" s="4">
        <v>3</v>
      </c>
      <c r="L362" s="4">
        <v>3</v>
      </c>
      <c r="M362" s="4">
        <v>4</v>
      </c>
      <c r="N362" s="4">
        <v>2</v>
      </c>
      <c r="O362" s="4">
        <v>3</v>
      </c>
      <c r="P362" s="4">
        <v>3</v>
      </c>
      <c r="Q362" s="4">
        <v>4</v>
      </c>
      <c r="R362" s="17">
        <f>AVERAGE(F364:Q364)</f>
        <v>3.5</v>
      </c>
      <c r="S362" s="3"/>
      <c r="T362" s="17">
        <f t="shared" si="15"/>
        <v>0</v>
      </c>
      <c r="U362" s="19">
        <f t="shared" si="16"/>
        <v>1.75</v>
      </c>
    </row>
    <row r="363" spans="1:21" ht="15.75" thickBot="1">
      <c r="A363" s="29"/>
      <c r="B363" s="13"/>
      <c r="C363" s="10"/>
      <c r="D363" s="10"/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7"/>
      <c r="S363" s="3"/>
      <c r="T363" s="17"/>
      <c r="U363" s="19"/>
    </row>
    <row r="364" spans="1:21" ht="15.75" thickBot="1">
      <c r="A364" s="29" t="s">
        <v>52</v>
      </c>
      <c r="B364" s="13" t="s">
        <v>62</v>
      </c>
      <c r="C364" s="10"/>
      <c r="D364" s="10"/>
      <c r="E364" s="20">
        <v>44288</v>
      </c>
      <c r="F364" s="4">
        <v>4</v>
      </c>
      <c r="G364" s="4">
        <v>4</v>
      </c>
      <c r="H364" s="4">
        <v>3</v>
      </c>
      <c r="I364" s="4">
        <v>4</v>
      </c>
      <c r="J364" s="4">
        <v>4</v>
      </c>
      <c r="K364" s="4">
        <v>4</v>
      </c>
      <c r="L364" s="4">
        <v>4</v>
      </c>
      <c r="M364" s="4">
        <v>3</v>
      </c>
      <c r="N364" s="4">
        <v>2</v>
      </c>
      <c r="O364" s="4">
        <v>3</v>
      </c>
      <c r="P364" s="4">
        <v>3</v>
      </c>
      <c r="Q364" s="4">
        <v>4</v>
      </c>
      <c r="R364" s="17" t="e">
        <f>AVERAGE(F366:Q366)</f>
        <v>#DIV/0!</v>
      </c>
      <c r="S364" s="3"/>
      <c r="T364" s="17">
        <f t="shared" si="15"/>
        <v>0</v>
      </c>
      <c r="U364" s="19" t="e">
        <f t="shared" si="16"/>
        <v>#DIV/0!</v>
      </c>
    </row>
    <row r="365" spans="1:21" ht="15.75" thickBot="1">
      <c r="A365" s="29" t="s">
        <v>53</v>
      </c>
      <c r="B365" s="13" t="s">
        <v>62</v>
      </c>
      <c r="C365" s="10"/>
      <c r="D365" s="10"/>
      <c r="E365" s="20">
        <v>44288</v>
      </c>
      <c r="F365" s="4">
        <v>3</v>
      </c>
      <c r="G365" s="4">
        <v>3</v>
      </c>
      <c r="H365" s="4">
        <v>4</v>
      </c>
      <c r="I365" s="4">
        <v>3</v>
      </c>
      <c r="J365" s="4">
        <v>3</v>
      </c>
      <c r="K365" s="4">
        <v>3</v>
      </c>
      <c r="L365" s="4">
        <v>3</v>
      </c>
      <c r="M365" s="4">
        <v>3</v>
      </c>
      <c r="N365" s="4">
        <v>2</v>
      </c>
      <c r="O365" s="4">
        <v>3</v>
      </c>
      <c r="P365" s="4">
        <v>3</v>
      </c>
      <c r="Q365" s="4">
        <v>4</v>
      </c>
      <c r="R365" s="17" t="e">
        <f>AVERAGE(F367:Q367)</f>
        <v>#DIV/0!</v>
      </c>
      <c r="S365" s="3"/>
      <c r="T365" s="17">
        <f t="shared" si="15"/>
        <v>0</v>
      </c>
      <c r="U365" s="19" t="e">
        <f t="shared" si="16"/>
        <v>#DIV/0!</v>
      </c>
    </row>
    <row r="366" spans="1:21" ht="15.75" thickBot="1">
      <c r="A366" s="29"/>
      <c r="B366" s="13"/>
      <c r="C366" s="10"/>
      <c r="D366" s="10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7"/>
      <c r="S366" s="3"/>
      <c r="T366" s="17"/>
      <c r="U366" s="19"/>
    </row>
    <row r="367" spans="1:21" ht="15.75" thickBot="1">
      <c r="A367" s="29"/>
      <c r="B367" s="13"/>
      <c r="C367" s="10"/>
      <c r="D367" s="10"/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7"/>
      <c r="S367" s="3"/>
      <c r="T367" s="17"/>
      <c r="U367" s="19"/>
    </row>
    <row r="368" spans="1:21" ht="15.75" thickBot="1">
      <c r="A368" s="29"/>
      <c r="B368" s="13"/>
      <c r="C368" s="10"/>
      <c r="D368" s="10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7"/>
      <c r="S368" s="3"/>
      <c r="T368" s="17"/>
      <c r="U368" s="19"/>
    </row>
    <row r="369" spans="1:21" ht="15.75" thickBot="1">
      <c r="A369" s="29"/>
      <c r="B369" s="13"/>
      <c r="C369" s="10"/>
      <c r="D369" s="10"/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7"/>
      <c r="S369" s="3"/>
      <c r="T369" s="17"/>
      <c r="U369" s="19"/>
    </row>
    <row r="370" spans="1:21" ht="15.75" thickBot="1">
      <c r="A370" s="29"/>
      <c r="B370" s="13"/>
      <c r="C370" s="10"/>
      <c r="D370" s="1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7"/>
      <c r="S370" s="3"/>
      <c r="T370" s="17"/>
      <c r="U370" s="19"/>
    </row>
    <row r="371" spans="1:21" ht="15.75" thickBot="1">
      <c r="A371" s="29"/>
      <c r="B371" s="13"/>
      <c r="C371" s="10"/>
      <c r="D371" s="10"/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7"/>
      <c r="S371" s="3"/>
      <c r="T371" s="17"/>
      <c r="U371" s="19"/>
    </row>
    <row r="372" spans="1:21" ht="15.75" thickBot="1">
      <c r="A372" s="29"/>
      <c r="B372" s="13"/>
      <c r="C372" s="10"/>
      <c r="D372" s="1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7"/>
      <c r="S372" s="3"/>
      <c r="T372" s="17"/>
      <c r="U372" s="19"/>
    </row>
    <row r="373" spans="1:21">
      <c r="A373" s="10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7" t="e">
        <f>AVERAGE(#REF!)</f>
        <v>#REF!</v>
      </c>
      <c r="S373" s="3"/>
      <c r="T373" s="17">
        <f t="shared" si="15"/>
        <v>0</v>
      </c>
      <c r="U373" s="19" t="e">
        <f t="shared" si="16"/>
        <v>#REF!</v>
      </c>
    </row>
    <row r="374" spans="1:21">
      <c r="A374" s="10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7" t="e">
        <f t="shared" si="14"/>
        <v>#DIV/0!</v>
      </c>
      <c r="S374" s="3"/>
      <c r="T374" s="17">
        <f t="shared" si="15"/>
        <v>0</v>
      </c>
      <c r="U374" s="19" t="e">
        <f t="shared" si="16"/>
        <v>#DIV/0!</v>
      </c>
    </row>
    <row r="375" spans="1:21">
      <c r="A375" s="10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7" t="e">
        <f t="shared" si="14"/>
        <v>#DIV/0!</v>
      </c>
      <c r="S375" s="3"/>
      <c r="T375" s="17">
        <f t="shared" si="15"/>
        <v>0</v>
      </c>
      <c r="U375" s="19" t="e">
        <f t="shared" si="16"/>
        <v>#DIV/0!</v>
      </c>
    </row>
    <row r="376" spans="1:21">
      <c r="A376" s="10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7" t="e">
        <f t="shared" si="14"/>
        <v>#DIV/0!</v>
      </c>
      <c r="S376" s="3"/>
      <c r="T376" s="17">
        <f t="shared" si="15"/>
        <v>0</v>
      </c>
      <c r="U376" s="19" t="e">
        <f t="shared" si="16"/>
        <v>#DIV/0!</v>
      </c>
    </row>
    <row r="377" spans="1:21">
      <c r="A377" s="10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7" t="e">
        <f t="shared" si="14"/>
        <v>#DIV/0!</v>
      </c>
      <c r="S377" s="3"/>
      <c r="T377" s="17">
        <f t="shared" si="15"/>
        <v>0</v>
      </c>
      <c r="U377" s="19" t="e">
        <f t="shared" si="16"/>
        <v>#DIV/0!</v>
      </c>
    </row>
    <row r="378" spans="1:21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7" t="e">
        <f t="shared" si="14"/>
        <v>#DIV/0!</v>
      </c>
      <c r="S378" s="3"/>
      <c r="T378" s="17">
        <f t="shared" si="15"/>
        <v>0</v>
      </c>
      <c r="U378" s="19" t="e">
        <f t="shared" si="16"/>
        <v>#DIV/0!</v>
      </c>
    </row>
    <row r="379" spans="1:21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7" t="e">
        <f t="shared" si="14"/>
        <v>#DIV/0!</v>
      </c>
      <c r="S379" s="3"/>
      <c r="T379" s="17">
        <f t="shared" si="15"/>
        <v>0</v>
      </c>
      <c r="U379" s="19" t="e">
        <f t="shared" si="16"/>
        <v>#DIV/0!</v>
      </c>
    </row>
    <row r="380" spans="1:21">
      <c r="A380" s="10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7" t="e">
        <f t="shared" si="14"/>
        <v>#DIV/0!</v>
      </c>
      <c r="S380" s="3"/>
      <c r="T380" s="17">
        <f t="shared" si="15"/>
        <v>0</v>
      </c>
      <c r="U380" s="19" t="e">
        <f t="shared" si="16"/>
        <v>#DIV/0!</v>
      </c>
    </row>
    <row r="381" spans="1:21">
      <c r="A381" s="10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7" t="e">
        <f t="shared" si="14"/>
        <v>#DIV/0!</v>
      </c>
      <c r="S381" s="3"/>
      <c r="T381" s="17">
        <f t="shared" si="15"/>
        <v>0</v>
      </c>
      <c r="U381" s="19" t="e">
        <f t="shared" si="16"/>
        <v>#DIV/0!</v>
      </c>
    </row>
    <row r="382" spans="1:21">
      <c r="A382" s="10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7" t="e">
        <f t="shared" si="14"/>
        <v>#DIV/0!</v>
      </c>
      <c r="S382" s="3"/>
      <c r="T382" s="17">
        <f t="shared" si="15"/>
        <v>0</v>
      </c>
      <c r="U382" s="19" t="e">
        <f t="shared" si="16"/>
        <v>#DIV/0!</v>
      </c>
    </row>
    <row r="383" spans="1:21">
      <c r="A383" s="10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7" t="e">
        <f t="shared" si="14"/>
        <v>#DIV/0!</v>
      </c>
      <c r="S383" s="3"/>
      <c r="T383" s="17">
        <f t="shared" si="15"/>
        <v>0</v>
      </c>
      <c r="U383" s="19" t="e">
        <f t="shared" si="16"/>
        <v>#DIV/0!</v>
      </c>
    </row>
    <row r="384" spans="1:21">
      <c r="A384" s="10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7" t="e">
        <f t="shared" si="14"/>
        <v>#DIV/0!</v>
      </c>
      <c r="S384" s="3"/>
      <c r="T384" s="17">
        <f t="shared" si="15"/>
        <v>0</v>
      </c>
      <c r="U384" s="19" t="e">
        <f t="shared" si="16"/>
        <v>#DIV/0!</v>
      </c>
    </row>
    <row r="385" spans="1:21">
      <c r="A385" s="10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7" t="e">
        <f t="shared" si="14"/>
        <v>#DIV/0!</v>
      </c>
      <c r="S385" s="3"/>
      <c r="T385" s="17">
        <f t="shared" si="15"/>
        <v>0</v>
      </c>
      <c r="U385" s="19" t="e">
        <f t="shared" si="16"/>
        <v>#DIV/0!</v>
      </c>
    </row>
    <row r="386" spans="1:21">
      <c r="A386" s="10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7" t="e">
        <f t="shared" si="14"/>
        <v>#DIV/0!</v>
      </c>
      <c r="S386" s="3"/>
      <c r="T386" s="17">
        <f t="shared" si="15"/>
        <v>0</v>
      </c>
      <c r="U386" s="19" t="e">
        <f t="shared" si="16"/>
        <v>#DIV/0!</v>
      </c>
    </row>
    <row r="387" spans="1:21">
      <c r="A387" s="10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7" t="e">
        <f t="shared" si="14"/>
        <v>#DIV/0!</v>
      </c>
      <c r="S387" s="3"/>
      <c r="T387" s="17">
        <f t="shared" si="15"/>
        <v>0</v>
      </c>
      <c r="U387" s="19" t="e">
        <f t="shared" si="16"/>
        <v>#DIV/0!</v>
      </c>
    </row>
    <row r="388" spans="1:21">
      <c r="A388" s="10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7" t="e">
        <f t="shared" si="14"/>
        <v>#DIV/0!</v>
      </c>
      <c r="S388" s="3"/>
      <c r="T388" s="17">
        <f t="shared" si="15"/>
        <v>0</v>
      </c>
      <c r="U388" s="19" t="e">
        <f t="shared" si="16"/>
        <v>#DIV/0!</v>
      </c>
    </row>
    <row r="389" spans="1:21">
      <c r="A389" s="10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7" t="e">
        <f t="shared" si="14"/>
        <v>#DIV/0!</v>
      </c>
      <c r="S389" s="3"/>
      <c r="T389" s="17">
        <f t="shared" si="15"/>
        <v>0</v>
      </c>
      <c r="U389" s="19" t="e">
        <f t="shared" si="16"/>
        <v>#DIV/0!</v>
      </c>
    </row>
    <row r="390" spans="1:21">
      <c r="A390" s="10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7" t="e">
        <f t="shared" si="14"/>
        <v>#DIV/0!</v>
      </c>
      <c r="S390" s="3"/>
      <c r="T390" s="17">
        <f t="shared" si="15"/>
        <v>0</v>
      </c>
      <c r="U390" s="19" t="e">
        <f t="shared" si="16"/>
        <v>#DIV/0!</v>
      </c>
    </row>
    <row r="391" spans="1:21">
      <c r="A391" s="10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7" t="e">
        <f t="shared" si="14"/>
        <v>#DIV/0!</v>
      </c>
      <c r="S391" s="3"/>
      <c r="T391" s="17">
        <f t="shared" si="15"/>
        <v>0</v>
      </c>
      <c r="U391" s="19" t="e">
        <f t="shared" si="16"/>
        <v>#DIV/0!</v>
      </c>
    </row>
    <row r="392" spans="1:21">
      <c r="A392" s="10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7" t="e">
        <f t="shared" si="14"/>
        <v>#DIV/0!</v>
      </c>
      <c r="S392" s="3"/>
      <c r="T392" s="17">
        <f t="shared" si="15"/>
        <v>0</v>
      </c>
      <c r="U392" s="19" t="e">
        <f t="shared" si="16"/>
        <v>#DIV/0!</v>
      </c>
    </row>
    <row r="393" spans="1:21">
      <c r="A393" s="10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7" t="e">
        <f t="shared" si="14"/>
        <v>#DIV/0!</v>
      </c>
      <c r="S393" s="3"/>
      <c r="T393" s="17">
        <f t="shared" si="15"/>
        <v>0</v>
      </c>
      <c r="U393" s="19" t="e">
        <f t="shared" si="16"/>
        <v>#DIV/0!</v>
      </c>
    </row>
    <row r="394" spans="1:21">
      <c r="A394" s="10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7" t="e">
        <f t="shared" si="14"/>
        <v>#DIV/0!</v>
      </c>
      <c r="S394" s="3"/>
      <c r="T394" s="17">
        <f t="shared" si="15"/>
        <v>0</v>
      </c>
      <c r="U394" s="19" t="e">
        <f t="shared" si="16"/>
        <v>#DIV/0!</v>
      </c>
    </row>
    <row r="395" spans="1:21">
      <c r="A395" s="10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7" t="e">
        <f t="shared" si="14"/>
        <v>#DIV/0!</v>
      </c>
      <c r="S395" s="3"/>
      <c r="T395" s="17">
        <f t="shared" si="15"/>
        <v>0</v>
      </c>
      <c r="U395" s="19" t="e">
        <f t="shared" si="16"/>
        <v>#DIV/0!</v>
      </c>
    </row>
    <row r="396" spans="1:21">
      <c r="A396" s="10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7" t="e">
        <f t="shared" si="14"/>
        <v>#DIV/0!</v>
      </c>
      <c r="S396" s="3"/>
      <c r="T396" s="17">
        <f t="shared" si="15"/>
        <v>0</v>
      </c>
      <c r="U396" s="19" t="e">
        <f t="shared" si="16"/>
        <v>#DIV/0!</v>
      </c>
    </row>
    <row r="397" spans="1:21">
      <c r="A397" s="10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7" t="e">
        <f t="shared" si="14"/>
        <v>#DIV/0!</v>
      </c>
      <c r="S397" s="3"/>
      <c r="T397" s="17">
        <f t="shared" si="15"/>
        <v>0</v>
      </c>
      <c r="U397" s="19" t="e">
        <f t="shared" si="16"/>
        <v>#DIV/0!</v>
      </c>
    </row>
    <row r="398" spans="1:21">
      <c r="A398" s="10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7" t="e">
        <f t="shared" si="14"/>
        <v>#DIV/0!</v>
      </c>
      <c r="S398" s="3"/>
      <c r="T398" s="17">
        <f t="shared" si="15"/>
        <v>0</v>
      </c>
      <c r="U398" s="19" t="e">
        <f t="shared" si="16"/>
        <v>#DIV/0!</v>
      </c>
    </row>
    <row r="399" spans="1:21">
      <c r="A399" s="10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7" t="e">
        <f t="shared" ref="R399:R462" si="17">AVERAGE(F399:Q399)</f>
        <v>#DIV/0!</v>
      </c>
      <c r="S399" s="3"/>
      <c r="T399" s="17">
        <f t="shared" ref="T399:T462" si="18">(S399*5)/100</f>
        <v>0</v>
      </c>
      <c r="U399" s="19" t="e">
        <f t="shared" ref="U399:U462" si="19">AVERAGE(R399,T399)</f>
        <v>#DIV/0!</v>
      </c>
    </row>
    <row r="400" spans="1:21">
      <c r="A400" s="10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7" t="e">
        <f t="shared" si="17"/>
        <v>#DIV/0!</v>
      </c>
      <c r="S400" s="3"/>
      <c r="T400" s="17">
        <f t="shared" si="18"/>
        <v>0</v>
      </c>
      <c r="U400" s="19" t="e">
        <f t="shared" si="19"/>
        <v>#DIV/0!</v>
      </c>
    </row>
    <row r="401" spans="1:21">
      <c r="A401" s="10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7" t="e">
        <f t="shared" si="17"/>
        <v>#DIV/0!</v>
      </c>
      <c r="S401" s="3"/>
      <c r="T401" s="17">
        <f t="shared" si="18"/>
        <v>0</v>
      </c>
      <c r="U401" s="19" t="e">
        <f t="shared" si="19"/>
        <v>#DIV/0!</v>
      </c>
    </row>
    <row r="402" spans="1:21">
      <c r="A402" s="10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7" t="e">
        <f t="shared" si="17"/>
        <v>#DIV/0!</v>
      </c>
      <c r="S402" s="3"/>
      <c r="T402" s="17">
        <f t="shared" si="18"/>
        <v>0</v>
      </c>
      <c r="U402" s="19" t="e">
        <f t="shared" si="19"/>
        <v>#DIV/0!</v>
      </c>
    </row>
    <row r="403" spans="1:21">
      <c r="A403" s="10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7" t="e">
        <f t="shared" si="17"/>
        <v>#DIV/0!</v>
      </c>
      <c r="S403" s="3"/>
      <c r="T403" s="17">
        <f t="shared" si="18"/>
        <v>0</v>
      </c>
      <c r="U403" s="19" t="e">
        <f t="shared" si="19"/>
        <v>#DIV/0!</v>
      </c>
    </row>
    <row r="404" spans="1:21">
      <c r="A404" s="10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7" t="e">
        <f t="shared" si="17"/>
        <v>#DIV/0!</v>
      </c>
      <c r="S404" s="3"/>
      <c r="T404" s="17">
        <f t="shared" si="18"/>
        <v>0</v>
      </c>
      <c r="U404" s="19" t="e">
        <f t="shared" si="19"/>
        <v>#DIV/0!</v>
      </c>
    </row>
    <row r="405" spans="1:21">
      <c r="A405" s="10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7" t="e">
        <f t="shared" si="17"/>
        <v>#DIV/0!</v>
      </c>
      <c r="S405" s="3"/>
      <c r="T405" s="17">
        <f t="shared" si="18"/>
        <v>0</v>
      </c>
      <c r="U405" s="19" t="e">
        <f t="shared" si="19"/>
        <v>#DIV/0!</v>
      </c>
    </row>
    <row r="406" spans="1:21">
      <c r="A406" s="10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7" t="e">
        <f t="shared" si="17"/>
        <v>#DIV/0!</v>
      </c>
      <c r="S406" s="3"/>
      <c r="T406" s="17">
        <f t="shared" si="18"/>
        <v>0</v>
      </c>
      <c r="U406" s="19" t="e">
        <f t="shared" si="19"/>
        <v>#DIV/0!</v>
      </c>
    </row>
    <row r="407" spans="1:21">
      <c r="A407" s="10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7" t="e">
        <f t="shared" si="17"/>
        <v>#DIV/0!</v>
      </c>
      <c r="S407" s="3"/>
      <c r="T407" s="17">
        <f t="shared" si="18"/>
        <v>0</v>
      </c>
      <c r="U407" s="19" t="e">
        <f t="shared" si="19"/>
        <v>#DIV/0!</v>
      </c>
    </row>
    <row r="408" spans="1:21">
      <c r="A408" s="10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7" t="e">
        <f t="shared" si="17"/>
        <v>#DIV/0!</v>
      </c>
      <c r="S408" s="3"/>
      <c r="T408" s="17">
        <f t="shared" si="18"/>
        <v>0</v>
      </c>
      <c r="U408" s="19" t="e">
        <f t="shared" si="19"/>
        <v>#DIV/0!</v>
      </c>
    </row>
    <row r="409" spans="1:21">
      <c r="A409" s="10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7" t="e">
        <f t="shared" si="17"/>
        <v>#DIV/0!</v>
      </c>
      <c r="S409" s="3"/>
      <c r="T409" s="17">
        <f t="shared" si="18"/>
        <v>0</v>
      </c>
      <c r="U409" s="19" t="e">
        <f t="shared" si="19"/>
        <v>#DIV/0!</v>
      </c>
    </row>
    <row r="410" spans="1:21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7" t="e">
        <f t="shared" si="17"/>
        <v>#DIV/0!</v>
      </c>
      <c r="S410" s="3"/>
      <c r="T410" s="17">
        <f t="shared" si="18"/>
        <v>0</v>
      </c>
      <c r="U410" s="19" t="e">
        <f t="shared" si="19"/>
        <v>#DIV/0!</v>
      </c>
    </row>
    <row r="411" spans="1:21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7" t="e">
        <f t="shared" si="17"/>
        <v>#DIV/0!</v>
      </c>
      <c r="S411" s="3"/>
      <c r="T411" s="17">
        <f t="shared" si="18"/>
        <v>0</v>
      </c>
      <c r="U411" s="19" t="e">
        <f t="shared" si="19"/>
        <v>#DIV/0!</v>
      </c>
    </row>
    <row r="412" spans="1:21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7" t="e">
        <f t="shared" si="17"/>
        <v>#DIV/0!</v>
      </c>
      <c r="S412" s="3"/>
      <c r="T412" s="17">
        <f t="shared" si="18"/>
        <v>0</v>
      </c>
      <c r="U412" s="19" t="e">
        <f t="shared" si="19"/>
        <v>#DIV/0!</v>
      </c>
    </row>
    <row r="413" spans="1:21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7" t="e">
        <f t="shared" si="17"/>
        <v>#DIV/0!</v>
      </c>
      <c r="S413" s="3"/>
      <c r="T413" s="17">
        <f t="shared" si="18"/>
        <v>0</v>
      </c>
      <c r="U413" s="19" t="e">
        <f t="shared" si="19"/>
        <v>#DIV/0!</v>
      </c>
    </row>
    <row r="414" spans="1:21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7" t="e">
        <f t="shared" si="17"/>
        <v>#DIV/0!</v>
      </c>
      <c r="S414" s="3"/>
      <c r="T414" s="17">
        <f t="shared" si="18"/>
        <v>0</v>
      </c>
      <c r="U414" s="19" t="e">
        <f t="shared" si="19"/>
        <v>#DIV/0!</v>
      </c>
    </row>
    <row r="415" spans="1:21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7" t="e">
        <f t="shared" si="17"/>
        <v>#DIV/0!</v>
      </c>
      <c r="S415" s="3"/>
      <c r="T415" s="17">
        <f t="shared" si="18"/>
        <v>0</v>
      </c>
      <c r="U415" s="19" t="e">
        <f t="shared" si="19"/>
        <v>#DIV/0!</v>
      </c>
    </row>
    <row r="416" spans="1:21">
      <c r="A416" s="10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7" t="e">
        <f t="shared" si="17"/>
        <v>#DIV/0!</v>
      </c>
      <c r="S416" s="3"/>
      <c r="T416" s="17">
        <f t="shared" si="18"/>
        <v>0</v>
      </c>
      <c r="U416" s="19" t="e">
        <f t="shared" si="19"/>
        <v>#DIV/0!</v>
      </c>
    </row>
    <row r="417" spans="1:21">
      <c r="A417" s="10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7" t="e">
        <f t="shared" si="17"/>
        <v>#DIV/0!</v>
      </c>
      <c r="S417" s="3"/>
      <c r="T417" s="17">
        <f t="shared" si="18"/>
        <v>0</v>
      </c>
      <c r="U417" s="19" t="e">
        <f t="shared" si="19"/>
        <v>#DIV/0!</v>
      </c>
    </row>
    <row r="418" spans="1:21">
      <c r="A418" s="10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7" t="e">
        <f t="shared" si="17"/>
        <v>#DIV/0!</v>
      </c>
      <c r="S418" s="3"/>
      <c r="T418" s="17">
        <f t="shared" si="18"/>
        <v>0</v>
      </c>
      <c r="U418" s="19" t="e">
        <f t="shared" si="19"/>
        <v>#DIV/0!</v>
      </c>
    </row>
    <row r="419" spans="1:21">
      <c r="A419" s="10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7" t="e">
        <f t="shared" si="17"/>
        <v>#DIV/0!</v>
      </c>
      <c r="S419" s="3"/>
      <c r="T419" s="17">
        <f t="shared" si="18"/>
        <v>0</v>
      </c>
      <c r="U419" s="19" t="e">
        <f t="shared" si="19"/>
        <v>#DIV/0!</v>
      </c>
    </row>
    <row r="420" spans="1:21">
      <c r="A420" s="10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7" t="e">
        <f t="shared" si="17"/>
        <v>#DIV/0!</v>
      </c>
      <c r="S420" s="3"/>
      <c r="T420" s="17">
        <f t="shared" si="18"/>
        <v>0</v>
      </c>
      <c r="U420" s="19" t="e">
        <f t="shared" si="19"/>
        <v>#DIV/0!</v>
      </c>
    </row>
    <row r="421" spans="1:21">
      <c r="A421" s="10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7" t="e">
        <f t="shared" si="17"/>
        <v>#DIV/0!</v>
      </c>
      <c r="S421" s="3"/>
      <c r="T421" s="17">
        <f t="shared" si="18"/>
        <v>0</v>
      </c>
      <c r="U421" s="19" t="e">
        <f t="shared" si="19"/>
        <v>#DIV/0!</v>
      </c>
    </row>
    <row r="422" spans="1:21">
      <c r="A422" s="10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7" t="e">
        <f t="shared" si="17"/>
        <v>#DIV/0!</v>
      </c>
      <c r="S422" s="3"/>
      <c r="T422" s="17">
        <f t="shared" si="18"/>
        <v>0</v>
      </c>
      <c r="U422" s="19" t="e">
        <f t="shared" si="19"/>
        <v>#DIV/0!</v>
      </c>
    </row>
    <row r="423" spans="1:21">
      <c r="A423" s="10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7" t="e">
        <f t="shared" si="17"/>
        <v>#DIV/0!</v>
      </c>
      <c r="S423" s="3"/>
      <c r="T423" s="17">
        <f t="shared" si="18"/>
        <v>0</v>
      </c>
      <c r="U423" s="19" t="e">
        <f t="shared" si="19"/>
        <v>#DIV/0!</v>
      </c>
    </row>
    <row r="424" spans="1:21">
      <c r="A424" s="10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7" t="e">
        <f t="shared" si="17"/>
        <v>#DIV/0!</v>
      </c>
      <c r="S424" s="3"/>
      <c r="T424" s="17">
        <f t="shared" si="18"/>
        <v>0</v>
      </c>
      <c r="U424" s="19" t="e">
        <f t="shared" si="19"/>
        <v>#DIV/0!</v>
      </c>
    </row>
    <row r="425" spans="1:21">
      <c r="A425" s="10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7" t="e">
        <f t="shared" si="17"/>
        <v>#DIV/0!</v>
      </c>
      <c r="S425" s="3"/>
      <c r="T425" s="17">
        <f t="shared" si="18"/>
        <v>0</v>
      </c>
      <c r="U425" s="19" t="e">
        <f t="shared" si="19"/>
        <v>#DIV/0!</v>
      </c>
    </row>
    <row r="426" spans="1:21">
      <c r="A426" s="10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7" t="e">
        <f t="shared" si="17"/>
        <v>#DIV/0!</v>
      </c>
      <c r="S426" s="3"/>
      <c r="T426" s="17">
        <f t="shared" si="18"/>
        <v>0</v>
      </c>
      <c r="U426" s="19" t="e">
        <f t="shared" si="19"/>
        <v>#DIV/0!</v>
      </c>
    </row>
    <row r="427" spans="1:21">
      <c r="A427" s="10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7" t="e">
        <f t="shared" si="17"/>
        <v>#DIV/0!</v>
      </c>
      <c r="S427" s="3"/>
      <c r="T427" s="17">
        <f t="shared" si="18"/>
        <v>0</v>
      </c>
      <c r="U427" s="19" t="e">
        <f t="shared" si="19"/>
        <v>#DIV/0!</v>
      </c>
    </row>
    <row r="428" spans="1:21">
      <c r="A428" s="10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7" t="e">
        <f t="shared" si="17"/>
        <v>#DIV/0!</v>
      </c>
      <c r="S428" s="3"/>
      <c r="T428" s="17">
        <f t="shared" si="18"/>
        <v>0</v>
      </c>
      <c r="U428" s="19" t="e">
        <f t="shared" si="19"/>
        <v>#DIV/0!</v>
      </c>
    </row>
    <row r="429" spans="1:21">
      <c r="A429" s="10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7" t="e">
        <f t="shared" si="17"/>
        <v>#DIV/0!</v>
      </c>
      <c r="S429" s="3"/>
      <c r="T429" s="17">
        <f t="shared" si="18"/>
        <v>0</v>
      </c>
      <c r="U429" s="19" t="e">
        <f t="shared" si="19"/>
        <v>#DIV/0!</v>
      </c>
    </row>
    <row r="430" spans="1:21">
      <c r="A430" s="10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7" t="e">
        <f t="shared" si="17"/>
        <v>#DIV/0!</v>
      </c>
      <c r="S430" s="3"/>
      <c r="T430" s="17">
        <f t="shared" si="18"/>
        <v>0</v>
      </c>
      <c r="U430" s="19" t="e">
        <f t="shared" si="19"/>
        <v>#DIV/0!</v>
      </c>
    </row>
    <row r="431" spans="1:21">
      <c r="A431" s="10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7" t="e">
        <f t="shared" si="17"/>
        <v>#DIV/0!</v>
      </c>
      <c r="S431" s="3"/>
      <c r="T431" s="17">
        <f t="shared" si="18"/>
        <v>0</v>
      </c>
      <c r="U431" s="19" t="e">
        <f t="shared" si="19"/>
        <v>#DIV/0!</v>
      </c>
    </row>
    <row r="432" spans="1:21">
      <c r="A432" s="10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7" t="e">
        <f t="shared" si="17"/>
        <v>#DIV/0!</v>
      </c>
      <c r="S432" s="3"/>
      <c r="T432" s="17">
        <f t="shared" si="18"/>
        <v>0</v>
      </c>
      <c r="U432" s="19" t="e">
        <f t="shared" si="19"/>
        <v>#DIV/0!</v>
      </c>
    </row>
    <row r="433" spans="1:21">
      <c r="A433" s="10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7" t="e">
        <f t="shared" si="17"/>
        <v>#DIV/0!</v>
      </c>
      <c r="S433" s="3"/>
      <c r="T433" s="17">
        <f t="shared" si="18"/>
        <v>0</v>
      </c>
      <c r="U433" s="19" t="e">
        <f t="shared" si="19"/>
        <v>#DIV/0!</v>
      </c>
    </row>
    <row r="434" spans="1:21">
      <c r="A434" s="10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7" t="e">
        <f t="shared" si="17"/>
        <v>#DIV/0!</v>
      </c>
      <c r="S434" s="3"/>
      <c r="T434" s="17">
        <f t="shared" si="18"/>
        <v>0</v>
      </c>
      <c r="U434" s="19" t="e">
        <f t="shared" si="19"/>
        <v>#DIV/0!</v>
      </c>
    </row>
    <row r="435" spans="1:21">
      <c r="A435" s="10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7" t="e">
        <f t="shared" si="17"/>
        <v>#DIV/0!</v>
      </c>
      <c r="S435" s="3"/>
      <c r="T435" s="17">
        <f t="shared" si="18"/>
        <v>0</v>
      </c>
      <c r="U435" s="19" t="e">
        <f t="shared" si="19"/>
        <v>#DIV/0!</v>
      </c>
    </row>
    <row r="436" spans="1:21">
      <c r="A436" s="10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7" t="e">
        <f t="shared" si="17"/>
        <v>#DIV/0!</v>
      </c>
      <c r="S436" s="3"/>
      <c r="T436" s="17">
        <f t="shared" si="18"/>
        <v>0</v>
      </c>
      <c r="U436" s="19" t="e">
        <f t="shared" si="19"/>
        <v>#DIV/0!</v>
      </c>
    </row>
    <row r="437" spans="1:21">
      <c r="A437" s="10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7" t="e">
        <f t="shared" si="17"/>
        <v>#DIV/0!</v>
      </c>
      <c r="S437" s="3"/>
      <c r="T437" s="17">
        <f t="shared" si="18"/>
        <v>0</v>
      </c>
      <c r="U437" s="19" t="e">
        <f t="shared" si="19"/>
        <v>#DIV/0!</v>
      </c>
    </row>
    <row r="438" spans="1:21">
      <c r="A438" s="10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7" t="e">
        <f t="shared" si="17"/>
        <v>#DIV/0!</v>
      </c>
      <c r="S438" s="3"/>
      <c r="T438" s="17">
        <f t="shared" si="18"/>
        <v>0</v>
      </c>
      <c r="U438" s="19" t="e">
        <f t="shared" si="19"/>
        <v>#DIV/0!</v>
      </c>
    </row>
    <row r="439" spans="1:21">
      <c r="A439" s="10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7" t="e">
        <f t="shared" si="17"/>
        <v>#DIV/0!</v>
      </c>
      <c r="S439" s="3"/>
      <c r="T439" s="17">
        <f t="shared" si="18"/>
        <v>0</v>
      </c>
      <c r="U439" s="19" t="e">
        <f t="shared" si="19"/>
        <v>#DIV/0!</v>
      </c>
    </row>
    <row r="440" spans="1:21">
      <c r="A440" s="10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7" t="e">
        <f t="shared" si="17"/>
        <v>#DIV/0!</v>
      </c>
      <c r="S440" s="3"/>
      <c r="T440" s="17">
        <f t="shared" si="18"/>
        <v>0</v>
      </c>
      <c r="U440" s="19" t="e">
        <f t="shared" si="19"/>
        <v>#DIV/0!</v>
      </c>
    </row>
    <row r="441" spans="1:21">
      <c r="A441" s="10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7" t="e">
        <f t="shared" si="17"/>
        <v>#DIV/0!</v>
      </c>
      <c r="S441" s="3"/>
      <c r="T441" s="17">
        <f t="shared" si="18"/>
        <v>0</v>
      </c>
      <c r="U441" s="19" t="e">
        <f t="shared" si="19"/>
        <v>#DIV/0!</v>
      </c>
    </row>
    <row r="442" spans="1:21">
      <c r="A442" s="10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7" t="e">
        <f t="shared" si="17"/>
        <v>#DIV/0!</v>
      </c>
      <c r="S442" s="3"/>
      <c r="T442" s="17">
        <f t="shared" si="18"/>
        <v>0</v>
      </c>
      <c r="U442" s="19" t="e">
        <f t="shared" si="19"/>
        <v>#DIV/0!</v>
      </c>
    </row>
    <row r="443" spans="1:21">
      <c r="A443" s="10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7" t="e">
        <f t="shared" si="17"/>
        <v>#DIV/0!</v>
      </c>
      <c r="S443" s="3"/>
      <c r="T443" s="17">
        <f t="shared" si="18"/>
        <v>0</v>
      </c>
      <c r="U443" s="19" t="e">
        <f t="shared" si="19"/>
        <v>#DIV/0!</v>
      </c>
    </row>
    <row r="444" spans="1:21">
      <c r="A444" s="10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7" t="e">
        <f t="shared" si="17"/>
        <v>#DIV/0!</v>
      </c>
      <c r="S444" s="3"/>
      <c r="T444" s="17">
        <f t="shared" si="18"/>
        <v>0</v>
      </c>
      <c r="U444" s="19" t="e">
        <f t="shared" si="19"/>
        <v>#DIV/0!</v>
      </c>
    </row>
    <row r="445" spans="1:21">
      <c r="A445" s="10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7" t="e">
        <f t="shared" si="17"/>
        <v>#DIV/0!</v>
      </c>
      <c r="S445" s="3"/>
      <c r="T445" s="17">
        <f t="shared" si="18"/>
        <v>0</v>
      </c>
      <c r="U445" s="19" t="e">
        <f t="shared" si="19"/>
        <v>#DIV/0!</v>
      </c>
    </row>
    <row r="446" spans="1:21">
      <c r="A446" s="10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7" t="e">
        <f t="shared" si="17"/>
        <v>#DIV/0!</v>
      </c>
      <c r="S446" s="3"/>
      <c r="T446" s="17">
        <f t="shared" si="18"/>
        <v>0</v>
      </c>
      <c r="U446" s="19" t="e">
        <f t="shared" si="19"/>
        <v>#DIV/0!</v>
      </c>
    </row>
    <row r="447" spans="1:21">
      <c r="A447" s="9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7" t="e">
        <f t="shared" si="17"/>
        <v>#DIV/0!</v>
      </c>
      <c r="S447" s="3"/>
      <c r="T447" s="17">
        <f t="shared" si="18"/>
        <v>0</v>
      </c>
      <c r="U447" s="19" t="e">
        <f t="shared" si="19"/>
        <v>#DIV/0!</v>
      </c>
    </row>
    <row r="448" spans="1:21">
      <c r="A448" s="10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7" t="e">
        <f t="shared" si="17"/>
        <v>#DIV/0!</v>
      </c>
      <c r="S448" s="3"/>
      <c r="T448" s="17">
        <f t="shared" si="18"/>
        <v>0</v>
      </c>
      <c r="U448" s="19" t="e">
        <f t="shared" si="19"/>
        <v>#DIV/0!</v>
      </c>
    </row>
    <row r="449" spans="1:21">
      <c r="A449" s="10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7" t="e">
        <f t="shared" si="17"/>
        <v>#DIV/0!</v>
      </c>
      <c r="S449" s="3"/>
      <c r="T449" s="17">
        <f t="shared" si="18"/>
        <v>0</v>
      </c>
      <c r="U449" s="19" t="e">
        <f t="shared" si="19"/>
        <v>#DIV/0!</v>
      </c>
    </row>
    <row r="450" spans="1:21">
      <c r="A450" s="10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7" t="e">
        <f t="shared" si="17"/>
        <v>#DIV/0!</v>
      </c>
      <c r="S450" s="3"/>
      <c r="T450" s="17">
        <f t="shared" si="18"/>
        <v>0</v>
      </c>
      <c r="U450" s="19" t="e">
        <f t="shared" si="19"/>
        <v>#DIV/0!</v>
      </c>
    </row>
    <row r="451" spans="1:21">
      <c r="A451" s="10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7" t="e">
        <f t="shared" si="17"/>
        <v>#DIV/0!</v>
      </c>
      <c r="S451" s="3"/>
      <c r="T451" s="17">
        <f t="shared" si="18"/>
        <v>0</v>
      </c>
      <c r="U451" s="19" t="e">
        <f t="shared" si="19"/>
        <v>#DIV/0!</v>
      </c>
    </row>
    <row r="452" spans="1:21">
      <c r="A452" s="10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7" t="e">
        <f t="shared" si="17"/>
        <v>#DIV/0!</v>
      </c>
      <c r="S452" s="3"/>
      <c r="T452" s="17">
        <f t="shared" si="18"/>
        <v>0</v>
      </c>
      <c r="U452" s="19" t="e">
        <f t="shared" si="19"/>
        <v>#DIV/0!</v>
      </c>
    </row>
    <row r="453" spans="1:21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7" t="e">
        <f t="shared" si="17"/>
        <v>#DIV/0!</v>
      </c>
      <c r="S453" s="3"/>
      <c r="T453" s="17">
        <f t="shared" si="18"/>
        <v>0</v>
      </c>
      <c r="U453" s="19" t="e">
        <f t="shared" si="19"/>
        <v>#DIV/0!</v>
      </c>
    </row>
    <row r="454" spans="1:21">
      <c r="A454" s="10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7" t="e">
        <f t="shared" si="17"/>
        <v>#DIV/0!</v>
      </c>
      <c r="S454" s="3"/>
      <c r="T454" s="17">
        <f t="shared" si="18"/>
        <v>0</v>
      </c>
      <c r="U454" s="19" t="e">
        <f t="shared" si="19"/>
        <v>#DIV/0!</v>
      </c>
    </row>
    <row r="455" spans="1:21">
      <c r="A455" s="10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7" t="e">
        <f t="shared" si="17"/>
        <v>#DIV/0!</v>
      </c>
      <c r="S455" s="3"/>
      <c r="T455" s="17">
        <f t="shared" si="18"/>
        <v>0</v>
      </c>
      <c r="U455" s="19" t="e">
        <f t="shared" si="19"/>
        <v>#DIV/0!</v>
      </c>
    </row>
    <row r="456" spans="1:21">
      <c r="A456" s="10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7" t="e">
        <f t="shared" si="17"/>
        <v>#DIV/0!</v>
      </c>
      <c r="S456" s="3"/>
      <c r="T456" s="17">
        <f t="shared" si="18"/>
        <v>0</v>
      </c>
      <c r="U456" s="19" t="e">
        <f t="shared" si="19"/>
        <v>#DIV/0!</v>
      </c>
    </row>
    <row r="457" spans="1:21">
      <c r="A457" s="10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7" t="e">
        <f t="shared" si="17"/>
        <v>#DIV/0!</v>
      </c>
      <c r="S457" s="3"/>
      <c r="T457" s="17">
        <f t="shared" si="18"/>
        <v>0</v>
      </c>
      <c r="U457" s="19" t="e">
        <f t="shared" si="19"/>
        <v>#DIV/0!</v>
      </c>
    </row>
    <row r="458" spans="1:21">
      <c r="A458" s="10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7" t="e">
        <f t="shared" si="17"/>
        <v>#DIV/0!</v>
      </c>
      <c r="S458" s="3"/>
      <c r="T458" s="17">
        <f t="shared" si="18"/>
        <v>0</v>
      </c>
      <c r="U458" s="19" t="e">
        <f t="shared" si="19"/>
        <v>#DIV/0!</v>
      </c>
    </row>
    <row r="459" spans="1:21">
      <c r="A459" s="10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7" t="e">
        <f t="shared" si="17"/>
        <v>#DIV/0!</v>
      </c>
      <c r="S459" s="3"/>
      <c r="T459" s="17">
        <f t="shared" si="18"/>
        <v>0</v>
      </c>
      <c r="U459" s="19" t="e">
        <f t="shared" si="19"/>
        <v>#DIV/0!</v>
      </c>
    </row>
    <row r="460" spans="1:21">
      <c r="A460" s="10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7" t="e">
        <f t="shared" si="17"/>
        <v>#DIV/0!</v>
      </c>
      <c r="S460" s="3"/>
      <c r="T460" s="17">
        <f t="shared" si="18"/>
        <v>0</v>
      </c>
      <c r="U460" s="19" t="e">
        <f t="shared" si="19"/>
        <v>#DIV/0!</v>
      </c>
    </row>
    <row r="461" spans="1:21">
      <c r="A461" s="10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7" t="e">
        <f t="shared" si="17"/>
        <v>#DIV/0!</v>
      </c>
      <c r="S461" s="3"/>
      <c r="T461" s="17">
        <f t="shared" si="18"/>
        <v>0</v>
      </c>
      <c r="U461" s="19" t="e">
        <f t="shared" si="19"/>
        <v>#DIV/0!</v>
      </c>
    </row>
    <row r="462" spans="1:21">
      <c r="A462" s="10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7" t="e">
        <f t="shared" si="17"/>
        <v>#DIV/0!</v>
      </c>
      <c r="S462" s="3"/>
      <c r="T462" s="17">
        <f t="shared" si="18"/>
        <v>0</v>
      </c>
      <c r="U462" s="19" t="e">
        <f t="shared" si="19"/>
        <v>#DIV/0!</v>
      </c>
    </row>
    <row r="463" spans="1:21">
      <c r="A463" s="10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7" t="e">
        <f t="shared" ref="R463:R526" si="20">AVERAGE(F463:Q463)</f>
        <v>#DIV/0!</v>
      </c>
      <c r="S463" s="3"/>
      <c r="T463" s="17">
        <f t="shared" ref="T463:T526" si="21">(S463*5)/100</f>
        <v>0</v>
      </c>
      <c r="U463" s="19" t="e">
        <f t="shared" ref="U463:U526" si="22">AVERAGE(R463,T463)</f>
        <v>#DIV/0!</v>
      </c>
    </row>
    <row r="464" spans="1:21">
      <c r="A464" s="10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7" t="e">
        <f t="shared" si="20"/>
        <v>#DIV/0!</v>
      </c>
      <c r="S464" s="3"/>
      <c r="T464" s="17">
        <f t="shared" si="21"/>
        <v>0</v>
      </c>
      <c r="U464" s="19" t="e">
        <f t="shared" si="22"/>
        <v>#DIV/0!</v>
      </c>
    </row>
    <row r="465" spans="1:21">
      <c r="A465" s="10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7" t="e">
        <f t="shared" si="20"/>
        <v>#DIV/0!</v>
      </c>
      <c r="S465" s="3"/>
      <c r="T465" s="17">
        <f t="shared" si="21"/>
        <v>0</v>
      </c>
      <c r="U465" s="19" t="e">
        <f t="shared" si="22"/>
        <v>#DIV/0!</v>
      </c>
    </row>
    <row r="466" spans="1:21">
      <c r="A466" s="10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7" t="e">
        <f t="shared" si="20"/>
        <v>#DIV/0!</v>
      </c>
      <c r="S466" s="3"/>
      <c r="T466" s="17">
        <f t="shared" si="21"/>
        <v>0</v>
      </c>
      <c r="U466" s="19" t="e">
        <f t="shared" si="22"/>
        <v>#DIV/0!</v>
      </c>
    </row>
    <row r="467" spans="1:21">
      <c r="A467" s="10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7" t="e">
        <f t="shared" si="20"/>
        <v>#DIV/0!</v>
      </c>
      <c r="S467" s="3"/>
      <c r="T467" s="17">
        <f t="shared" si="21"/>
        <v>0</v>
      </c>
      <c r="U467" s="19" t="e">
        <f t="shared" si="22"/>
        <v>#DIV/0!</v>
      </c>
    </row>
    <row r="468" spans="1:21">
      <c r="A468" s="10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7" t="e">
        <f t="shared" si="20"/>
        <v>#DIV/0!</v>
      </c>
      <c r="S468" s="3"/>
      <c r="T468" s="17">
        <f t="shared" si="21"/>
        <v>0</v>
      </c>
      <c r="U468" s="19" t="e">
        <f t="shared" si="22"/>
        <v>#DIV/0!</v>
      </c>
    </row>
    <row r="469" spans="1:21">
      <c r="A469" s="10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7" t="e">
        <f t="shared" si="20"/>
        <v>#DIV/0!</v>
      </c>
      <c r="S469" s="3"/>
      <c r="T469" s="17">
        <f t="shared" si="21"/>
        <v>0</v>
      </c>
      <c r="U469" s="19" t="e">
        <f t="shared" si="22"/>
        <v>#DIV/0!</v>
      </c>
    </row>
    <row r="470" spans="1:21">
      <c r="A470" s="10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7" t="e">
        <f t="shared" si="20"/>
        <v>#DIV/0!</v>
      </c>
      <c r="S470" s="3"/>
      <c r="T470" s="17">
        <f t="shared" si="21"/>
        <v>0</v>
      </c>
      <c r="U470" s="19" t="e">
        <f t="shared" si="22"/>
        <v>#DIV/0!</v>
      </c>
    </row>
    <row r="471" spans="1:21">
      <c r="A471" s="10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7" t="e">
        <f t="shared" si="20"/>
        <v>#DIV/0!</v>
      </c>
      <c r="S471" s="3"/>
      <c r="T471" s="17">
        <f t="shared" si="21"/>
        <v>0</v>
      </c>
      <c r="U471" s="19" t="e">
        <f t="shared" si="22"/>
        <v>#DIV/0!</v>
      </c>
    </row>
    <row r="472" spans="1:21">
      <c r="A472" s="10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7" t="e">
        <f t="shared" si="20"/>
        <v>#DIV/0!</v>
      </c>
      <c r="S472" s="3"/>
      <c r="T472" s="17">
        <f t="shared" si="21"/>
        <v>0</v>
      </c>
      <c r="U472" s="19" t="e">
        <f t="shared" si="22"/>
        <v>#DIV/0!</v>
      </c>
    </row>
    <row r="473" spans="1:21">
      <c r="A473" s="10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7" t="e">
        <f t="shared" si="20"/>
        <v>#DIV/0!</v>
      </c>
      <c r="S473" s="3"/>
      <c r="T473" s="17">
        <f t="shared" si="21"/>
        <v>0</v>
      </c>
      <c r="U473" s="19" t="e">
        <f t="shared" si="22"/>
        <v>#DIV/0!</v>
      </c>
    </row>
    <row r="474" spans="1:21">
      <c r="A474" s="10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7" t="e">
        <f t="shared" si="20"/>
        <v>#DIV/0!</v>
      </c>
      <c r="S474" s="3"/>
      <c r="T474" s="17">
        <f t="shared" si="21"/>
        <v>0</v>
      </c>
      <c r="U474" s="19" t="e">
        <f t="shared" si="22"/>
        <v>#DIV/0!</v>
      </c>
    </row>
    <row r="475" spans="1:21">
      <c r="A475" s="10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7" t="e">
        <f t="shared" si="20"/>
        <v>#DIV/0!</v>
      </c>
      <c r="S475" s="3"/>
      <c r="T475" s="17">
        <f t="shared" si="21"/>
        <v>0</v>
      </c>
      <c r="U475" s="19" t="e">
        <f t="shared" si="22"/>
        <v>#DIV/0!</v>
      </c>
    </row>
    <row r="476" spans="1:21">
      <c r="A476" s="10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7" t="e">
        <f t="shared" si="20"/>
        <v>#DIV/0!</v>
      </c>
      <c r="S476" s="3"/>
      <c r="T476" s="17">
        <f t="shared" si="21"/>
        <v>0</v>
      </c>
      <c r="U476" s="19" t="e">
        <f t="shared" si="22"/>
        <v>#DIV/0!</v>
      </c>
    </row>
    <row r="477" spans="1:21">
      <c r="A477" s="10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7" t="e">
        <f t="shared" si="20"/>
        <v>#DIV/0!</v>
      </c>
      <c r="S477" s="3"/>
      <c r="T477" s="17">
        <f t="shared" si="21"/>
        <v>0</v>
      </c>
      <c r="U477" s="19" t="e">
        <f t="shared" si="22"/>
        <v>#DIV/0!</v>
      </c>
    </row>
    <row r="478" spans="1:21">
      <c r="A478" s="10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7" t="e">
        <f t="shared" si="20"/>
        <v>#DIV/0!</v>
      </c>
      <c r="S478" s="3"/>
      <c r="T478" s="17">
        <f t="shared" si="21"/>
        <v>0</v>
      </c>
      <c r="U478" s="19" t="e">
        <f t="shared" si="22"/>
        <v>#DIV/0!</v>
      </c>
    </row>
    <row r="479" spans="1:21">
      <c r="A479" s="10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7" t="e">
        <f t="shared" si="20"/>
        <v>#DIV/0!</v>
      </c>
      <c r="S479" s="3"/>
      <c r="T479" s="17">
        <f t="shared" si="21"/>
        <v>0</v>
      </c>
      <c r="U479" s="19" t="e">
        <f t="shared" si="22"/>
        <v>#DIV/0!</v>
      </c>
    </row>
    <row r="480" spans="1:21">
      <c r="A480" s="10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7" t="e">
        <f t="shared" si="20"/>
        <v>#DIV/0!</v>
      </c>
      <c r="S480" s="3"/>
      <c r="T480" s="17">
        <f t="shared" si="21"/>
        <v>0</v>
      </c>
      <c r="U480" s="19" t="e">
        <f t="shared" si="22"/>
        <v>#DIV/0!</v>
      </c>
    </row>
    <row r="481" spans="1:21">
      <c r="A481" s="10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7" t="e">
        <f t="shared" si="20"/>
        <v>#DIV/0!</v>
      </c>
      <c r="S481" s="3"/>
      <c r="T481" s="17">
        <f t="shared" si="21"/>
        <v>0</v>
      </c>
      <c r="U481" s="19" t="e">
        <f t="shared" si="22"/>
        <v>#DIV/0!</v>
      </c>
    </row>
    <row r="482" spans="1:21">
      <c r="A482" s="10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7" t="e">
        <f t="shared" si="20"/>
        <v>#DIV/0!</v>
      </c>
      <c r="S482" s="3"/>
      <c r="T482" s="17">
        <f t="shared" si="21"/>
        <v>0</v>
      </c>
      <c r="U482" s="19" t="e">
        <f t="shared" si="22"/>
        <v>#DIV/0!</v>
      </c>
    </row>
    <row r="483" spans="1:21">
      <c r="A483" s="10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7" t="e">
        <f t="shared" si="20"/>
        <v>#DIV/0!</v>
      </c>
      <c r="S483" s="3"/>
      <c r="T483" s="17">
        <f t="shared" si="21"/>
        <v>0</v>
      </c>
      <c r="U483" s="19" t="e">
        <f t="shared" si="22"/>
        <v>#DIV/0!</v>
      </c>
    </row>
    <row r="484" spans="1:21">
      <c r="A484" s="10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7" t="e">
        <f t="shared" si="20"/>
        <v>#DIV/0!</v>
      </c>
      <c r="S484" s="3"/>
      <c r="T484" s="17">
        <f t="shared" si="21"/>
        <v>0</v>
      </c>
      <c r="U484" s="19" t="e">
        <f t="shared" si="22"/>
        <v>#DIV/0!</v>
      </c>
    </row>
    <row r="485" spans="1:21">
      <c r="A485" s="10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7" t="e">
        <f t="shared" si="20"/>
        <v>#DIV/0!</v>
      </c>
      <c r="S485" s="3"/>
      <c r="T485" s="17">
        <f t="shared" si="21"/>
        <v>0</v>
      </c>
      <c r="U485" s="19" t="e">
        <f t="shared" si="22"/>
        <v>#DIV/0!</v>
      </c>
    </row>
    <row r="486" spans="1:21">
      <c r="A486" s="10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7" t="e">
        <f t="shared" si="20"/>
        <v>#DIV/0!</v>
      </c>
      <c r="S486" s="3"/>
      <c r="T486" s="17">
        <f t="shared" si="21"/>
        <v>0</v>
      </c>
      <c r="U486" s="19" t="e">
        <f t="shared" si="22"/>
        <v>#DIV/0!</v>
      </c>
    </row>
    <row r="487" spans="1:21">
      <c r="A487" s="10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7" t="e">
        <f t="shared" si="20"/>
        <v>#DIV/0!</v>
      </c>
      <c r="S487" s="3"/>
      <c r="T487" s="17">
        <f t="shared" si="21"/>
        <v>0</v>
      </c>
      <c r="U487" s="19" t="e">
        <f t="shared" si="22"/>
        <v>#DIV/0!</v>
      </c>
    </row>
    <row r="488" spans="1:21">
      <c r="A488" s="10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7" t="e">
        <f t="shared" si="20"/>
        <v>#DIV/0!</v>
      </c>
      <c r="S488" s="3"/>
      <c r="T488" s="17">
        <f t="shared" si="21"/>
        <v>0</v>
      </c>
      <c r="U488" s="19" t="e">
        <f t="shared" si="22"/>
        <v>#DIV/0!</v>
      </c>
    </row>
    <row r="489" spans="1:21">
      <c r="A489" s="9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7" t="e">
        <f t="shared" si="20"/>
        <v>#DIV/0!</v>
      </c>
      <c r="S489" s="3"/>
      <c r="T489" s="17">
        <f t="shared" si="21"/>
        <v>0</v>
      </c>
      <c r="U489" s="19" t="e">
        <f t="shared" si="22"/>
        <v>#DIV/0!</v>
      </c>
    </row>
    <row r="490" spans="1:21">
      <c r="A490" s="9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7" t="e">
        <f t="shared" si="20"/>
        <v>#DIV/0!</v>
      </c>
      <c r="S490" s="3"/>
      <c r="T490" s="17">
        <f t="shared" si="21"/>
        <v>0</v>
      </c>
      <c r="U490" s="19" t="e">
        <f t="shared" si="22"/>
        <v>#DIV/0!</v>
      </c>
    </row>
    <row r="491" spans="1:21">
      <c r="A491" s="9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7" t="e">
        <f t="shared" si="20"/>
        <v>#DIV/0!</v>
      </c>
      <c r="S491" s="3"/>
      <c r="T491" s="17">
        <f t="shared" si="21"/>
        <v>0</v>
      </c>
      <c r="U491" s="19" t="e">
        <f t="shared" si="22"/>
        <v>#DIV/0!</v>
      </c>
    </row>
    <row r="492" spans="1:21">
      <c r="A492" s="9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7" t="e">
        <f t="shared" si="20"/>
        <v>#DIV/0!</v>
      </c>
      <c r="S492" s="3"/>
      <c r="T492" s="17">
        <f t="shared" si="21"/>
        <v>0</v>
      </c>
      <c r="U492" s="19" t="e">
        <f t="shared" si="22"/>
        <v>#DIV/0!</v>
      </c>
    </row>
    <row r="493" spans="1:21">
      <c r="A493" s="9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7" t="e">
        <f t="shared" si="20"/>
        <v>#DIV/0!</v>
      </c>
      <c r="S493" s="3"/>
      <c r="T493" s="17">
        <f t="shared" si="21"/>
        <v>0</v>
      </c>
      <c r="U493" s="19" t="e">
        <f t="shared" si="22"/>
        <v>#DIV/0!</v>
      </c>
    </row>
    <row r="494" spans="1:21">
      <c r="A494" s="10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7" t="e">
        <f t="shared" si="20"/>
        <v>#DIV/0!</v>
      </c>
      <c r="S494" s="3"/>
      <c r="T494" s="17">
        <f t="shared" si="21"/>
        <v>0</v>
      </c>
      <c r="U494" s="19" t="e">
        <f t="shared" si="22"/>
        <v>#DIV/0!</v>
      </c>
    </row>
    <row r="495" spans="1:21">
      <c r="A495" s="10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7" t="e">
        <f t="shared" si="20"/>
        <v>#DIV/0!</v>
      </c>
      <c r="S495" s="3"/>
      <c r="T495" s="17">
        <f t="shared" si="21"/>
        <v>0</v>
      </c>
      <c r="U495" s="19" t="e">
        <f t="shared" si="22"/>
        <v>#DIV/0!</v>
      </c>
    </row>
    <row r="496" spans="1:21">
      <c r="A496" s="10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7" t="e">
        <f t="shared" si="20"/>
        <v>#DIV/0!</v>
      </c>
      <c r="S496" s="3"/>
      <c r="T496" s="17">
        <f t="shared" si="21"/>
        <v>0</v>
      </c>
      <c r="U496" s="19" t="e">
        <f t="shared" si="22"/>
        <v>#DIV/0!</v>
      </c>
    </row>
    <row r="497" spans="1:21">
      <c r="A497" s="10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7" t="e">
        <f t="shared" si="20"/>
        <v>#DIV/0!</v>
      </c>
      <c r="S497" s="3"/>
      <c r="T497" s="17">
        <f t="shared" si="21"/>
        <v>0</v>
      </c>
      <c r="U497" s="19" t="e">
        <f t="shared" si="22"/>
        <v>#DIV/0!</v>
      </c>
    </row>
    <row r="498" spans="1:21">
      <c r="A498" s="10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7" t="e">
        <f t="shared" si="20"/>
        <v>#DIV/0!</v>
      </c>
      <c r="S498" s="3"/>
      <c r="T498" s="17">
        <f t="shared" si="21"/>
        <v>0</v>
      </c>
      <c r="U498" s="19" t="e">
        <f t="shared" si="22"/>
        <v>#DIV/0!</v>
      </c>
    </row>
    <row r="499" spans="1:21">
      <c r="A499" s="10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7" t="e">
        <f t="shared" si="20"/>
        <v>#DIV/0!</v>
      </c>
      <c r="S499" s="3"/>
      <c r="T499" s="17">
        <f t="shared" si="21"/>
        <v>0</v>
      </c>
      <c r="U499" s="19" t="e">
        <f t="shared" si="22"/>
        <v>#DIV/0!</v>
      </c>
    </row>
    <row r="500" spans="1:21">
      <c r="A500" s="10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7" t="e">
        <f t="shared" si="20"/>
        <v>#DIV/0!</v>
      </c>
      <c r="S500" s="3"/>
      <c r="T500" s="17">
        <f t="shared" si="21"/>
        <v>0</v>
      </c>
      <c r="U500" s="19" t="e">
        <f t="shared" si="22"/>
        <v>#DIV/0!</v>
      </c>
    </row>
    <row r="501" spans="1:21">
      <c r="A501" s="10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7" t="e">
        <f t="shared" si="20"/>
        <v>#DIV/0!</v>
      </c>
      <c r="S501" s="3"/>
      <c r="T501" s="17">
        <f t="shared" si="21"/>
        <v>0</v>
      </c>
      <c r="U501" s="19" t="e">
        <f t="shared" si="22"/>
        <v>#DIV/0!</v>
      </c>
    </row>
    <row r="502" spans="1:21">
      <c r="A502" s="10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7" t="e">
        <f t="shared" si="20"/>
        <v>#DIV/0!</v>
      </c>
      <c r="S502" s="3"/>
      <c r="T502" s="17">
        <f t="shared" si="21"/>
        <v>0</v>
      </c>
      <c r="U502" s="19" t="e">
        <f t="shared" si="22"/>
        <v>#DIV/0!</v>
      </c>
    </row>
    <row r="503" spans="1:21">
      <c r="A503" s="10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7" t="e">
        <f t="shared" si="20"/>
        <v>#DIV/0!</v>
      </c>
      <c r="S503" s="3"/>
      <c r="T503" s="17">
        <f t="shared" si="21"/>
        <v>0</v>
      </c>
      <c r="U503" s="19" t="e">
        <f t="shared" si="22"/>
        <v>#DIV/0!</v>
      </c>
    </row>
    <row r="504" spans="1:21">
      <c r="A504" s="9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7" t="e">
        <f t="shared" si="20"/>
        <v>#DIV/0!</v>
      </c>
      <c r="S504" s="3"/>
      <c r="T504" s="17">
        <f t="shared" si="21"/>
        <v>0</v>
      </c>
      <c r="U504" s="19" t="e">
        <f t="shared" si="22"/>
        <v>#DIV/0!</v>
      </c>
    </row>
    <row r="505" spans="1:21">
      <c r="A505" s="9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7" t="e">
        <f t="shared" si="20"/>
        <v>#DIV/0!</v>
      </c>
      <c r="S505" s="3"/>
      <c r="T505" s="17">
        <f t="shared" si="21"/>
        <v>0</v>
      </c>
      <c r="U505" s="19" t="e">
        <f t="shared" si="22"/>
        <v>#DIV/0!</v>
      </c>
    </row>
    <row r="506" spans="1:21">
      <c r="A506" s="9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7" t="e">
        <f t="shared" si="20"/>
        <v>#DIV/0!</v>
      </c>
      <c r="S506" s="3"/>
      <c r="T506" s="17">
        <f t="shared" si="21"/>
        <v>0</v>
      </c>
      <c r="U506" s="19" t="e">
        <f t="shared" si="22"/>
        <v>#DIV/0!</v>
      </c>
    </row>
    <row r="507" spans="1:21">
      <c r="A507" s="9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7" t="e">
        <f t="shared" si="20"/>
        <v>#DIV/0!</v>
      </c>
      <c r="S507" s="3"/>
      <c r="T507" s="17">
        <f t="shared" si="21"/>
        <v>0</v>
      </c>
      <c r="U507" s="19" t="e">
        <f t="shared" si="22"/>
        <v>#DIV/0!</v>
      </c>
    </row>
    <row r="508" spans="1:21">
      <c r="A508" s="9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7" t="e">
        <f t="shared" si="20"/>
        <v>#DIV/0!</v>
      </c>
      <c r="S508" s="3"/>
      <c r="T508" s="17">
        <f t="shared" si="21"/>
        <v>0</v>
      </c>
      <c r="U508" s="19" t="e">
        <f t="shared" si="22"/>
        <v>#DIV/0!</v>
      </c>
    </row>
    <row r="509" spans="1:21">
      <c r="A509" s="9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7" t="e">
        <f t="shared" si="20"/>
        <v>#DIV/0!</v>
      </c>
      <c r="S509" s="3"/>
      <c r="T509" s="17">
        <f t="shared" si="21"/>
        <v>0</v>
      </c>
      <c r="U509" s="19" t="e">
        <f t="shared" si="22"/>
        <v>#DIV/0!</v>
      </c>
    </row>
    <row r="510" spans="1:21">
      <c r="A510" s="9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7" t="e">
        <f t="shared" si="20"/>
        <v>#DIV/0!</v>
      </c>
      <c r="S510" s="3"/>
      <c r="T510" s="17">
        <f t="shared" si="21"/>
        <v>0</v>
      </c>
      <c r="U510" s="19" t="e">
        <f t="shared" si="22"/>
        <v>#DIV/0!</v>
      </c>
    </row>
    <row r="511" spans="1:21">
      <c r="A511" s="9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7" t="e">
        <f t="shared" si="20"/>
        <v>#DIV/0!</v>
      </c>
      <c r="S511" s="3"/>
      <c r="T511" s="17">
        <f t="shared" si="21"/>
        <v>0</v>
      </c>
      <c r="U511" s="19" t="e">
        <f t="shared" si="22"/>
        <v>#DIV/0!</v>
      </c>
    </row>
    <row r="512" spans="1:21">
      <c r="A512" s="9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7" t="e">
        <f t="shared" si="20"/>
        <v>#DIV/0!</v>
      </c>
      <c r="S512" s="3"/>
      <c r="T512" s="17">
        <f t="shared" si="21"/>
        <v>0</v>
      </c>
      <c r="U512" s="19" t="e">
        <f t="shared" si="22"/>
        <v>#DIV/0!</v>
      </c>
    </row>
    <row r="513" spans="1:21">
      <c r="A513" s="9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7" t="e">
        <f t="shared" si="20"/>
        <v>#DIV/0!</v>
      </c>
      <c r="S513" s="3"/>
      <c r="T513" s="17">
        <f t="shared" si="21"/>
        <v>0</v>
      </c>
      <c r="U513" s="19" t="e">
        <f t="shared" si="22"/>
        <v>#DIV/0!</v>
      </c>
    </row>
    <row r="514" spans="1:21">
      <c r="A514" s="9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7" t="e">
        <f t="shared" si="20"/>
        <v>#DIV/0!</v>
      </c>
      <c r="S514" s="3"/>
      <c r="T514" s="17">
        <f t="shared" si="21"/>
        <v>0</v>
      </c>
      <c r="U514" s="19" t="e">
        <f t="shared" si="22"/>
        <v>#DIV/0!</v>
      </c>
    </row>
    <row r="515" spans="1:21">
      <c r="A515" s="9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7" t="e">
        <f t="shared" si="20"/>
        <v>#DIV/0!</v>
      </c>
      <c r="S515" s="3"/>
      <c r="T515" s="17">
        <f t="shared" si="21"/>
        <v>0</v>
      </c>
      <c r="U515" s="19" t="e">
        <f t="shared" si="22"/>
        <v>#DIV/0!</v>
      </c>
    </row>
    <row r="516" spans="1:21">
      <c r="A516" s="9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7" t="e">
        <f t="shared" si="20"/>
        <v>#DIV/0!</v>
      </c>
      <c r="S516" s="3"/>
      <c r="T516" s="17">
        <f t="shared" si="21"/>
        <v>0</v>
      </c>
      <c r="U516" s="19" t="e">
        <f t="shared" si="22"/>
        <v>#DIV/0!</v>
      </c>
    </row>
    <row r="517" spans="1:21">
      <c r="A517" s="9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7" t="e">
        <f t="shared" si="20"/>
        <v>#DIV/0!</v>
      </c>
      <c r="S517" s="3"/>
      <c r="T517" s="17">
        <f t="shared" si="21"/>
        <v>0</v>
      </c>
      <c r="U517" s="19" t="e">
        <f t="shared" si="22"/>
        <v>#DIV/0!</v>
      </c>
    </row>
    <row r="518" spans="1:21">
      <c r="A518" s="9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7" t="e">
        <f t="shared" si="20"/>
        <v>#DIV/0!</v>
      </c>
      <c r="S518" s="3"/>
      <c r="T518" s="17">
        <f t="shared" si="21"/>
        <v>0</v>
      </c>
      <c r="U518" s="19" t="e">
        <f t="shared" si="22"/>
        <v>#DIV/0!</v>
      </c>
    </row>
    <row r="519" spans="1:21">
      <c r="A519" s="9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7" t="e">
        <f t="shared" si="20"/>
        <v>#DIV/0!</v>
      </c>
      <c r="S519" s="3"/>
      <c r="T519" s="17">
        <f t="shared" si="21"/>
        <v>0</v>
      </c>
      <c r="U519" s="19" t="e">
        <f t="shared" si="22"/>
        <v>#DIV/0!</v>
      </c>
    </row>
    <row r="520" spans="1:21">
      <c r="A520" s="9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7" t="e">
        <f t="shared" si="20"/>
        <v>#DIV/0!</v>
      </c>
      <c r="S520" s="3"/>
      <c r="T520" s="17">
        <f t="shared" si="21"/>
        <v>0</v>
      </c>
      <c r="U520" s="19" t="e">
        <f t="shared" si="22"/>
        <v>#DIV/0!</v>
      </c>
    </row>
    <row r="521" spans="1:21">
      <c r="A521" s="9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7" t="e">
        <f t="shared" si="20"/>
        <v>#DIV/0!</v>
      </c>
      <c r="S521" s="3"/>
      <c r="T521" s="17">
        <f t="shared" si="21"/>
        <v>0</v>
      </c>
      <c r="U521" s="19" t="e">
        <f t="shared" si="22"/>
        <v>#DIV/0!</v>
      </c>
    </row>
    <row r="522" spans="1:21">
      <c r="A522" s="9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7" t="e">
        <f t="shared" si="20"/>
        <v>#DIV/0!</v>
      </c>
      <c r="S522" s="3"/>
      <c r="T522" s="17">
        <f t="shared" si="21"/>
        <v>0</v>
      </c>
      <c r="U522" s="19" t="e">
        <f t="shared" si="22"/>
        <v>#DIV/0!</v>
      </c>
    </row>
    <row r="523" spans="1:21">
      <c r="A523" s="9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7" t="e">
        <f t="shared" si="20"/>
        <v>#DIV/0!</v>
      </c>
      <c r="S523" s="3"/>
      <c r="T523" s="17">
        <f t="shared" si="21"/>
        <v>0</v>
      </c>
      <c r="U523" s="19" t="e">
        <f t="shared" si="22"/>
        <v>#DIV/0!</v>
      </c>
    </row>
    <row r="524" spans="1:21">
      <c r="A524" s="9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7" t="e">
        <f t="shared" si="20"/>
        <v>#DIV/0!</v>
      </c>
      <c r="S524" s="3"/>
      <c r="T524" s="17">
        <f t="shared" si="21"/>
        <v>0</v>
      </c>
      <c r="U524" s="19" t="e">
        <f t="shared" si="22"/>
        <v>#DIV/0!</v>
      </c>
    </row>
    <row r="525" spans="1:21">
      <c r="A525" s="9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7" t="e">
        <f t="shared" si="20"/>
        <v>#DIV/0!</v>
      </c>
      <c r="S525" s="3"/>
      <c r="T525" s="17">
        <f t="shared" si="21"/>
        <v>0</v>
      </c>
      <c r="U525" s="19" t="e">
        <f t="shared" si="22"/>
        <v>#DIV/0!</v>
      </c>
    </row>
    <row r="526" spans="1:21">
      <c r="A526" s="9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7" t="e">
        <f t="shared" si="20"/>
        <v>#DIV/0!</v>
      </c>
      <c r="S526" s="3"/>
      <c r="T526" s="17">
        <f t="shared" si="21"/>
        <v>0</v>
      </c>
      <c r="U526" s="19" t="e">
        <f t="shared" si="22"/>
        <v>#DIV/0!</v>
      </c>
    </row>
    <row r="527" spans="1:21">
      <c r="A527" s="9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7" t="e">
        <f t="shared" ref="R527:R590" si="23">AVERAGE(F527:Q527)</f>
        <v>#DIV/0!</v>
      </c>
      <c r="S527" s="3"/>
      <c r="T527" s="17">
        <f t="shared" ref="T527:T590" si="24">(S527*5)/100</f>
        <v>0</v>
      </c>
      <c r="U527" s="19" t="e">
        <f t="shared" ref="U527:U590" si="25">AVERAGE(R527,T527)</f>
        <v>#DIV/0!</v>
      </c>
    </row>
    <row r="528" spans="1:21">
      <c r="A528" s="9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7" t="e">
        <f t="shared" si="23"/>
        <v>#DIV/0!</v>
      </c>
      <c r="S528" s="3"/>
      <c r="T528" s="17">
        <f t="shared" si="24"/>
        <v>0</v>
      </c>
      <c r="U528" s="19" t="e">
        <f t="shared" si="25"/>
        <v>#DIV/0!</v>
      </c>
    </row>
    <row r="529" spans="1:21">
      <c r="A529" s="9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7" t="e">
        <f t="shared" si="23"/>
        <v>#DIV/0!</v>
      </c>
      <c r="S529" s="3"/>
      <c r="T529" s="17">
        <f t="shared" si="24"/>
        <v>0</v>
      </c>
      <c r="U529" s="19" t="e">
        <f t="shared" si="25"/>
        <v>#DIV/0!</v>
      </c>
    </row>
    <row r="530" spans="1:21">
      <c r="A530" s="9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7" t="e">
        <f t="shared" si="23"/>
        <v>#DIV/0!</v>
      </c>
      <c r="S530" s="3"/>
      <c r="T530" s="17">
        <f t="shared" si="24"/>
        <v>0</v>
      </c>
      <c r="U530" s="19" t="e">
        <f t="shared" si="25"/>
        <v>#DIV/0!</v>
      </c>
    </row>
    <row r="531" spans="1:21">
      <c r="A531" s="9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7" t="e">
        <f t="shared" si="23"/>
        <v>#DIV/0!</v>
      </c>
      <c r="S531" s="3"/>
      <c r="T531" s="17">
        <f t="shared" si="24"/>
        <v>0</v>
      </c>
      <c r="U531" s="19" t="e">
        <f t="shared" si="25"/>
        <v>#DIV/0!</v>
      </c>
    </row>
    <row r="532" spans="1:21">
      <c r="A532" s="9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7" t="e">
        <f t="shared" si="23"/>
        <v>#DIV/0!</v>
      </c>
      <c r="S532" s="3"/>
      <c r="T532" s="17">
        <f t="shared" si="24"/>
        <v>0</v>
      </c>
      <c r="U532" s="19" t="e">
        <f t="shared" si="25"/>
        <v>#DIV/0!</v>
      </c>
    </row>
    <row r="533" spans="1:21">
      <c r="A533" s="9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7" t="e">
        <f t="shared" si="23"/>
        <v>#DIV/0!</v>
      </c>
      <c r="S533" s="3"/>
      <c r="T533" s="17">
        <f t="shared" si="24"/>
        <v>0</v>
      </c>
      <c r="U533" s="19" t="e">
        <f t="shared" si="25"/>
        <v>#DIV/0!</v>
      </c>
    </row>
    <row r="534" spans="1:21">
      <c r="A534" s="10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7" t="e">
        <f t="shared" si="23"/>
        <v>#DIV/0!</v>
      </c>
      <c r="S534" s="3"/>
      <c r="T534" s="17">
        <f t="shared" si="24"/>
        <v>0</v>
      </c>
      <c r="U534" s="19" t="e">
        <f t="shared" si="25"/>
        <v>#DIV/0!</v>
      </c>
    </row>
    <row r="535" spans="1:21">
      <c r="A535" s="10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7" t="e">
        <f t="shared" si="23"/>
        <v>#DIV/0!</v>
      </c>
      <c r="S535" s="3"/>
      <c r="T535" s="17">
        <f t="shared" si="24"/>
        <v>0</v>
      </c>
      <c r="U535" s="19" t="e">
        <f t="shared" si="25"/>
        <v>#DIV/0!</v>
      </c>
    </row>
    <row r="536" spans="1:21">
      <c r="A536" s="10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7" t="e">
        <f t="shared" si="23"/>
        <v>#DIV/0!</v>
      </c>
      <c r="S536" s="3"/>
      <c r="T536" s="17">
        <f t="shared" si="24"/>
        <v>0</v>
      </c>
      <c r="U536" s="19" t="e">
        <f t="shared" si="25"/>
        <v>#DIV/0!</v>
      </c>
    </row>
    <row r="537" spans="1:21">
      <c r="A537" s="10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7" t="e">
        <f t="shared" si="23"/>
        <v>#DIV/0!</v>
      </c>
      <c r="S537" s="3"/>
      <c r="T537" s="17">
        <f t="shared" si="24"/>
        <v>0</v>
      </c>
      <c r="U537" s="19" t="e">
        <f t="shared" si="25"/>
        <v>#DIV/0!</v>
      </c>
    </row>
    <row r="538" spans="1:21">
      <c r="A538" s="10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7" t="e">
        <f t="shared" si="23"/>
        <v>#DIV/0!</v>
      </c>
      <c r="S538" s="3"/>
      <c r="T538" s="17">
        <f t="shared" si="24"/>
        <v>0</v>
      </c>
      <c r="U538" s="19" t="e">
        <f t="shared" si="25"/>
        <v>#DIV/0!</v>
      </c>
    </row>
    <row r="539" spans="1:21">
      <c r="A539" s="10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7" t="e">
        <f t="shared" si="23"/>
        <v>#DIV/0!</v>
      </c>
      <c r="S539" s="3"/>
      <c r="T539" s="17">
        <f t="shared" si="24"/>
        <v>0</v>
      </c>
      <c r="U539" s="19" t="e">
        <f t="shared" si="25"/>
        <v>#DIV/0!</v>
      </c>
    </row>
    <row r="540" spans="1:21">
      <c r="A540" s="10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7" t="e">
        <f t="shared" si="23"/>
        <v>#DIV/0!</v>
      </c>
      <c r="S540" s="3"/>
      <c r="T540" s="17">
        <f t="shared" si="24"/>
        <v>0</v>
      </c>
      <c r="U540" s="19" t="e">
        <f t="shared" si="25"/>
        <v>#DIV/0!</v>
      </c>
    </row>
    <row r="541" spans="1:21">
      <c r="A541" s="9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7" t="e">
        <f t="shared" si="23"/>
        <v>#DIV/0!</v>
      </c>
      <c r="S541" s="3"/>
      <c r="T541" s="17">
        <f t="shared" si="24"/>
        <v>0</v>
      </c>
      <c r="U541" s="19" t="e">
        <f t="shared" si="25"/>
        <v>#DIV/0!</v>
      </c>
    </row>
    <row r="542" spans="1:21">
      <c r="A542" s="9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17" t="e">
        <f t="shared" si="23"/>
        <v>#DIV/0!</v>
      </c>
      <c r="S542" s="3"/>
      <c r="T542" s="17">
        <f t="shared" si="24"/>
        <v>0</v>
      </c>
      <c r="U542" s="19" t="e">
        <f t="shared" si="25"/>
        <v>#DIV/0!</v>
      </c>
    </row>
    <row r="543" spans="1:21">
      <c r="A543" s="9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17" t="e">
        <f t="shared" si="23"/>
        <v>#DIV/0!</v>
      </c>
      <c r="S543" s="3"/>
      <c r="T543" s="17">
        <f t="shared" si="24"/>
        <v>0</v>
      </c>
      <c r="U543" s="19" t="e">
        <f t="shared" si="25"/>
        <v>#DIV/0!</v>
      </c>
    </row>
    <row r="544" spans="1:21">
      <c r="A544" s="9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17" t="e">
        <f t="shared" si="23"/>
        <v>#DIV/0!</v>
      </c>
      <c r="S544" s="3"/>
      <c r="T544" s="17">
        <f t="shared" si="24"/>
        <v>0</v>
      </c>
      <c r="U544" s="19" t="e">
        <f t="shared" si="25"/>
        <v>#DIV/0!</v>
      </c>
    </row>
    <row r="545" spans="1:21">
      <c r="A545" s="9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17" t="e">
        <f t="shared" si="23"/>
        <v>#DIV/0!</v>
      </c>
      <c r="S545" s="3"/>
      <c r="T545" s="17">
        <f t="shared" si="24"/>
        <v>0</v>
      </c>
      <c r="U545" s="19" t="e">
        <f t="shared" si="25"/>
        <v>#DIV/0!</v>
      </c>
    </row>
    <row r="546" spans="1:21">
      <c r="A546" s="9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17" t="e">
        <f t="shared" si="23"/>
        <v>#DIV/0!</v>
      </c>
      <c r="S546" s="3"/>
      <c r="T546" s="17">
        <f t="shared" si="24"/>
        <v>0</v>
      </c>
      <c r="U546" s="19" t="e">
        <f t="shared" si="25"/>
        <v>#DIV/0!</v>
      </c>
    </row>
    <row r="547" spans="1:21">
      <c r="A547" s="9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17" t="e">
        <f t="shared" si="23"/>
        <v>#DIV/0!</v>
      </c>
      <c r="S547" s="3"/>
      <c r="T547" s="17">
        <f t="shared" si="24"/>
        <v>0</v>
      </c>
      <c r="U547" s="19" t="e">
        <f t="shared" si="25"/>
        <v>#DIV/0!</v>
      </c>
    </row>
    <row r="548" spans="1:21">
      <c r="A548" s="9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17" t="e">
        <f t="shared" si="23"/>
        <v>#DIV/0!</v>
      </c>
      <c r="S548" s="3"/>
      <c r="T548" s="17">
        <f t="shared" si="24"/>
        <v>0</v>
      </c>
      <c r="U548" s="19" t="e">
        <f t="shared" si="25"/>
        <v>#DIV/0!</v>
      </c>
    </row>
    <row r="549" spans="1:21">
      <c r="A549" s="9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17" t="e">
        <f t="shared" si="23"/>
        <v>#DIV/0!</v>
      </c>
      <c r="S549" s="3"/>
      <c r="T549" s="17">
        <f t="shared" si="24"/>
        <v>0</v>
      </c>
      <c r="U549" s="19" t="e">
        <f t="shared" si="25"/>
        <v>#DIV/0!</v>
      </c>
    </row>
    <row r="550" spans="1:21">
      <c r="A550" s="9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17" t="e">
        <f t="shared" si="23"/>
        <v>#DIV/0!</v>
      </c>
      <c r="S550" s="3"/>
      <c r="T550" s="17">
        <f t="shared" si="24"/>
        <v>0</v>
      </c>
      <c r="U550" s="19" t="e">
        <f t="shared" si="25"/>
        <v>#DIV/0!</v>
      </c>
    </row>
    <row r="551" spans="1:21">
      <c r="A551" s="10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17" t="e">
        <f t="shared" si="23"/>
        <v>#DIV/0!</v>
      </c>
      <c r="S551" s="3"/>
      <c r="T551" s="17">
        <f t="shared" si="24"/>
        <v>0</v>
      </c>
      <c r="U551" s="19" t="e">
        <f t="shared" si="25"/>
        <v>#DIV/0!</v>
      </c>
    </row>
    <row r="552" spans="1:21">
      <c r="A552" s="10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17" t="e">
        <f t="shared" si="23"/>
        <v>#DIV/0!</v>
      </c>
      <c r="S552" s="3"/>
      <c r="T552" s="17">
        <f t="shared" si="24"/>
        <v>0</v>
      </c>
      <c r="U552" s="19" t="e">
        <f t="shared" si="25"/>
        <v>#DIV/0!</v>
      </c>
    </row>
    <row r="553" spans="1:21">
      <c r="A553" s="10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17" t="e">
        <f t="shared" si="23"/>
        <v>#DIV/0!</v>
      </c>
      <c r="S553" s="3"/>
      <c r="T553" s="17">
        <f t="shared" si="24"/>
        <v>0</v>
      </c>
      <c r="U553" s="19" t="e">
        <f t="shared" si="25"/>
        <v>#DIV/0!</v>
      </c>
    </row>
    <row r="554" spans="1:21">
      <c r="A554" s="10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17" t="e">
        <f t="shared" si="23"/>
        <v>#DIV/0!</v>
      </c>
      <c r="S554" s="3"/>
      <c r="T554" s="17">
        <f t="shared" si="24"/>
        <v>0</v>
      </c>
      <c r="U554" s="19" t="e">
        <f t="shared" si="25"/>
        <v>#DIV/0!</v>
      </c>
    </row>
    <row r="555" spans="1:21">
      <c r="A555" s="10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17" t="e">
        <f t="shared" si="23"/>
        <v>#DIV/0!</v>
      </c>
      <c r="S555" s="3"/>
      <c r="T555" s="17">
        <f t="shared" si="24"/>
        <v>0</v>
      </c>
      <c r="U555" s="19" t="e">
        <f t="shared" si="25"/>
        <v>#DIV/0!</v>
      </c>
    </row>
    <row r="556" spans="1:21">
      <c r="A556" s="10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17" t="e">
        <f t="shared" si="23"/>
        <v>#DIV/0!</v>
      </c>
      <c r="S556" s="3"/>
      <c r="T556" s="17">
        <f t="shared" si="24"/>
        <v>0</v>
      </c>
      <c r="U556" s="19" t="e">
        <f t="shared" si="25"/>
        <v>#DIV/0!</v>
      </c>
    </row>
    <row r="557" spans="1:21">
      <c r="A557" s="10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17" t="e">
        <f t="shared" si="23"/>
        <v>#DIV/0!</v>
      </c>
      <c r="S557" s="3"/>
      <c r="T557" s="17">
        <f t="shared" si="24"/>
        <v>0</v>
      </c>
      <c r="U557" s="19" t="e">
        <f t="shared" si="25"/>
        <v>#DIV/0!</v>
      </c>
    </row>
    <row r="558" spans="1:21">
      <c r="A558" s="10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17" t="e">
        <f t="shared" si="23"/>
        <v>#DIV/0!</v>
      </c>
      <c r="S558" s="3"/>
      <c r="T558" s="17">
        <f t="shared" si="24"/>
        <v>0</v>
      </c>
      <c r="U558" s="19" t="e">
        <f t="shared" si="25"/>
        <v>#DIV/0!</v>
      </c>
    </row>
    <row r="559" spans="1:21">
      <c r="A559" s="10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17" t="e">
        <f t="shared" si="23"/>
        <v>#DIV/0!</v>
      </c>
      <c r="S559" s="3"/>
      <c r="T559" s="17">
        <f t="shared" si="24"/>
        <v>0</v>
      </c>
      <c r="U559" s="19" t="e">
        <f t="shared" si="25"/>
        <v>#DIV/0!</v>
      </c>
    </row>
    <row r="560" spans="1:21">
      <c r="A560" s="10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17" t="e">
        <f t="shared" si="23"/>
        <v>#DIV/0!</v>
      </c>
      <c r="S560" s="3"/>
      <c r="T560" s="17">
        <f t="shared" si="24"/>
        <v>0</v>
      </c>
      <c r="U560" s="19" t="e">
        <f t="shared" si="25"/>
        <v>#DIV/0!</v>
      </c>
    </row>
    <row r="561" spans="1:21">
      <c r="A561" s="10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17" t="e">
        <f t="shared" si="23"/>
        <v>#DIV/0!</v>
      </c>
      <c r="S561" s="3"/>
      <c r="T561" s="17">
        <f t="shared" si="24"/>
        <v>0</v>
      </c>
      <c r="U561" s="19" t="e">
        <f t="shared" si="25"/>
        <v>#DIV/0!</v>
      </c>
    </row>
    <row r="562" spans="1:21">
      <c r="A562" s="10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17" t="e">
        <f t="shared" si="23"/>
        <v>#DIV/0!</v>
      </c>
      <c r="S562" s="3"/>
      <c r="T562" s="17">
        <f t="shared" si="24"/>
        <v>0</v>
      </c>
      <c r="U562" s="19" t="e">
        <f t="shared" si="25"/>
        <v>#DIV/0!</v>
      </c>
    </row>
    <row r="563" spans="1:21">
      <c r="A563" s="10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17" t="e">
        <f t="shared" si="23"/>
        <v>#DIV/0!</v>
      </c>
      <c r="S563" s="3"/>
      <c r="T563" s="17">
        <f t="shared" si="24"/>
        <v>0</v>
      </c>
      <c r="U563" s="19" t="e">
        <f t="shared" si="25"/>
        <v>#DIV/0!</v>
      </c>
    </row>
    <row r="564" spans="1:21">
      <c r="A564" s="10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17" t="e">
        <f t="shared" si="23"/>
        <v>#DIV/0!</v>
      </c>
      <c r="S564" s="3"/>
      <c r="T564" s="17">
        <f t="shared" si="24"/>
        <v>0</v>
      </c>
      <c r="U564" s="19" t="e">
        <f t="shared" si="25"/>
        <v>#DIV/0!</v>
      </c>
    </row>
    <row r="565" spans="1:21">
      <c r="A565" s="10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17" t="e">
        <f t="shared" si="23"/>
        <v>#DIV/0!</v>
      </c>
      <c r="S565" s="3"/>
      <c r="T565" s="17">
        <f t="shared" si="24"/>
        <v>0</v>
      </c>
      <c r="U565" s="19" t="e">
        <f t="shared" si="25"/>
        <v>#DIV/0!</v>
      </c>
    </row>
    <row r="566" spans="1:21">
      <c r="A566" s="10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17" t="e">
        <f t="shared" si="23"/>
        <v>#DIV/0!</v>
      </c>
      <c r="S566" s="3"/>
      <c r="T566" s="17">
        <f t="shared" si="24"/>
        <v>0</v>
      </c>
      <c r="U566" s="19" t="e">
        <f t="shared" si="25"/>
        <v>#DIV/0!</v>
      </c>
    </row>
    <row r="567" spans="1:21">
      <c r="A567" s="10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17" t="e">
        <f t="shared" si="23"/>
        <v>#DIV/0!</v>
      </c>
      <c r="S567" s="3"/>
      <c r="T567" s="17">
        <f t="shared" si="24"/>
        <v>0</v>
      </c>
      <c r="U567" s="19" t="e">
        <f t="shared" si="25"/>
        <v>#DIV/0!</v>
      </c>
    </row>
    <row r="568" spans="1:21">
      <c r="A568" s="10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17" t="e">
        <f t="shared" si="23"/>
        <v>#DIV/0!</v>
      </c>
      <c r="S568" s="3"/>
      <c r="T568" s="17">
        <f t="shared" si="24"/>
        <v>0</v>
      </c>
      <c r="U568" s="19" t="e">
        <f t="shared" si="25"/>
        <v>#DIV/0!</v>
      </c>
    </row>
    <row r="569" spans="1:21">
      <c r="A569" s="10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17" t="e">
        <f t="shared" si="23"/>
        <v>#DIV/0!</v>
      </c>
      <c r="S569" s="3"/>
      <c r="T569" s="17">
        <f t="shared" si="24"/>
        <v>0</v>
      </c>
      <c r="U569" s="19" t="e">
        <f t="shared" si="25"/>
        <v>#DIV/0!</v>
      </c>
    </row>
    <row r="570" spans="1:21">
      <c r="A570" s="10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17" t="e">
        <f t="shared" si="23"/>
        <v>#DIV/0!</v>
      </c>
      <c r="S570" s="3"/>
      <c r="T570" s="17">
        <f t="shared" si="24"/>
        <v>0</v>
      </c>
      <c r="U570" s="19" t="e">
        <f t="shared" si="25"/>
        <v>#DIV/0!</v>
      </c>
    </row>
    <row r="571" spans="1:21">
      <c r="A571" s="10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17" t="e">
        <f t="shared" si="23"/>
        <v>#DIV/0!</v>
      </c>
      <c r="S571" s="3"/>
      <c r="T571" s="17">
        <f t="shared" si="24"/>
        <v>0</v>
      </c>
      <c r="U571" s="19" t="e">
        <f t="shared" si="25"/>
        <v>#DIV/0!</v>
      </c>
    </row>
    <row r="572" spans="1:21">
      <c r="A572" s="10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17" t="e">
        <f t="shared" si="23"/>
        <v>#DIV/0!</v>
      </c>
      <c r="S572" s="3"/>
      <c r="T572" s="17">
        <f t="shared" si="24"/>
        <v>0</v>
      </c>
      <c r="U572" s="19" t="e">
        <f t="shared" si="25"/>
        <v>#DIV/0!</v>
      </c>
    </row>
    <row r="573" spans="1:21">
      <c r="A573" s="10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17" t="e">
        <f t="shared" si="23"/>
        <v>#DIV/0!</v>
      </c>
      <c r="S573" s="3"/>
      <c r="T573" s="17">
        <f t="shared" si="24"/>
        <v>0</v>
      </c>
      <c r="U573" s="19" t="e">
        <f t="shared" si="25"/>
        <v>#DIV/0!</v>
      </c>
    </row>
    <row r="574" spans="1:21">
      <c r="A574" s="10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17" t="e">
        <f t="shared" si="23"/>
        <v>#DIV/0!</v>
      </c>
      <c r="S574" s="3"/>
      <c r="T574" s="17">
        <f t="shared" si="24"/>
        <v>0</v>
      </c>
      <c r="U574" s="19" t="e">
        <f t="shared" si="25"/>
        <v>#DIV/0!</v>
      </c>
    </row>
    <row r="575" spans="1:21">
      <c r="A575" s="10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17" t="e">
        <f t="shared" si="23"/>
        <v>#DIV/0!</v>
      </c>
      <c r="S575" s="3"/>
      <c r="T575" s="17">
        <f t="shared" si="24"/>
        <v>0</v>
      </c>
      <c r="U575" s="19" t="e">
        <f t="shared" si="25"/>
        <v>#DIV/0!</v>
      </c>
    </row>
    <row r="576" spans="1:21">
      <c r="A576" s="10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17" t="e">
        <f t="shared" si="23"/>
        <v>#DIV/0!</v>
      </c>
      <c r="S576" s="3"/>
      <c r="T576" s="17">
        <f t="shared" si="24"/>
        <v>0</v>
      </c>
      <c r="U576" s="19" t="e">
        <f t="shared" si="25"/>
        <v>#DIV/0!</v>
      </c>
    </row>
    <row r="577" spans="1:21">
      <c r="A577" s="10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17" t="e">
        <f t="shared" si="23"/>
        <v>#DIV/0!</v>
      </c>
      <c r="S577" s="3"/>
      <c r="T577" s="17">
        <f t="shared" si="24"/>
        <v>0</v>
      </c>
      <c r="U577" s="19" t="e">
        <f t="shared" si="25"/>
        <v>#DIV/0!</v>
      </c>
    </row>
    <row r="578" spans="1:21">
      <c r="A578" s="10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17" t="e">
        <f t="shared" si="23"/>
        <v>#DIV/0!</v>
      </c>
      <c r="S578" s="3"/>
      <c r="T578" s="17">
        <f t="shared" si="24"/>
        <v>0</v>
      </c>
      <c r="U578" s="19" t="e">
        <f t="shared" si="25"/>
        <v>#DIV/0!</v>
      </c>
    </row>
    <row r="579" spans="1:21">
      <c r="A579" s="10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17" t="e">
        <f t="shared" si="23"/>
        <v>#DIV/0!</v>
      </c>
      <c r="S579" s="3"/>
      <c r="T579" s="17">
        <f t="shared" si="24"/>
        <v>0</v>
      </c>
      <c r="U579" s="19" t="e">
        <f t="shared" si="25"/>
        <v>#DIV/0!</v>
      </c>
    </row>
    <row r="580" spans="1:21">
      <c r="A580" s="10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17" t="e">
        <f t="shared" si="23"/>
        <v>#DIV/0!</v>
      </c>
      <c r="S580" s="3"/>
      <c r="T580" s="17">
        <f t="shared" si="24"/>
        <v>0</v>
      </c>
      <c r="U580" s="19" t="e">
        <f t="shared" si="25"/>
        <v>#DIV/0!</v>
      </c>
    </row>
    <row r="581" spans="1:21">
      <c r="A581" s="10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17" t="e">
        <f t="shared" si="23"/>
        <v>#DIV/0!</v>
      </c>
      <c r="S581" s="3"/>
      <c r="T581" s="17">
        <f t="shared" si="24"/>
        <v>0</v>
      </c>
      <c r="U581" s="19" t="e">
        <f t="shared" si="25"/>
        <v>#DIV/0!</v>
      </c>
    </row>
    <row r="582" spans="1:21">
      <c r="A582" s="10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17" t="e">
        <f t="shared" si="23"/>
        <v>#DIV/0!</v>
      </c>
      <c r="S582" s="3"/>
      <c r="T582" s="17">
        <f t="shared" si="24"/>
        <v>0</v>
      </c>
      <c r="U582" s="19" t="e">
        <f t="shared" si="25"/>
        <v>#DIV/0!</v>
      </c>
    </row>
    <row r="583" spans="1:21">
      <c r="A583" s="10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17" t="e">
        <f t="shared" si="23"/>
        <v>#DIV/0!</v>
      </c>
      <c r="S583" s="3"/>
      <c r="T583" s="17">
        <f t="shared" si="24"/>
        <v>0</v>
      </c>
      <c r="U583" s="19" t="e">
        <f t="shared" si="25"/>
        <v>#DIV/0!</v>
      </c>
    </row>
    <row r="584" spans="1:21">
      <c r="A584" s="10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17" t="e">
        <f t="shared" si="23"/>
        <v>#DIV/0!</v>
      </c>
      <c r="S584" s="3"/>
      <c r="T584" s="17">
        <f t="shared" si="24"/>
        <v>0</v>
      </c>
      <c r="U584" s="19" t="e">
        <f t="shared" si="25"/>
        <v>#DIV/0!</v>
      </c>
    </row>
    <row r="585" spans="1:21">
      <c r="A585" s="10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17" t="e">
        <f t="shared" si="23"/>
        <v>#DIV/0!</v>
      </c>
      <c r="S585" s="3"/>
      <c r="T585" s="17">
        <f t="shared" si="24"/>
        <v>0</v>
      </c>
      <c r="U585" s="19" t="e">
        <f t="shared" si="25"/>
        <v>#DIV/0!</v>
      </c>
    </row>
    <row r="586" spans="1:21">
      <c r="A586" s="10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17" t="e">
        <f t="shared" si="23"/>
        <v>#DIV/0!</v>
      </c>
      <c r="S586" s="3"/>
      <c r="T586" s="17">
        <f t="shared" si="24"/>
        <v>0</v>
      </c>
      <c r="U586" s="19" t="e">
        <f t="shared" si="25"/>
        <v>#DIV/0!</v>
      </c>
    </row>
    <row r="587" spans="1:21">
      <c r="A587" s="10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17" t="e">
        <f t="shared" si="23"/>
        <v>#DIV/0!</v>
      </c>
      <c r="S587" s="3"/>
      <c r="T587" s="17">
        <f t="shared" si="24"/>
        <v>0</v>
      </c>
      <c r="U587" s="19" t="e">
        <f t="shared" si="25"/>
        <v>#DIV/0!</v>
      </c>
    </row>
    <row r="588" spans="1:21">
      <c r="A588" s="10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17" t="e">
        <f t="shared" si="23"/>
        <v>#DIV/0!</v>
      </c>
      <c r="S588" s="3"/>
      <c r="T588" s="17">
        <f t="shared" si="24"/>
        <v>0</v>
      </c>
      <c r="U588" s="19" t="e">
        <f t="shared" si="25"/>
        <v>#DIV/0!</v>
      </c>
    </row>
    <row r="589" spans="1:21">
      <c r="A589" s="10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17" t="e">
        <f t="shared" si="23"/>
        <v>#DIV/0!</v>
      </c>
      <c r="S589" s="3"/>
      <c r="T589" s="17">
        <f t="shared" si="24"/>
        <v>0</v>
      </c>
      <c r="U589" s="19" t="e">
        <f t="shared" si="25"/>
        <v>#DIV/0!</v>
      </c>
    </row>
    <row r="590" spans="1:21">
      <c r="A590" s="10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17" t="e">
        <f t="shared" si="23"/>
        <v>#DIV/0!</v>
      </c>
      <c r="S590" s="3"/>
      <c r="T590" s="17">
        <f t="shared" si="24"/>
        <v>0</v>
      </c>
      <c r="U590" s="19" t="e">
        <f t="shared" si="25"/>
        <v>#DIV/0!</v>
      </c>
    </row>
    <row r="591" spans="1:21">
      <c r="A591" s="10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17" t="e">
        <f t="shared" ref="R591:R654" si="26">AVERAGE(F591:Q591)</f>
        <v>#DIV/0!</v>
      </c>
      <c r="S591" s="3"/>
      <c r="T591" s="17">
        <f t="shared" ref="T591:T654" si="27">(S591*5)/100</f>
        <v>0</v>
      </c>
      <c r="U591" s="19" t="e">
        <f t="shared" ref="U591:U654" si="28">AVERAGE(R591,T591)</f>
        <v>#DIV/0!</v>
      </c>
    </row>
    <row r="592" spans="1:21">
      <c r="A592" s="10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7" t="e">
        <f t="shared" si="26"/>
        <v>#DIV/0!</v>
      </c>
      <c r="S592" s="3"/>
      <c r="T592" s="17">
        <f t="shared" si="27"/>
        <v>0</v>
      </c>
      <c r="U592" s="19" t="e">
        <f t="shared" si="28"/>
        <v>#DIV/0!</v>
      </c>
    </row>
    <row r="593" spans="1:21">
      <c r="A593" s="11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17" t="e">
        <f t="shared" si="26"/>
        <v>#DIV/0!</v>
      </c>
      <c r="S593" s="3"/>
      <c r="T593" s="17">
        <f t="shared" si="27"/>
        <v>0</v>
      </c>
      <c r="U593" s="19" t="e">
        <f t="shared" si="28"/>
        <v>#DIV/0!</v>
      </c>
    </row>
    <row r="594" spans="1:21">
      <c r="A594" s="11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17" t="e">
        <f t="shared" si="26"/>
        <v>#DIV/0!</v>
      </c>
      <c r="S594" s="3"/>
      <c r="T594" s="17">
        <f t="shared" si="27"/>
        <v>0</v>
      </c>
      <c r="U594" s="19" t="e">
        <f t="shared" si="28"/>
        <v>#DIV/0!</v>
      </c>
    </row>
    <row r="595" spans="1:21">
      <c r="A595" s="11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17" t="e">
        <f t="shared" si="26"/>
        <v>#DIV/0!</v>
      </c>
      <c r="S595" s="3"/>
      <c r="T595" s="17">
        <f t="shared" si="27"/>
        <v>0</v>
      </c>
      <c r="U595" s="19" t="e">
        <f t="shared" si="28"/>
        <v>#DIV/0!</v>
      </c>
    </row>
    <row r="596" spans="1:21">
      <c r="A596" s="11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17" t="e">
        <f t="shared" si="26"/>
        <v>#DIV/0!</v>
      </c>
      <c r="S596" s="3"/>
      <c r="T596" s="17">
        <f t="shared" si="27"/>
        <v>0</v>
      </c>
      <c r="U596" s="19" t="e">
        <f t="shared" si="28"/>
        <v>#DIV/0!</v>
      </c>
    </row>
    <row r="597" spans="1:21">
      <c r="A597" s="11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17" t="e">
        <f t="shared" si="26"/>
        <v>#DIV/0!</v>
      </c>
      <c r="S597" s="3"/>
      <c r="T597" s="17">
        <f t="shared" si="27"/>
        <v>0</v>
      </c>
      <c r="U597" s="19" t="e">
        <f t="shared" si="28"/>
        <v>#DIV/0!</v>
      </c>
    </row>
    <row r="598" spans="1:21">
      <c r="A598" s="11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17" t="e">
        <f t="shared" si="26"/>
        <v>#DIV/0!</v>
      </c>
      <c r="S598" s="3"/>
      <c r="T598" s="17">
        <f t="shared" si="27"/>
        <v>0</v>
      </c>
      <c r="U598" s="19" t="e">
        <f t="shared" si="28"/>
        <v>#DIV/0!</v>
      </c>
    </row>
    <row r="599" spans="1:21">
      <c r="A599" s="11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17" t="e">
        <f t="shared" si="26"/>
        <v>#DIV/0!</v>
      </c>
      <c r="S599" s="3"/>
      <c r="T599" s="17">
        <f t="shared" si="27"/>
        <v>0</v>
      </c>
      <c r="U599" s="19" t="e">
        <f t="shared" si="28"/>
        <v>#DIV/0!</v>
      </c>
    </row>
    <row r="600" spans="1:21">
      <c r="A600" s="11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17" t="e">
        <f t="shared" si="26"/>
        <v>#DIV/0!</v>
      </c>
      <c r="S600" s="3"/>
      <c r="T600" s="17">
        <f t="shared" si="27"/>
        <v>0</v>
      </c>
      <c r="U600" s="19" t="e">
        <f t="shared" si="28"/>
        <v>#DIV/0!</v>
      </c>
    </row>
    <row r="601" spans="1:21">
      <c r="A601" s="11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17" t="e">
        <f t="shared" si="26"/>
        <v>#DIV/0!</v>
      </c>
      <c r="S601" s="3"/>
      <c r="T601" s="17">
        <f t="shared" si="27"/>
        <v>0</v>
      </c>
      <c r="U601" s="19" t="e">
        <f t="shared" si="28"/>
        <v>#DIV/0!</v>
      </c>
    </row>
    <row r="602" spans="1:21">
      <c r="A602" s="11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17" t="e">
        <f t="shared" si="26"/>
        <v>#DIV/0!</v>
      </c>
      <c r="S602" s="3"/>
      <c r="T602" s="17">
        <f t="shared" si="27"/>
        <v>0</v>
      </c>
      <c r="U602" s="19" t="e">
        <f t="shared" si="28"/>
        <v>#DIV/0!</v>
      </c>
    </row>
    <row r="603" spans="1:21">
      <c r="A603" s="11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17" t="e">
        <f t="shared" si="26"/>
        <v>#DIV/0!</v>
      </c>
      <c r="S603" s="3"/>
      <c r="T603" s="17">
        <f t="shared" si="27"/>
        <v>0</v>
      </c>
      <c r="U603" s="19" t="e">
        <f t="shared" si="28"/>
        <v>#DIV/0!</v>
      </c>
    </row>
    <row r="604" spans="1:21">
      <c r="A604" s="11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17" t="e">
        <f t="shared" si="26"/>
        <v>#DIV/0!</v>
      </c>
      <c r="S604" s="3"/>
      <c r="T604" s="17">
        <f t="shared" si="27"/>
        <v>0</v>
      </c>
      <c r="U604" s="19" t="e">
        <f t="shared" si="28"/>
        <v>#DIV/0!</v>
      </c>
    </row>
    <row r="605" spans="1:21">
      <c r="A605" s="11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17" t="e">
        <f t="shared" si="26"/>
        <v>#DIV/0!</v>
      </c>
      <c r="S605" s="3"/>
      <c r="T605" s="17">
        <f t="shared" si="27"/>
        <v>0</v>
      </c>
      <c r="U605" s="19" t="e">
        <f t="shared" si="28"/>
        <v>#DIV/0!</v>
      </c>
    </row>
    <row r="606" spans="1:21">
      <c r="A606" s="11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17" t="e">
        <f t="shared" si="26"/>
        <v>#DIV/0!</v>
      </c>
      <c r="S606" s="3"/>
      <c r="T606" s="17">
        <f t="shared" si="27"/>
        <v>0</v>
      </c>
      <c r="U606" s="19" t="e">
        <f t="shared" si="28"/>
        <v>#DIV/0!</v>
      </c>
    </row>
    <row r="607" spans="1:21">
      <c r="A607" s="11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17" t="e">
        <f t="shared" si="26"/>
        <v>#DIV/0!</v>
      </c>
      <c r="S607" s="3"/>
      <c r="T607" s="17">
        <f t="shared" si="27"/>
        <v>0</v>
      </c>
      <c r="U607" s="19" t="e">
        <f t="shared" si="28"/>
        <v>#DIV/0!</v>
      </c>
    </row>
    <row r="608" spans="1:21">
      <c r="A608" s="11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17" t="e">
        <f t="shared" si="26"/>
        <v>#DIV/0!</v>
      </c>
      <c r="S608" s="3"/>
      <c r="T608" s="17">
        <f t="shared" si="27"/>
        <v>0</v>
      </c>
      <c r="U608" s="19" t="e">
        <f t="shared" si="28"/>
        <v>#DIV/0!</v>
      </c>
    </row>
    <row r="609" spans="1:21">
      <c r="A609" s="11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17" t="e">
        <f t="shared" si="26"/>
        <v>#DIV/0!</v>
      </c>
      <c r="S609" s="3"/>
      <c r="T609" s="17">
        <f t="shared" si="27"/>
        <v>0</v>
      </c>
      <c r="U609" s="19" t="e">
        <f t="shared" si="28"/>
        <v>#DIV/0!</v>
      </c>
    </row>
    <row r="610" spans="1:21">
      <c r="A610" s="11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17" t="e">
        <f t="shared" si="26"/>
        <v>#DIV/0!</v>
      </c>
      <c r="S610" s="3"/>
      <c r="T610" s="17">
        <f t="shared" si="27"/>
        <v>0</v>
      </c>
      <c r="U610" s="19" t="e">
        <f t="shared" si="28"/>
        <v>#DIV/0!</v>
      </c>
    </row>
    <row r="611" spans="1:21">
      <c r="A611" s="11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17" t="e">
        <f t="shared" si="26"/>
        <v>#DIV/0!</v>
      </c>
      <c r="S611" s="3"/>
      <c r="T611" s="17">
        <f t="shared" si="27"/>
        <v>0</v>
      </c>
      <c r="U611" s="19" t="e">
        <f t="shared" si="28"/>
        <v>#DIV/0!</v>
      </c>
    </row>
    <row r="612" spans="1:21">
      <c r="A612" s="11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17" t="e">
        <f t="shared" si="26"/>
        <v>#DIV/0!</v>
      </c>
      <c r="S612" s="3"/>
      <c r="T612" s="17">
        <f t="shared" si="27"/>
        <v>0</v>
      </c>
      <c r="U612" s="19" t="e">
        <f t="shared" si="28"/>
        <v>#DIV/0!</v>
      </c>
    </row>
    <row r="613" spans="1:21">
      <c r="A613" s="11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17" t="e">
        <f t="shared" si="26"/>
        <v>#DIV/0!</v>
      </c>
      <c r="S613" s="3"/>
      <c r="T613" s="17">
        <f t="shared" si="27"/>
        <v>0</v>
      </c>
      <c r="U613" s="19" t="e">
        <f t="shared" si="28"/>
        <v>#DIV/0!</v>
      </c>
    </row>
    <row r="614" spans="1:21">
      <c r="A614" s="11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17" t="e">
        <f t="shared" si="26"/>
        <v>#DIV/0!</v>
      </c>
      <c r="S614" s="3"/>
      <c r="T614" s="17">
        <f t="shared" si="27"/>
        <v>0</v>
      </c>
      <c r="U614" s="19" t="e">
        <f t="shared" si="28"/>
        <v>#DIV/0!</v>
      </c>
    </row>
    <row r="615" spans="1:21">
      <c r="A615" s="11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17" t="e">
        <f t="shared" si="26"/>
        <v>#DIV/0!</v>
      </c>
      <c r="S615" s="3"/>
      <c r="T615" s="17">
        <f t="shared" si="27"/>
        <v>0</v>
      </c>
      <c r="U615" s="19" t="e">
        <f t="shared" si="28"/>
        <v>#DIV/0!</v>
      </c>
    </row>
    <row r="616" spans="1:21">
      <c r="A616" s="11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17" t="e">
        <f t="shared" si="26"/>
        <v>#DIV/0!</v>
      </c>
      <c r="S616" s="3"/>
      <c r="T616" s="17">
        <f t="shared" si="27"/>
        <v>0</v>
      </c>
      <c r="U616" s="19" t="e">
        <f t="shared" si="28"/>
        <v>#DIV/0!</v>
      </c>
    </row>
    <row r="617" spans="1:21">
      <c r="A617" s="11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17" t="e">
        <f t="shared" si="26"/>
        <v>#DIV/0!</v>
      </c>
      <c r="S617" s="3"/>
      <c r="T617" s="17">
        <f t="shared" si="27"/>
        <v>0</v>
      </c>
      <c r="U617" s="19" t="e">
        <f t="shared" si="28"/>
        <v>#DIV/0!</v>
      </c>
    </row>
    <row r="618" spans="1:21">
      <c r="A618" s="11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17" t="e">
        <f t="shared" si="26"/>
        <v>#DIV/0!</v>
      </c>
      <c r="S618" s="3"/>
      <c r="T618" s="17">
        <f t="shared" si="27"/>
        <v>0</v>
      </c>
      <c r="U618" s="19" t="e">
        <f t="shared" si="28"/>
        <v>#DIV/0!</v>
      </c>
    </row>
    <row r="619" spans="1:21">
      <c r="A619" s="11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17" t="e">
        <f t="shared" si="26"/>
        <v>#DIV/0!</v>
      </c>
      <c r="S619" s="3"/>
      <c r="T619" s="17">
        <f t="shared" si="27"/>
        <v>0</v>
      </c>
      <c r="U619" s="19" t="e">
        <f t="shared" si="28"/>
        <v>#DIV/0!</v>
      </c>
    </row>
    <row r="620" spans="1:21">
      <c r="A620" s="11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17" t="e">
        <f t="shared" si="26"/>
        <v>#DIV/0!</v>
      </c>
      <c r="S620" s="3"/>
      <c r="T620" s="17">
        <f t="shared" si="27"/>
        <v>0</v>
      </c>
      <c r="U620" s="19" t="e">
        <f t="shared" si="28"/>
        <v>#DIV/0!</v>
      </c>
    </row>
    <row r="621" spans="1:21">
      <c r="A621" s="11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17" t="e">
        <f t="shared" si="26"/>
        <v>#DIV/0!</v>
      </c>
      <c r="S621" s="3"/>
      <c r="T621" s="17">
        <f t="shared" si="27"/>
        <v>0</v>
      </c>
      <c r="U621" s="19" t="e">
        <f t="shared" si="28"/>
        <v>#DIV/0!</v>
      </c>
    </row>
    <row r="622" spans="1:21">
      <c r="A622" s="11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17" t="e">
        <f t="shared" si="26"/>
        <v>#DIV/0!</v>
      </c>
      <c r="S622" s="3"/>
      <c r="T622" s="17">
        <f t="shared" si="27"/>
        <v>0</v>
      </c>
      <c r="U622" s="19" t="e">
        <f t="shared" si="28"/>
        <v>#DIV/0!</v>
      </c>
    </row>
    <row r="623" spans="1:21">
      <c r="A623" s="11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17" t="e">
        <f t="shared" si="26"/>
        <v>#DIV/0!</v>
      </c>
      <c r="S623" s="3"/>
      <c r="T623" s="17">
        <f t="shared" si="27"/>
        <v>0</v>
      </c>
      <c r="U623" s="19" t="e">
        <f t="shared" si="28"/>
        <v>#DIV/0!</v>
      </c>
    </row>
    <row r="624" spans="1:21">
      <c r="A624" s="11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17" t="e">
        <f t="shared" si="26"/>
        <v>#DIV/0!</v>
      </c>
      <c r="S624" s="3"/>
      <c r="T624" s="17">
        <f t="shared" si="27"/>
        <v>0</v>
      </c>
      <c r="U624" s="19" t="e">
        <f t="shared" si="28"/>
        <v>#DIV/0!</v>
      </c>
    </row>
    <row r="625" spans="1:21">
      <c r="A625" s="11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17" t="e">
        <f t="shared" si="26"/>
        <v>#DIV/0!</v>
      </c>
      <c r="S625" s="3"/>
      <c r="T625" s="17">
        <f t="shared" si="27"/>
        <v>0</v>
      </c>
      <c r="U625" s="19" t="e">
        <f t="shared" si="28"/>
        <v>#DIV/0!</v>
      </c>
    </row>
    <row r="626" spans="1:21">
      <c r="A626" s="11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17" t="e">
        <f t="shared" si="26"/>
        <v>#DIV/0!</v>
      </c>
      <c r="S626" s="3"/>
      <c r="T626" s="17">
        <f t="shared" si="27"/>
        <v>0</v>
      </c>
      <c r="U626" s="19" t="e">
        <f t="shared" si="28"/>
        <v>#DIV/0!</v>
      </c>
    </row>
    <row r="627" spans="1:21">
      <c r="A627" s="11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17" t="e">
        <f t="shared" si="26"/>
        <v>#DIV/0!</v>
      </c>
      <c r="S627" s="3"/>
      <c r="T627" s="17">
        <f t="shared" si="27"/>
        <v>0</v>
      </c>
      <c r="U627" s="19" t="e">
        <f t="shared" si="28"/>
        <v>#DIV/0!</v>
      </c>
    </row>
    <row r="628" spans="1:21">
      <c r="A628" s="11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17" t="e">
        <f t="shared" si="26"/>
        <v>#DIV/0!</v>
      </c>
      <c r="S628" s="3"/>
      <c r="T628" s="17">
        <f t="shared" si="27"/>
        <v>0</v>
      </c>
      <c r="U628" s="19" t="e">
        <f t="shared" si="28"/>
        <v>#DIV/0!</v>
      </c>
    </row>
    <row r="629" spans="1:21">
      <c r="A629" s="11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17" t="e">
        <f t="shared" si="26"/>
        <v>#DIV/0!</v>
      </c>
      <c r="S629" s="3"/>
      <c r="T629" s="17">
        <f t="shared" si="27"/>
        <v>0</v>
      </c>
      <c r="U629" s="19" t="e">
        <f t="shared" si="28"/>
        <v>#DIV/0!</v>
      </c>
    </row>
    <row r="630" spans="1:21">
      <c r="A630" s="11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17" t="e">
        <f t="shared" si="26"/>
        <v>#DIV/0!</v>
      </c>
      <c r="S630" s="3"/>
      <c r="T630" s="17">
        <f t="shared" si="27"/>
        <v>0</v>
      </c>
      <c r="U630" s="19" t="e">
        <f t="shared" si="28"/>
        <v>#DIV/0!</v>
      </c>
    </row>
    <row r="631" spans="1:21">
      <c r="A631" s="11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17" t="e">
        <f t="shared" si="26"/>
        <v>#DIV/0!</v>
      </c>
      <c r="S631" s="3"/>
      <c r="T631" s="17">
        <f t="shared" si="27"/>
        <v>0</v>
      </c>
      <c r="U631" s="19" t="e">
        <f t="shared" si="28"/>
        <v>#DIV/0!</v>
      </c>
    </row>
    <row r="632" spans="1:21">
      <c r="A632" s="11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17" t="e">
        <f t="shared" si="26"/>
        <v>#DIV/0!</v>
      </c>
      <c r="S632" s="3"/>
      <c r="T632" s="17">
        <f t="shared" si="27"/>
        <v>0</v>
      </c>
      <c r="U632" s="19" t="e">
        <f t="shared" si="28"/>
        <v>#DIV/0!</v>
      </c>
    </row>
    <row r="633" spans="1:21">
      <c r="A633" s="11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17" t="e">
        <f t="shared" si="26"/>
        <v>#DIV/0!</v>
      </c>
      <c r="S633" s="3"/>
      <c r="T633" s="17">
        <f t="shared" si="27"/>
        <v>0</v>
      </c>
      <c r="U633" s="19" t="e">
        <f t="shared" si="28"/>
        <v>#DIV/0!</v>
      </c>
    </row>
    <row r="634" spans="1:21">
      <c r="A634" s="11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17" t="e">
        <f t="shared" si="26"/>
        <v>#DIV/0!</v>
      </c>
      <c r="S634" s="3"/>
      <c r="T634" s="17">
        <f t="shared" si="27"/>
        <v>0</v>
      </c>
      <c r="U634" s="19" t="e">
        <f t="shared" si="28"/>
        <v>#DIV/0!</v>
      </c>
    </row>
    <row r="635" spans="1:21">
      <c r="A635" s="11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17" t="e">
        <f t="shared" si="26"/>
        <v>#DIV/0!</v>
      </c>
      <c r="S635" s="3"/>
      <c r="T635" s="17">
        <f t="shared" si="27"/>
        <v>0</v>
      </c>
      <c r="U635" s="19" t="e">
        <f t="shared" si="28"/>
        <v>#DIV/0!</v>
      </c>
    </row>
    <row r="636" spans="1:21">
      <c r="A636" s="11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17" t="e">
        <f t="shared" si="26"/>
        <v>#DIV/0!</v>
      </c>
      <c r="S636" s="3"/>
      <c r="T636" s="17">
        <f t="shared" si="27"/>
        <v>0</v>
      </c>
      <c r="U636" s="19" t="e">
        <f t="shared" si="28"/>
        <v>#DIV/0!</v>
      </c>
    </row>
    <row r="637" spans="1:21">
      <c r="A637" s="11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17" t="e">
        <f t="shared" si="26"/>
        <v>#DIV/0!</v>
      </c>
      <c r="S637" s="3"/>
      <c r="T637" s="17">
        <f t="shared" si="27"/>
        <v>0</v>
      </c>
      <c r="U637" s="19" t="e">
        <f t="shared" si="28"/>
        <v>#DIV/0!</v>
      </c>
    </row>
    <row r="638" spans="1:21">
      <c r="A638" s="11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17" t="e">
        <f t="shared" si="26"/>
        <v>#DIV/0!</v>
      </c>
      <c r="S638" s="3"/>
      <c r="T638" s="17">
        <f t="shared" si="27"/>
        <v>0</v>
      </c>
      <c r="U638" s="19" t="e">
        <f t="shared" si="28"/>
        <v>#DIV/0!</v>
      </c>
    </row>
    <row r="639" spans="1:21">
      <c r="A639" s="11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17" t="e">
        <f t="shared" si="26"/>
        <v>#DIV/0!</v>
      </c>
      <c r="S639" s="3"/>
      <c r="T639" s="17">
        <f t="shared" si="27"/>
        <v>0</v>
      </c>
      <c r="U639" s="19" t="e">
        <f t="shared" si="28"/>
        <v>#DIV/0!</v>
      </c>
    </row>
    <row r="640" spans="1:21">
      <c r="A640" s="11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17" t="e">
        <f t="shared" si="26"/>
        <v>#DIV/0!</v>
      </c>
      <c r="S640" s="3"/>
      <c r="T640" s="17">
        <f t="shared" si="27"/>
        <v>0</v>
      </c>
      <c r="U640" s="19" t="e">
        <f t="shared" si="28"/>
        <v>#DIV/0!</v>
      </c>
    </row>
    <row r="641" spans="1:21">
      <c r="A641" s="11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17" t="e">
        <f t="shared" si="26"/>
        <v>#DIV/0!</v>
      </c>
      <c r="S641" s="3"/>
      <c r="T641" s="17">
        <f t="shared" si="27"/>
        <v>0</v>
      </c>
      <c r="U641" s="19" t="e">
        <f t="shared" si="28"/>
        <v>#DIV/0!</v>
      </c>
    </row>
    <row r="642" spans="1:21">
      <c r="A642" s="11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17" t="e">
        <f t="shared" si="26"/>
        <v>#DIV/0!</v>
      </c>
      <c r="S642" s="3"/>
      <c r="T642" s="17">
        <f t="shared" si="27"/>
        <v>0</v>
      </c>
      <c r="U642" s="19" t="e">
        <f t="shared" si="28"/>
        <v>#DIV/0!</v>
      </c>
    </row>
    <row r="643" spans="1:21">
      <c r="A643" s="11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17" t="e">
        <f t="shared" si="26"/>
        <v>#DIV/0!</v>
      </c>
      <c r="S643" s="3"/>
      <c r="T643" s="17">
        <f t="shared" si="27"/>
        <v>0</v>
      </c>
      <c r="U643" s="19" t="e">
        <f t="shared" si="28"/>
        <v>#DIV/0!</v>
      </c>
    </row>
    <row r="644" spans="1:21">
      <c r="A644" s="11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17" t="e">
        <f t="shared" si="26"/>
        <v>#DIV/0!</v>
      </c>
      <c r="S644" s="3"/>
      <c r="T644" s="17">
        <f t="shared" si="27"/>
        <v>0</v>
      </c>
      <c r="U644" s="19" t="e">
        <f t="shared" si="28"/>
        <v>#DIV/0!</v>
      </c>
    </row>
    <row r="645" spans="1:21">
      <c r="A645" s="11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17" t="e">
        <f t="shared" si="26"/>
        <v>#DIV/0!</v>
      </c>
      <c r="S645" s="3"/>
      <c r="T645" s="17">
        <f t="shared" si="27"/>
        <v>0</v>
      </c>
      <c r="U645" s="19" t="e">
        <f t="shared" si="28"/>
        <v>#DIV/0!</v>
      </c>
    </row>
    <row r="646" spans="1:21">
      <c r="A646" s="11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17" t="e">
        <f t="shared" si="26"/>
        <v>#DIV/0!</v>
      </c>
      <c r="S646" s="3"/>
      <c r="T646" s="17">
        <f t="shared" si="27"/>
        <v>0</v>
      </c>
      <c r="U646" s="19" t="e">
        <f t="shared" si="28"/>
        <v>#DIV/0!</v>
      </c>
    </row>
    <row r="647" spans="1:21">
      <c r="A647" s="11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17" t="e">
        <f t="shared" si="26"/>
        <v>#DIV/0!</v>
      </c>
      <c r="S647" s="3"/>
      <c r="T647" s="17">
        <f t="shared" si="27"/>
        <v>0</v>
      </c>
      <c r="U647" s="19" t="e">
        <f t="shared" si="28"/>
        <v>#DIV/0!</v>
      </c>
    </row>
    <row r="648" spans="1:21">
      <c r="A648" s="11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17" t="e">
        <f t="shared" si="26"/>
        <v>#DIV/0!</v>
      </c>
      <c r="S648" s="3"/>
      <c r="T648" s="17">
        <f t="shared" si="27"/>
        <v>0</v>
      </c>
      <c r="U648" s="19" t="e">
        <f t="shared" si="28"/>
        <v>#DIV/0!</v>
      </c>
    </row>
    <row r="649" spans="1:21">
      <c r="A649" s="11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17" t="e">
        <f t="shared" si="26"/>
        <v>#DIV/0!</v>
      </c>
      <c r="S649" s="3"/>
      <c r="T649" s="17">
        <f t="shared" si="27"/>
        <v>0</v>
      </c>
      <c r="U649" s="19" t="e">
        <f t="shared" si="28"/>
        <v>#DIV/0!</v>
      </c>
    </row>
    <row r="650" spans="1:21">
      <c r="A650" s="11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17" t="e">
        <f t="shared" si="26"/>
        <v>#DIV/0!</v>
      </c>
      <c r="S650" s="3"/>
      <c r="T650" s="17">
        <f t="shared" si="27"/>
        <v>0</v>
      </c>
      <c r="U650" s="19" t="e">
        <f t="shared" si="28"/>
        <v>#DIV/0!</v>
      </c>
    </row>
    <row r="651" spans="1:21">
      <c r="A651" s="11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17" t="e">
        <f t="shared" si="26"/>
        <v>#DIV/0!</v>
      </c>
      <c r="S651" s="3"/>
      <c r="T651" s="17">
        <f t="shared" si="27"/>
        <v>0</v>
      </c>
      <c r="U651" s="19" t="e">
        <f t="shared" si="28"/>
        <v>#DIV/0!</v>
      </c>
    </row>
    <row r="652" spans="1:21">
      <c r="A652" s="11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17" t="e">
        <f t="shared" si="26"/>
        <v>#DIV/0!</v>
      </c>
      <c r="S652" s="3"/>
      <c r="T652" s="17">
        <f t="shared" si="27"/>
        <v>0</v>
      </c>
      <c r="U652" s="19" t="e">
        <f t="shared" si="28"/>
        <v>#DIV/0!</v>
      </c>
    </row>
    <row r="653" spans="1:21">
      <c r="A653" s="11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17" t="e">
        <f t="shared" si="26"/>
        <v>#DIV/0!</v>
      </c>
      <c r="S653" s="3"/>
      <c r="T653" s="17">
        <f t="shared" si="27"/>
        <v>0</v>
      </c>
      <c r="U653" s="19" t="e">
        <f t="shared" si="28"/>
        <v>#DIV/0!</v>
      </c>
    </row>
    <row r="654" spans="1:21">
      <c r="A654" s="11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17" t="e">
        <f t="shared" si="26"/>
        <v>#DIV/0!</v>
      </c>
      <c r="S654" s="3"/>
      <c r="T654" s="17">
        <f t="shared" si="27"/>
        <v>0</v>
      </c>
      <c r="U654" s="19" t="e">
        <f t="shared" si="28"/>
        <v>#DIV/0!</v>
      </c>
    </row>
    <row r="655" spans="1:21">
      <c r="A655" s="11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17" t="e">
        <f t="shared" ref="R655:R718" si="29">AVERAGE(F655:Q655)</f>
        <v>#DIV/0!</v>
      </c>
      <c r="S655" s="3"/>
      <c r="T655" s="17">
        <f t="shared" ref="T655:T718" si="30">(S655*5)/100</f>
        <v>0</v>
      </c>
      <c r="U655" s="19" t="e">
        <f t="shared" ref="U655:U718" si="31">AVERAGE(R655,T655)</f>
        <v>#DIV/0!</v>
      </c>
    </row>
    <row r="656" spans="1:21">
      <c r="A656" s="11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17" t="e">
        <f t="shared" si="29"/>
        <v>#DIV/0!</v>
      </c>
      <c r="S656" s="3"/>
      <c r="T656" s="17">
        <f t="shared" si="30"/>
        <v>0</v>
      </c>
      <c r="U656" s="19" t="e">
        <f t="shared" si="31"/>
        <v>#DIV/0!</v>
      </c>
    </row>
    <row r="657" spans="1:21">
      <c r="A657" s="11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17" t="e">
        <f t="shared" si="29"/>
        <v>#DIV/0!</v>
      </c>
      <c r="S657" s="3"/>
      <c r="T657" s="17">
        <f t="shared" si="30"/>
        <v>0</v>
      </c>
      <c r="U657" s="19" t="e">
        <f t="shared" si="31"/>
        <v>#DIV/0!</v>
      </c>
    </row>
    <row r="658" spans="1:21">
      <c r="A658" s="11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17" t="e">
        <f t="shared" si="29"/>
        <v>#DIV/0!</v>
      </c>
      <c r="S658" s="3"/>
      <c r="T658" s="17">
        <f t="shared" si="30"/>
        <v>0</v>
      </c>
      <c r="U658" s="19" t="e">
        <f t="shared" si="31"/>
        <v>#DIV/0!</v>
      </c>
    </row>
    <row r="659" spans="1:21">
      <c r="A659" s="11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17" t="e">
        <f t="shared" si="29"/>
        <v>#DIV/0!</v>
      </c>
      <c r="S659" s="3"/>
      <c r="T659" s="17">
        <f t="shared" si="30"/>
        <v>0</v>
      </c>
      <c r="U659" s="19" t="e">
        <f t="shared" si="31"/>
        <v>#DIV/0!</v>
      </c>
    </row>
    <row r="660" spans="1:21">
      <c r="A660" s="11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17" t="e">
        <f t="shared" si="29"/>
        <v>#DIV/0!</v>
      </c>
      <c r="S660" s="3"/>
      <c r="T660" s="17">
        <f t="shared" si="30"/>
        <v>0</v>
      </c>
      <c r="U660" s="19" t="e">
        <f t="shared" si="31"/>
        <v>#DIV/0!</v>
      </c>
    </row>
    <row r="661" spans="1:21">
      <c r="A661" s="11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17" t="e">
        <f t="shared" si="29"/>
        <v>#DIV/0!</v>
      </c>
      <c r="S661" s="3"/>
      <c r="T661" s="17">
        <f t="shared" si="30"/>
        <v>0</v>
      </c>
      <c r="U661" s="19" t="e">
        <f t="shared" si="31"/>
        <v>#DIV/0!</v>
      </c>
    </row>
    <row r="662" spans="1:21">
      <c r="A662" s="11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17" t="e">
        <f t="shared" si="29"/>
        <v>#DIV/0!</v>
      </c>
      <c r="S662" s="3"/>
      <c r="T662" s="17">
        <f t="shared" si="30"/>
        <v>0</v>
      </c>
      <c r="U662" s="19" t="e">
        <f t="shared" si="31"/>
        <v>#DIV/0!</v>
      </c>
    </row>
    <row r="663" spans="1:21">
      <c r="A663" s="11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17" t="e">
        <f t="shared" si="29"/>
        <v>#DIV/0!</v>
      </c>
      <c r="S663" s="3"/>
      <c r="T663" s="17">
        <f t="shared" si="30"/>
        <v>0</v>
      </c>
      <c r="U663" s="19" t="e">
        <f t="shared" si="31"/>
        <v>#DIV/0!</v>
      </c>
    </row>
    <row r="664" spans="1:21">
      <c r="A664" s="11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17" t="e">
        <f t="shared" si="29"/>
        <v>#DIV/0!</v>
      </c>
      <c r="S664" s="3"/>
      <c r="T664" s="17">
        <f t="shared" si="30"/>
        <v>0</v>
      </c>
      <c r="U664" s="19" t="e">
        <f t="shared" si="31"/>
        <v>#DIV/0!</v>
      </c>
    </row>
    <row r="665" spans="1:21">
      <c r="A665" s="11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17" t="e">
        <f t="shared" si="29"/>
        <v>#DIV/0!</v>
      </c>
      <c r="S665" s="3"/>
      <c r="T665" s="17">
        <f t="shared" si="30"/>
        <v>0</v>
      </c>
      <c r="U665" s="19" t="e">
        <f t="shared" si="31"/>
        <v>#DIV/0!</v>
      </c>
    </row>
    <row r="666" spans="1:21">
      <c r="A666" s="11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17" t="e">
        <f t="shared" si="29"/>
        <v>#DIV/0!</v>
      </c>
      <c r="S666" s="3"/>
      <c r="T666" s="17">
        <f t="shared" si="30"/>
        <v>0</v>
      </c>
      <c r="U666" s="19" t="e">
        <f t="shared" si="31"/>
        <v>#DIV/0!</v>
      </c>
    </row>
    <row r="667" spans="1:21">
      <c r="A667" s="11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17" t="e">
        <f t="shared" si="29"/>
        <v>#DIV/0!</v>
      </c>
      <c r="S667" s="3"/>
      <c r="T667" s="17">
        <f t="shared" si="30"/>
        <v>0</v>
      </c>
      <c r="U667" s="19" t="e">
        <f t="shared" si="31"/>
        <v>#DIV/0!</v>
      </c>
    </row>
    <row r="668" spans="1:21">
      <c r="A668" s="11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17" t="e">
        <f t="shared" si="29"/>
        <v>#DIV/0!</v>
      </c>
      <c r="S668" s="3"/>
      <c r="T668" s="17">
        <f t="shared" si="30"/>
        <v>0</v>
      </c>
      <c r="U668" s="19" t="e">
        <f t="shared" si="31"/>
        <v>#DIV/0!</v>
      </c>
    </row>
    <row r="669" spans="1:21">
      <c r="A669" s="11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17" t="e">
        <f t="shared" si="29"/>
        <v>#DIV/0!</v>
      </c>
      <c r="S669" s="3"/>
      <c r="T669" s="17">
        <f t="shared" si="30"/>
        <v>0</v>
      </c>
      <c r="U669" s="19" t="e">
        <f t="shared" si="31"/>
        <v>#DIV/0!</v>
      </c>
    </row>
    <row r="670" spans="1:21">
      <c r="A670" s="11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17" t="e">
        <f t="shared" si="29"/>
        <v>#DIV/0!</v>
      </c>
      <c r="S670" s="3"/>
      <c r="T670" s="17">
        <f t="shared" si="30"/>
        <v>0</v>
      </c>
      <c r="U670" s="19" t="e">
        <f t="shared" si="31"/>
        <v>#DIV/0!</v>
      </c>
    </row>
    <row r="671" spans="1:21">
      <c r="A671" s="11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17" t="e">
        <f t="shared" si="29"/>
        <v>#DIV/0!</v>
      </c>
      <c r="S671" s="3"/>
      <c r="T671" s="17">
        <f t="shared" si="30"/>
        <v>0</v>
      </c>
      <c r="U671" s="19" t="e">
        <f t="shared" si="31"/>
        <v>#DIV/0!</v>
      </c>
    </row>
    <row r="672" spans="1:21">
      <c r="A672" s="11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17" t="e">
        <f t="shared" si="29"/>
        <v>#DIV/0!</v>
      </c>
      <c r="S672" s="3"/>
      <c r="T672" s="17">
        <f t="shared" si="30"/>
        <v>0</v>
      </c>
      <c r="U672" s="19" t="e">
        <f t="shared" si="31"/>
        <v>#DIV/0!</v>
      </c>
    </row>
    <row r="673" spans="1:21">
      <c r="A673" s="11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17" t="e">
        <f t="shared" si="29"/>
        <v>#DIV/0!</v>
      </c>
      <c r="S673" s="3"/>
      <c r="T673" s="17">
        <f t="shared" si="30"/>
        <v>0</v>
      </c>
      <c r="U673" s="19" t="e">
        <f t="shared" si="31"/>
        <v>#DIV/0!</v>
      </c>
    </row>
    <row r="674" spans="1:21">
      <c r="A674" s="11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17" t="e">
        <f t="shared" si="29"/>
        <v>#DIV/0!</v>
      </c>
      <c r="S674" s="3"/>
      <c r="T674" s="17">
        <f t="shared" si="30"/>
        <v>0</v>
      </c>
      <c r="U674" s="19" t="e">
        <f t="shared" si="31"/>
        <v>#DIV/0!</v>
      </c>
    </row>
    <row r="675" spans="1:21">
      <c r="A675" s="11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17" t="e">
        <f t="shared" si="29"/>
        <v>#DIV/0!</v>
      </c>
      <c r="S675" s="3"/>
      <c r="T675" s="17">
        <f t="shared" si="30"/>
        <v>0</v>
      </c>
      <c r="U675" s="19" t="e">
        <f t="shared" si="31"/>
        <v>#DIV/0!</v>
      </c>
    </row>
    <row r="676" spans="1:21">
      <c r="A676" s="11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17" t="e">
        <f t="shared" si="29"/>
        <v>#DIV/0!</v>
      </c>
      <c r="S676" s="3"/>
      <c r="T676" s="17">
        <f t="shared" si="30"/>
        <v>0</v>
      </c>
      <c r="U676" s="19" t="e">
        <f t="shared" si="31"/>
        <v>#DIV/0!</v>
      </c>
    </row>
    <row r="677" spans="1:21">
      <c r="A677" s="11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17" t="e">
        <f t="shared" si="29"/>
        <v>#DIV/0!</v>
      </c>
      <c r="S677" s="3"/>
      <c r="T677" s="17">
        <f t="shared" si="30"/>
        <v>0</v>
      </c>
      <c r="U677" s="19" t="e">
        <f t="shared" si="31"/>
        <v>#DIV/0!</v>
      </c>
    </row>
    <row r="678" spans="1:21">
      <c r="A678" s="11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17" t="e">
        <f t="shared" si="29"/>
        <v>#DIV/0!</v>
      </c>
      <c r="S678" s="3"/>
      <c r="T678" s="17">
        <f t="shared" si="30"/>
        <v>0</v>
      </c>
      <c r="U678" s="19" t="e">
        <f t="shared" si="31"/>
        <v>#DIV/0!</v>
      </c>
    </row>
    <row r="679" spans="1:21">
      <c r="A679" s="11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17" t="e">
        <f t="shared" si="29"/>
        <v>#DIV/0!</v>
      </c>
      <c r="S679" s="3"/>
      <c r="T679" s="17">
        <f t="shared" si="30"/>
        <v>0</v>
      </c>
      <c r="U679" s="19" t="e">
        <f t="shared" si="31"/>
        <v>#DIV/0!</v>
      </c>
    </row>
    <row r="680" spans="1:21">
      <c r="A680" s="11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17" t="e">
        <f t="shared" si="29"/>
        <v>#DIV/0!</v>
      </c>
      <c r="S680" s="3"/>
      <c r="T680" s="17">
        <f t="shared" si="30"/>
        <v>0</v>
      </c>
      <c r="U680" s="19" t="e">
        <f t="shared" si="31"/>
        <v>#DIV/0!</v>
      </c>
    </row>
    <row r="681" spans="1:21">
      <c r="A681" s="11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17" t="e">
        <f t="shared" si="29"/>
        <v>#DIV/0!</v>
      </c>
      <c r="S681" s="3"/>
      <c r="T681" s="17">
        <f t="shared" si="30"/>
        <v>0</v>
      </c>
      <c r="U681" s="19" t="e">
        <f t="shared" si="31"/>
        <v>#DIV/0!</v>
      </c>
    </row>
    <row r="682" spans="1:21">
      <c r="A682" s="11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17" t="e">
        <f t="shared" si="29"/>
        <v>#DIV/0!</v>
      </c>
      <c r="S682" s="3"/>
      <c r="T682" s="17">
        <f t="shared" si="30"/>
        <v>0</v>
      </c>
      <c r="U682" s="19" t="e">
        <f t="shared" si="31"/>
        <v>#DIV/0!</v>
      </c>
    </row>
    <row r="683" spans="1:21">
      <c r="A683" s="11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17" t="e">
        <f t="shared" si="29"/>
        <v>#DIV/0!</v>
      </c>
      <c r="S683" s="3"/>
      <c r="T683" s="17">
        <f t="shared" si="30"/>
        <v>0</v>
      </c>
      <c r="U683" s="19" t="e">
        <f t="shared" si="31"/>
        <v>#DIV/0!</v>
      </c>
    </row>
    <row r="684" spans="1:21">
      <c r="A684" s="9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17" t="e">
        <f t="shared" si="29"/>
        <v>#DIV/0!</v>
      </c>
      <c r="S684" s="3"/>
      <c r="T684" s="17">
        <f t="shared" si="30"/>
        <v>0</v>
      </c>
      <c r="U684" s="19" t="e">
        <f t="shared" si="31"/>
        <v>#DIV/0!</v>
      </c>
    </row>
    <row r="685" spans="1:21">
      <c r="A685" s="9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17" t="e">
        <f t="shared" si="29"/>
        <v>#DIV/0!</v>
      </c>
      <c r="S685" s="3"/>
      <c r="T685" s="17">
        <f t="shared" si="30"/>
        <v>0</v>
      </c>
      <c r="U685" s="19" t="e">
        <f t="shared" si="31"/>
        <v>#DIV/0!</v>
      </c>
    </row>
    <row r="686" spans="1:21">
      <c r="A686" s="9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17" t="e">
        <f t="shared" si="29"/>
        <v>#DIV/0!</v>
      </c>
      <c r="S686" s="3"/>
      <c r="T686" s="17">
        <f t="shared" si="30"/>
        <v>0</v>
      </c>
      <c r="U686" s="19" t="e">
        <f t="shared" si="31"/>
        <v>#DIV/0!</v>
      </c>
    </row>
    <row r="687" spans="1:21">
      <c r="A687" s="9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17" t="e">
        <f t="shared" si="29"/>
        <v>#DIV/0!</v>
      </c>
      <c r="S687" s="3"/>
      <c r="T687" s="17">
        <f t="shared" si="30"/>
        <v>0</v>
      </c>
      <c r="U687" s="19" t="e">
        <f t="shared" si="31"/>
        <v>#DIV/0!</v>
      </c>
    </row>
    <row r="688" spans="1:21">
      <c r="A688" s="9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17" t="e">
        <f t="shared" si="29"/>
        <v>#DIV/0!</v>
      </c>
      <c r="S688" s="3"/>
      <c r="T688" s="17">
        <f t="shared" si="30"/>
        <v>0</v>
      </c>
      <c r="U688" s="19" t="e">
        <f t="shared" si="31"/>
        <v>#DIV/0!</v>
      </c>
    </row>
    <row r="689" spans="1:21">
      <c r="A689" s="9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17" t="e">
        <f t="shared" si="29"/>
        <v>#DIV/0!</v>
      </c>
      <c r="S689" s="3"/>
      <c r="T689" s="17">
        <f t="shared" si="30"/>
        <v>0</v>
      </c>
      <c r="U689" s="19" t="e">
        <f t="shared" si="31"/>
        <v>#DIV/0!</v>
      </c>
    </row>
    <row r="690" spans="1:21">
      <c r="A690" s="9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17" t="e">
        <f t="shared" si="29"/>
        <v>#DIV/0!</v>
      </c>
      <c r="S690" s="3"/>
      <c r="T690" s="17">
        <f t="shared" si="30"/>
        <v>0</v>
      </c>
      <c r="U690" s="19" t="e">
        <f t="shared" si="31"/>
        <v>#DIV/0!</v>
      </c>
    </row>
    <row r="691" spans="1:21">
      <c r="A691" s="9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17" t="e">
        <f t="shared" si="29"/>
        <v>#DIV/0!</v>
      </c>
      <c r="S691" s="3"/>
      <c r="T691" s="17">
        <f t="shared" si="30"/>
        <v>0</v>
      </c>
      <c r="U691" s="19" t="e">
        <f t="shared" si="31"/>
        <v>#DIV/0!</v>
      </c>
    </row>
    <row r="692" spans="1:21">
      <c r="A692" s="9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17" t="e">
        <f t="shared" si="29"/>
        <v>#DIV/0!</v>
      </c>
      <c r="S692" s="3"/>
      <c r="T692" s="17">
        <f t="shared" si="30"/>
        <v>0</v>
      </c>
      <c r="U692" s="19" t="e">
        <f t="shared" si="31"/>
        <v>#DIV/0!</v>
      </c>
    </row>
    <row r="693" spans="1:21">
      <c r="A693" s="10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17" t="e">
        <f t="shared" si="29"/>
        <v>#DIV/0!</v>
      </c>
      <c r="S693" s="3"/>
      <c r="T693" s="17">
        <f t="shared" si="30"/>
        <v>0</v>
      </c>
      <c r="U693" s="19" t="e">
        <f t="shared" si="31"/>
        <v>#DIV/0!</v>
      </c>
    </row>
    <row r="694" spans="1:21">
      <c r="A694" s="10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17" t="e">
        <f t="shared" si="29"/>
        <v>#DIV/0!</v>
      </c>
      <c r="S694" s="3"/>
      <c r="T694" s="17">
        <f t="shared" si="30"/>
        <v>0</v>
      </c>
      <c r="U694" s="19" t="e">
        <f t="shared" si="31"/>
        <v>#DIV/0!</v>
      </c>
    </row>
    <row r="695" spans="1:21">
      <c r="A695" s="10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17" t="e">
        <f t="shared" si="29"/>
        <v>#DIV/0!</v>
      </c>
      <c r="S695" s="3"/>
      <c r="T695" s="17">
        <f t="shared" si="30"/>
        <v>0</v>
      </c>
      <c r="U695" s="19" t="e">
        <f t="shared" si="31"/>
        <v>#DIV/0!</v>
      </c>
    </row>
    <row r="696" spans="1:21">
      <c r="A696" s="10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17" t="e">
        <f t="shared" si="29"/>
        <v>#DIV/0!</v>
      </c>
      <c r="S696" s="3"/>
      <c r="T696" s="17">
        <f t="shared" si="30"/>
        <v>0</v>
      </c>
      <c r="U696" s="19" t="e">
        <f t="shared" si="31"/>
        <v>#DIV/0!</v>
      </c>
    </row>
    <row r="697" spans="1:21">
      <c r="A697" s="10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17" t="e">
        <f t="shared" si="29"/>
        <v>#DIV/0!</v>
      </c>
      <c r="S697" s="3"/>
      <c r="T697" s="17">
        <f t="shared" si="30"/>
        <v>0</v>
      </c>
      <c r="U697" s="19" t="e">
        <f t="shared" si="31"/>
        <v>#DIV/0!</v>
      </c>
    </row>
    <row r="698" spans="1:21">
      <c r="A698" s="10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17" t="e">
        <f t="shared" si="29"/>
        <v>#DIV/0!</v>
      </c>
      <c r="S698" s="3"/>
      <c r="T698" s="17">
        <f t="shared" si="30"/>
        <v>0</v>
      </c>
      <c r="U698" s="19" t="e">
        <f t="shared" si="31"/>
        <v>#DIV/0!</v>
      </c>
    </row>
    <row r="699" spans="1:21">
      <c r="A699" s="10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17" t="e">
        <f t="shared" si="29"/>
        <v>#DIV/0!</v>
      </c>
      <c r="S699" s="3"/>
      <c r="T699" s="17">
        <f t="shared" si="30"/>
        <v>0</v>
      </c>
      <c r="U699" s="19" t="e">
        <f t="shared" si="31"/>
        <v>#DIV/0!</v>
      </c>
    </row>
    <row r="700" spans="1:21">
      <c r="A700" s="10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17" t="e">
        <f t="shared" si="29"/>
        <v>#DIV/0!</v>
      </c>
      <c r="S700" s="3"/>
      <c r="T700" s="17">
        <f t="shared" si="30"/>
        <v>0</v>
      </c>
      <c r="U700" s="19" t="e">
        <f t="shared" si="31"/>
        <v>#DIV/0!</v>
      </c>
    </row>
    <row r="701" spans="1:21">
      <c r="A701" s="10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17" t="e">
        <f t="shared" si="29"/>
        <v>#DIV/0!</v>
      </c>
      <c r="S701" s="3"/>
      <c r="T701" s="17">
        <f t="shared" si="30"/>
        <v>0</v>
      </c>
      <c r="U701" s="19" t="e">
        <f t="shared" si="31"/>
        <v>#DIV/0!</v>
      </c>
    </row>
    <row r="702" spans="1:21">
      <c r="A702" s="10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17" t="e">
        <f t="shared" si="29"/>
        <v>#DIV/0!</v>
      </c>
      <c r="S702" s="3"/>
      <c r="T702" s="17">
        <f t="shared" si="30"/>
        <v>0</v>
      </c>
      <c r="U702" s="19" t="e">
        <f t="shared" si="31"/>
        <v>#DIV/0!</v>
      </c>
    </row>
    <row r="703" spans="1:21">
      <c r="A703" s="10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17" t="e">
        <f t="shared" si="29"/>
        <v>#DIV/0!</v>
      </c>
      <c r="S703" s="3"/>
      <c r="T703" s="17">
        <f t="shared" si="30"/>
        <v>0</v>
      </c>
      <c r="U703" s="19" t="e">
        <f t="shared" si="31"/>
        <v>#DIV/0!</v>
      </c>
    </row>
    <row r="704" spans="1:21">
      <c r="A704" s="10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17" t="e">
        <f t="shared" si="29"/>
        <v>#DIV/0!</v>
      </c>
      <c r="S704" s="3"/>
      <c r="T704" s="17">
        <f t="shared" si="30"/>
        <v>0</v>
      </c>
      <c r="U704" s="19" t="e">
        <f t="shared" si="31"/>
        <v>#DIV/0!</v>
      </c>
    </row>
    <row r="705" spans="1:21">
      <c r="A705" s="10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17" t="e">
        <f t="shared" si="29"/>
        <v>#DIV/0!</v>
      </c>
      <c r="S705" s="3"/>
      <c r="T705" s="17">
        <f t="shared" si="30"/>
        <v>0</v>
      </c>
      <c r="U705" s="19" t="e">
        <f t="shared" si="31"/>
        <v>#DIV/0!</v>
      </c>
    </row>
    <row r="706" spans="1:21">
      <c r="A706" s="10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17" t="e">
        <f t="shared" si="29"/>
        <v>#DIV/0!</v>
      </c>
      <c r="S706" s="3"/>
      <c r="T706" s="17">
        <f t="shared" si="30"/>
        <v>0</v>
      </c>
      <c r="U706" s="19" t="e">
        <f t="shared" si="31"/>
        <v>#DIV/0!</v>
      </c>
    </row>
    <row r="707" spans="1:21">
      <c r="A707" s="12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17" t="e">
        <f t="shared" si="29"/>
        <v>#DIV/0!</v>
      </c>
      <c r="S707" s="3"/>
      <c r="T707" s="17">
        <f t="shared" si="30"/>
        <v>0</v>
      </c>
      <c r="U707" s="19" t="e">
        <f t="shared" si="31"/>
        <v>#DIV/0!</v>
      </c>
    </row>
    <row r="708" spans="1:21">
      <c r="A708" s="9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17" t="e">
        <f t="shared" si="29"/>
        <v>#DIV/0!</v>
      </c>
      <c r="S708" s="3"/>
      <c r="T708" s="17">
        <f t="shared" si="30"/>
        <v>0</v>
      </c>
      <c r="U708" s="19" t="e">
        <f t="shared" si="31"/>
        <v>#DIV/0!</v>
      </c>
    </row>
    <row r="709" spans="1:21">
      <c r="A709" s="12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17" t="e">
        <f t="shared" si="29"/>
        <v>#DIV/0!</v>
      </c>
      <c r="S709" s="3"/>
      <c r="T709" s="17">
        <f t="shared" si="30"/>
        <v>0</v>
      </c>
      <c r="U709" s="19" t="e">
        <f t="shared" si="31"/>
        <v>#DIV/0!</v>
      </c>
    </row>
    <row r="710" spans="1:21">
      <c r="A710" s="9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17" t="e">
        <f t="shared" si="29"/>
        <v>#DIV/0!</v>
      </c>
      <c r="S710" s="3"/>
      <c r="T710" s="17">
        <f t="shared" si="30"/>
        <v>0</v>
      </c>
      <c r="U710" s="19" t="e">
        <f t="shared" si="31"/>
        <v>#DIV/0!</v>
      </c>
    </row>
    <row r="711" spans="1:21">
      <c r="A711" s="12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17" t="e">
        <f t="shared" si="29"/>
        <v>#DIV/0!</v>
      </c>
      <c r="S711" s="3"/>
      <c r="T711" s="17">
        <f t="shared" si="30"/>
        <v>0</v>
      </c>
      <c r="U711" s="19" t="e">
        <f t="shared" si="31"/>
        <v>#DIV/0!</v>
      </c>
    </row>
    <row r="712" spans="1:21">
      <c r="A712" s="9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17" t="e">
        <f t="shared" si="29"/>
        <v>#DIV/0!</v>
      </c>
      <c r="S712" s="3"/>
      <c r="T712" s="17">
        <f t="shared" si="30"/>
        <v>0</v>
      </c>
      <c r="U712" s="19" t="e">
        <f t="shared" si="31"/>
        <v>#DIV/0!</v>
      </c>
    </row>
    <row r="713" spans="1:21">
      <c r="A713" s="12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17" t="e">
        <f t="shared" si="29"/>
        <v>#DIV/0!</v>
      </c>
      <c r="S713" s="3"/>
      <c r="T713" s="17">
        <f t="shared" si="30"/>
        <v>0</v>
      </c>
      <c r="U713" s="19" t="e">
        <f t="shared" si="31"/>
        <v>#DIV/0!</v>
      </c>
    </row>
    <row r="714" spans="1:21">
      <c r="A714" s="9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17" t="e">
        <f t="shared" si="29"/>
        <v>#DIV/0!</v>
      </c>
      <c r="S714" s="3"/>
      <c r="T714" s="17">
        <f t="shared" si="30"/>
        <v>0</v>
      </c>
      <c r="U714" s="19" t="e">
        <f t="shared" si="31"/>
        <v>#DIV/0!</v>
      </c>
    </row>
    <row r="715" spans="1:21">
      <c r="A715" s="12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17" t="e">
        <f t="shared" si="29"/>
        <v>#DIV/0!</v>
      </c>
      <c r="S715" s="3"/>
      <c r="T715" s="17">
        <f t="shared" si="30"/>
        <v>0</v>
      </c>
      <c r="U715" s="19" t="e">
        <f t="shared" si="31"/>
        <v>#DIV/0!</v>
      </c>
    </row>
    <row r="716" spans="1:21">
      <c r="A716" s="9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17" t="e">
        <f t="shared" si="29"/>
        <v>#DIV/0!</v>
      </c>
      <c r="S716" s="3"/>
      <c r="T716" s="17">
        <f t="shared" si="30"/>
        <v>0</v>
      </c>
      <c r="U716" s="19" t="e">
        <f t="shared" si="31"/>
        <v>#DIV/0!</v>
      </c>
    </row>
    <row r="717" spans="1:21">
      <c r="A717" s="12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17" t="e">
        <f t="shared" si="29"/>
        <v>#DIV/0!</v>
      </c>
      <c r="S717" s="3"/>
      <c r="T717" s="17">
        <f t="shared" si="30"/>
        <v>0</v>
      </c>
      <c r="U717" s="19" t="e">
        <f t="shared" si="31"/>
        <v>#DIV/0!</v>
      </c>
    </row>
    <row r="718" spans="1:21">
      <c r="A718" s="9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17" t="e">
        <f t="shared" si="29"/>
        <v>#DIV/0!</v>
      </c>
      <c r="S718" s="3"/>
      <c r="T718" s="17">
        <f t="shared" si="30"/>
        <v>0</v>
      </c>
      <c r="U718" s="19" t="e">
        <f t="shared" si="31"/>
        <v>#DIV/0!</v>
      </c>
    </row>
    <row r="719" spans="1:21" hidden="1">
      <c r="R719" s="1"/>
    </row>
    <row r="720" spans="1:21" hidden="1">
      <c r="R720" s="1"/>
    </row>
    <row r="721" spans="18:18" hidden="1">
      <c r="R721" s="1"/>
    </row>
    <row r="722" spans="18:18" hidden="1">
      <c r="R722" s="1"/>
    </row>
    <row r="723" spans="18:18" hidden="1">
      <c r="R723" s="1"/>
    </row>
    <row r="724" spans="18:18" hidden="1">
      <c r="R724" s="1"/>
    </row>
    <row r="725" spans="18:18" hidden="1">
      <c r="R725" s="1"/>
    </row>
    <row r="726" spans="18:18" hidden="1">
      <c r="R726" s="1"/>
    </row>
    <row r="727" spans="18:18" hidden="1">
      <c r="R727" s="1"/>
    </row>
    <row r="728" spans="18:18" hidden="1">
      <c r="R728" s="1"/>
    </row>
    <row r="729" spans="18:18" hidden="1">
      <c r="R729" s="1"/>
    </row>
    <row r="730" spans="18:18" hidden="1">
      <c r="R730" s="1"/>
    </row>
    <row r="731" spans="18:18" hidden="1">
      <c r="R731" s="1"/>
    </row>
    <row r="732" spans="18:18" hidden="1">
      <c r="R732" s="1"/>
    </row>
    <row r="733" spans="18:18" hidden="1">
      <c r="R733" s="1"/>
    </row>
    <row r="734" spans="18:18" hidden="1">
      <c r="R734" s="1"/>
    </row>
    <row r="735" spans="18:18" hidden="1">
      <c r="R735" s="1"/>
    </row>
    <row r="736" spans="18:18" hidden="1">
      <c r="R736" s="1"/>
    </row>
    <row r="737" spans="18:18" hidden="1">
      <c r="R737" s="1"/>
    </row>
    <row r="738" spans="18:18" hidden="1">
      <c r="R738" s="1"/>
    </row>
    <row r="739" spans="18:18" hidden="1">
      <c r="R739" s="1"/>
    </row>
    <row r="740" spans="18:18" hidden="1">
      <c r="R740" s="1"/>
    </row>
    <row r="741" spans="18:18" hidden="1">
      <c r="R741" s="1"/>
    </row>
    <row r="742" spans="18:18" hidden="1">
      <c r="R742" s="1"/>
    </row>
    <row r="743" spans="18:18" hidden="1">
      <c r="R743" s="1"/>
    </row>
    <row r="744" spans="18:18" hidden="1">
      <c r="R744" s="1"/>
    </row>
    <row r="745" spans="18:18" hidden="1">
      <c r="R745" s="1"/>
    </row>
    <row r="746" spans="18:18"/>
    <row r="747" spans="18:18"/>
    <row r="748" spans="18:18"/>
    <row r="749" spans="18:18"/>
    <row r="750" spans="18:18"/>
    <row r="751" spans="18:18"/>
    <row r="752" spans="18:18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</sheetData>
  <conditionalFormatting sqref="A707:A718">
    <cfRule type="expression" dxfId="5" priority="1">
      <formula>+$K707="N"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664E-E8ED-4D6E-AA8F-9977488F5A77}">
  <dimension ref="A1:U786"/>
  <sheetViews>
    <sheetView workbookViewId="0">
      <selection activeCell="F40" sqref="F40:Q51"/>
    </sheetView>
  </sheetViews>
  <sheetFormatPr defaultColWidth="8.7109375" defaultRowHeight="15" zeroHeight="1"/>
  <cols>
    <col min="1" max="1" width="47.42578125" style="15" customWidth="1"/>
    <col min="2" max="2" width="22.5703125" style="15" bestFit="1" customWidth="1"/>
    <col min="3" max="3" width="14.7109375" style="15" customWidth="1"/>
    <col min="4" max="4" width="26.140625" style="15" customWidth="1"/>
    <col min="5" max="5" width="27.7109375" style="15" customWidth="1"/>
    <col min="6" max="6" width="34.28515625" style="2" customWidth="1"/>
    <col min="7" max="7" width="22.28515625" style="2" customWidth="1"/>
    <col min="8" max="8" width="19.140625" style="2" customWidth="1"/>
    <col min="9" max="9" width="17.42578125" style="2" customWidth="1"/>
    <col min="10" max="10" width="23.42578125" style="2" customWidth="1"/>
    <col min="11" max="11" width="16.7109375" style="2" customWidth="1"/>
    <col min="12" max="12" width="23.42578125" style="2" customWidth="1"/>
    <col min="13" max="13" width="20.7109375" style="2" customWidth="1"/>
    <col min="14" max="14" width="18.7109375" style="2" customWidth="1"/>
    <col min="15" max="15" width="26.140625" style="2" customWidth="1"/>
    <col min="16" max="16" width="21.42578125" style="2" customWidth="1"/>
    <col min="17" max="17" width="17" style="2" customWidth="1"/>
    <col min="18" max="18" width="17.28515625" style="2" customWidth="1"/>
    <col min="19" max="21" width="14.7109375" style="2" customWidth="1"/>
    <col min="22" max="16384" width="8.7109375" style="2"/>
  </cols>
  <sheetData>
    <row r="1" spans="1:21" s="6" customFormat="1" ht="75" customHeigh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>
      <c r="A2" s="34" t="s">
        <v>70</v>
      </c>
      <c r="B2" s="13" t="s">
        <v>63</v>
      </c>
      <c r="C2" s="10"/>
      <c r="D2" s="10" t="s">
        <v>35</v>
      </c>
      <c r="E2" s="20">
        <v>44294</v>
      </c>
      <c r="F2" s="4">
        <v>2</v>
      </c>
      <c r="G2" s="4">
        <v>4</v>
      </c>
      <c r="H2" s="4">
        <v>5</v>
      </c>
      <c r="I2" s="4">
        <v>4</v>
      </c>
      <c r="J2" s="4">
        <v>4</v>
      </c>
      <c r="K2" s="4">
        <v>4</v>
      </c>
      <c r="L2" s="4">
        <v>4</v>
      </c>
      <c r="M2" s="4">
        <v>4</v>
      </c>
      <c r="N2" s="4">
        <v>4</v>
      </c>
      <c r="O2" s="4">
        <v>4</v>
      </c>
      <c r="P2" s="4">
        <v>5</v>
      </c>
      <c r="Q2" s="4">
        <v>4</v>
      </c>
      <c r="R2" s="17">
        <f t="shared" ref="R2:R18" si="0">AVERAGE(F2:Q2)</f>
        <v>4</v>
      </c>
      <c r="S2" s="3"/>
      <c r="T2" s="17">
        <f t="shared" ref="T2:T18" si="1">(S2*5)/100</f>
        <v>0</v>
      </c>
      <c r="U2" s="19">
        <f t="shared" ref="U2:U38" si="2">AVERAGE(R2,T2)</f>
        <v>2</v>
      </c>
    </row>
    <row r="3" spans="1:21">
      <c r="A3" s="34" t="s">
        <v>71</v>
      </c>
      <c r="B3" s="13" t="s">
        <v>63</v>
      </c>
      <c r="C3" s="10"/>
      <c r="D3" s="10" t="s">
        <v>35</v>
      </c>
      <c r="E3" s="20">
        <v>44294</v>
      </c>
      <c r="F3" s="4">
        <v>4</v>
      </c>
      <c r="G3" s="4">
        <v>4</v>
      </c>
      <c r="H3" s="4">
        <v>2</v>
      </c>
      <c r="I3" s="4">
        <v>4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4</v>
      </c>
      <c r="Q3" s="4">
        <v>2</v>
      </c>
      <c r="R3" s="17">
        <f t="shared" si="0"/>
        <v>3.1666666666666665</v>
      </c>
      <c r="S3" s="3"/>
      <c r="T3" s="17">
        <f t="shared" si="1"/>
        <v>0</v>
      </c>
      <c r="U3" s="19">
        <f t="shared" si="2"/>
        <v>1.5833333333333333</v>
      </c>
    </row>
    <row r="4" spans="1:21" ht="15.75" customHeight="1">
      <c r="A4" s="34" t="s">
        <v>72</v>
      </c>
      <c r="B4" s="13" t="s">
        <v>63</v>
      </c>
      <c r="C4" s="10"/>
      <c r="D4" s="10" t="s">
        <v>35</v>
      </c>
      <c r="E4" s="20">
        <v>44294</v>
      </c>
      <c r="F4" s="4">
        <v>4</v>
      </c>
      <c r="G4" s="4">
        <v>4</v>
      </c>
      <c r="H4" s="4">
        <v>4</v>
      </c>
      <c r="I4" s="4">
        <v>4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4</v>
      </c>
      <c r="Q4" s="4">
        <v>4</v>
      </c>
      <c r="R4" s="17">
        <f t="shared" si="0"/>
        <v>3.5</v>
      </c>
      <c r="S4" s="3"/>
      <c r="T4" s="17">
        <f t="shared" si="1"/>
        <v>0</v>
      </c>
      <c r="U4" s="19">
        <f t="shared" si="2"/>
        <v>1.75</v>
      </c>
    </row>
    <row r="5" spans="1:21">
      <c r="A5" s="35" t="s">
        <v>73</v>
      </c>
      <c r="B5" s="13" t="s">
        <v>63</v>
      </c>
      <c r="C5" s="10"/>
      <c r="D5" s="10" t="s">
        <v>35</v>
      </c>
      <c r="E5" s="20">
        <v>44294</v>
      </c>
      <c r="F5" s="4">
        <v>4</v>
      </c>
      <c r="G5" s="4">
        <v>4</v>
      </c>
      <c r="H5" s="4">
        <v>3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2</v>
      </c>
      <c r="R5" s="17">
        <f t="shared" si="0"/>
        <v>3.75</v>
      </c>
      <c r="S5" s="3"/>
      <c r="T5" s="17">
        <f t="shared" si="1"/>
        <v>0</v>
      </c>
      <c r="U5" s="19">
        <f t="shared" si="2"/>
        <v>1.875</v>
      </c>
    </row>
    <row r="6" spans="1:21" ht="13.5" customHeight="1">
      <c r="A6" s="34" t="s">
        <v>74</v>
      </c>
      <c r="B6" s="13" t="s">
        <v>63</v>
      </c>
      <c r="C6" s="10"/>
      <c r="D6" s="10" t="s">
        <v>35</v>
      </c>
      <c r="E6" s="20">
        <v>44294</v>
      </c>
      <c r="F6" s="4">
        <v>4</v>
      </c>
      <c r="G6" s="4">
        <v>4</v>
      </c>
      <c r="H6" s="4">
        <v>4</v>
      </c>
      <c r="I6" s="4">
        <v>4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2</v>
      </c>
      <c r="R6" s="17">
        <f t="shared" si="0"/>
        <v>3.3333333333333335</v>
      </c>
      <c r="S6" s="3"/>
      <c r="T6" s="17">
        <f t="shared" si="1"/>
        <v>0</v>
      </c>
      <c r="U6" s="19">
        <f t="shared" si="2"/>
        <v>1.6666666666666667</v>
      </c>
    </row>
    <row r="7" spans="1:21">
      <c r="A7" s="34" t="s">
        <v>75</v>
      </c>
      <c r="B7" s="13" t="s">
        <v>63</v>
      </c>
      <c r="C7" s="10"/>
      <c r="D7" s="10" t="s">
        <v>35</v>
      </c>
      <c r="E7" s="20">
        <v>44294</v>
      </c>
      <c r="F7" s="4">
        <v>3</v>
      </c>
      <c r="G7" s="4">
        <v>4</v>
      </c>
      <c r="H7" s="4">
        <v>2</v>
      </c>
      <c r="I7" s="4">
        <v>3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2</v>
      </c>
      <c r="R7" s="17">
        <f t="shared" si="0"/>
        <v>3.5</v>
      </c>
      <c r="S7" s="3"/>
      <c r="T7" s="17">
        <f t="shared" si="1"/>
        <v>0</v>
      </c>
      <c r="U7" s="19">
        <f t="shared" si="2"/>
        <v>1.75</v>
      </c>
    </row>
    <row r="8" spans="1:21">
      <c r="A8" s="35" t="s">
        <v>76</v>
      </c>
      <c r="B8" s="13" t="s">
        <v>63</v>
      </c>
      <c r="C8" s="10"/>
      <c r="D8" s="10" t="s">
        <v>35</v>
      </c>
      <c r="E8" s="20">
        <v>44294</v>
      </c>
      <c r="F8" s="4">
        <v>4</v>
      </c>
      <c r="G8" s="4">
        <v>4</v>
      </c>
      <c r="H8" s="4">
        <v>4</v>
      </c>
      <c r="I8" s="4">
        <v>4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>
        <v>5</v>
      </c>
      <c r="Q8" s="4">
        <v>4</v>
      </c>
      <c r="R8" s="17">
        <f t="shared" si="0"/>
        <v>3.0833333333333335</v>
      </c>
      <c r="S8" s="3"/>
      <c r="T8" s="17">
        <f t="shared" si="1"/>
        <v>0</v>
      </c>
      <c r="U8" s="19">
        <f t="shared" si="2"/>
        <v>1.5416666666666667</v>
      </c>
    </row>
    <row r="9" spans="1:21">
      <c r="A9" s="34" t="s">
        <v>77</v>
      </c>
      <c r="B9" s="13" t="s">
        <v>63</v>
      </c>
      <c r="C9" s="10"/>
      <c r="D9" s="10" t="s">
        <v>35</v>
      </c>
      <c r="E9" s="20">
        <v>44294</v>
      </c>
      <c r="F9" s="4">
        <v>3</v>
      </c>
      <c r="G9" s="4">
        <v>4</v>
      </c>
      <c r="H9" s="4">
        <v>3</v>
      </c>
      <c r="I9" s="4">
        <v>3</v>
      </c>
      <c r="J9" s="4">
        <v>4</v>
      </c>
      <c r="K9" s="4">
        <v>4</v>
      </c>
      <c r="L9" s="4">
        <v>4</v>
      </c>
      <c r="M9" s="4">
        <v>4</v>
      </c>
      <c r="N9" s="4">
        <v>4</v>
      </c>
      <c r="O9" s="4">
        <v>4</v>
      </c>
      <c r="P9" s="4">
        <v>5</v>
      </c>
      <c r="Q9" s="4">
        <v>4</v>
      </c>
      <c r="R9" s="17">
        <f t="shared" si="0"/>
        <v>3.8333333333333335</v>
      </c>
      <c r="S9" s="3"/>
      <c r="T9" s="17">
        <f t="shared" si="1"/>
        <v>0</v>
      </c>
      <c r="U9" s="19">
        <f t="shared" si="2"/>
        <v>1.9166666666666667</v>
      </c>
    </row>
    <row r="10" spans="1:21">
      <c r="A10" s="35" t="s">
        <v>78</v>
      </c>
      <c r="B10" s="13" t="s">
        <v>63</v>
      </c>
      <c r="C10" s="10"/>
      <c r="D10" s="10" t="s">
        <v>35</v>
      </c>
      <c r="E10" s="20">
        <v>44294</v>
      </c>
      <c r="F10" s="4">
        <v>4</v>
      </c>
      <c r="G10" s="4">
        <v>4</v>
      </c>
      <c r="H10" s="4">
        <v>4</v>
      </c>
      <c r="I10" s="4">
        <v>4</v>
      </c>
      <c r="J10" s="4">
        <v>3</v>
      </c>
      <c r="K10" s="4">
        <v>3</v>
      </c>
      <c r="L10" s="4">
        <v>3</v>
      </c>
      <c r="M10" s="4">
        <v>3</v>
      </c>
      <c r="N10" s="4">
        <v>3</v>
      </c>
      <c r="O10" s="4">
        <v>3</v>
      </c>
      <c r="P10" s="4">
        <v>4</v>
      </c>
      <c r="Q10" s="4">
        <v>2</v>
      </c>
      <c r="R10" s="17">
        <f t="shared" si="0"/>
        <v>3.3333333333333335</v>
      </c>
      <c r="S10" s="3"/>
      <c r="T10" s="17">
        <f t="shared" si="1"/>
        <v>0</v>
      </c>
      <c r="U10" s="19">
        <f t="shared" si="2"/>
        <v>1.6666666666666667</v>
      </c>
    </row>
    <row r="11" spans="1:21">
      <c r="A11" s="34" t="s">
        <v>79</v>
      </c>
      <c r="B11" s="13" t="s">
        <v>63</v>
      </c>
      <c r="C11" s="10"/>
      <c r="D11" s="10" t="s">
        <v>35</v>
      </c>
      <c r="E11" s="20">
        <v>44294</v>
      </c>
      <c r="F11" s="4">
        <v>4</v>
      </c>
      <c r="G11" s="4">
        <v>4</v>
      </c>
      <c r="H11" s="4">
        <v>2</v>
      </c>
      <c r="I11" s="4">
        <v>4</v>
      </c>
      <c r="J11" s="4">
        <v>3</v>
      </c>
      <c r="K11" s="4">
        <v>3</v>
      </c>
      <c r="L11" s="4">
        <v>3</v>
      </c>
      <c r="M11" s="4">
        <v>3</v>
      </c>
      <c r="N11" s="4">
        <v>3</v>
      </c>
      <c r="O11" s="4">
        <v>3</v>
      </c>
      <c r="P11" s="4">
        <v>5</v>
      </c>
      <c r="Q11" s="4">
        <v>4</v>
      </c>
      <c r="R11" s="17">
        <f t="shared" si="0"/>
        <v>3.4166666666666665</v>
      </c>
      <c r="S11" s="3"/>
      <c r="T11" s="17">
        <f t="shared" si="1"/>
        <v>0</v>
      </c>
      <c r="U11" s="19">
        <f t="shared" si="2"/>
        <v>1.7083333333333333</v>
      </c>
    </row>
    <row r="12" spans="1:21">
      <c r="A12" s="34" t="s">
        <v>80</v>
      </c>
      <c r="B12" s="13" t="s">
        <v>63</v>
      </c>
      <c r="C12" s="10"/>
      <c r="D12" s="10" t="s">
        <v>35</v>
      </c>
      <c r="E12" s="20">
        <v>44294</v>
      </c>
      <c r="F12" s="4">
        <v>4</v>
      </c>
      <c r="G12" s="4">
        <v>4</v>
      </c>
      <c r="H12" s="4">
        <v>3</v>
      </c>
      <c r="I12" s="4">
        <v>4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4">
        <v>4</v>
      </c>
      <c r="Q12" s="4">
        <v>2</v>
      </c>
      <c r="R12" s="17">
        <f t="shared" si="0"/>
        <v>3.25</v>
      </c>
      <c r="S12" s="3"/>
      <c r="T12" s="17">
        <f t="shared" si="1"/>
        <v>0</v>
      </c>
      <c r="U12" s="19">
        <f t="shared" si="2"/>
        <v>1.625</v>
      </c>
    </row>
    <row r="13" spans="1:21">
      <c r="A13" s="34" t="s">
        <v>81</v>
      </c>
      <c r="B13" s="13" t="s">
        <v>63</v>
      </c>
      <c r="C13" s="10"/>
      <c r="D13" s="10" t="s">
        <v>35</v>
      </c>
      <c r="E13" s="20">
        <v>44294</v>
      </c>
      <c r="F13" s="4">
        <v>3</v>
      </c>
      <c r="G13" s="4">
        <v>4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5</v>
      </c>
      <c r="Q13" s="4">
        <v>4</v>
      </c>
      <c r="R13" s="17">
        <f t="shared" si="0"/>
        <v>3.3333333333333335</v>
      </c>
      <c r="S13" s="3"/>
      <c r="T13" s="17">
        <f t="shared" si="1"/>
        <v>0</v>
      </c>
      <c r="U13" s="19">
        <f t="shared" si="2"/>
        <v>1.6666666666666667</v>
      </c>
    </row>
    <row r="14" spans="1:21">
      <c r="A14" s="27"/>
      <c r="B14" s="13"/>
      <c r="C14" s="10"/>
      <c r="D14" s="10" t="s">
        <v>35</v>
      </c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7" t="e">
        <f t="shared" si="0"/>
        <v>#DIV/0!</v>
      </c>
      <c r="S14" s="3"/>
      <c r="T14" s="17">
        <f t="shared" si="1"/>
        <v>0</v>
      </c>
      <c r="U14" s="19" t="e">
        <f t="shared" si="2"/>
        <v>#DIV/0!</v>
      </c>
    </row>
    <row r="15" spans="1:21">
      <c r="A15" s="27"/>
      <c r="B15" s="13"/>
      <c r="C15" s="10"/>
      <c r="D15" s="10" t="s">
        <v>35</v>
      </c>
      <c r="E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7" t="e">
        <f t="shared" si="0"/>
        <v>#DIV/0!</v>
      </c>
      <c r="S15" s="3"/>
      <c r="T15" s="17">
        <f t="shared" si="1"/>
        <v>0</v>
      </c>
      <c r="U15" s="19" t="e">
        <f t="shared" si="2"/>
        <v>#DIV/0!</v>
      </c>
    </row>
    <row r="16" spans="1:21">
      <c r="A16" s="27"/>
      <c r="B16" s="13"/>
      <c r="C16" s="10"/>
      <c r="D16" s="1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7" t="e">
        <f t="shared" si="0"/>
        <v>#DIV/0!</v>
      </c>
      <c r="S16" s="3"/>
      <c r="T16" s="17">
        <f t="shared" si="1"/>
        <v>0</v>
      </c>
      <c r="U16" s="19" t="e">
        <f t="shared" si="2"/>
        <v>#DIV/0!</v>
      </c>
    </row>
    <row r="17" spans="1:21">
      <c r="A17" s="27"/>
      <c r="B17" s="13"/>
      <c r="C17" s="10"/>
      <c r="D17" s="10"/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7" t="e">
        <f t="shared" si="0"/>
        <v>#DIV/0!</v>
      </c>
      <c r="S17" s="3"/>
      <c r="T17" s="17">
        <f t="shared" si="1"/>
        <v>0</v>
      </c>
      <c r="U17" s="19" t="e">
        <f t="shared" si="2"/>
        <v>#DIV/0!</v>
      </c>
    </row>
    <row r="18" spans="1:21" ht="31.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 t="e">
        <f t="shared" si="0"/>
        <v>#DIV/0!</v>
      </c>
      <c r="S18" s="23"/>
      <c r="T18" s="23">
        <f t="shared" si="1"/>
        <v>0</v>
      </c>
      <c r="U18" s="23" t="e">
        <f t="shared" si="2"/>
        <v>#DIV/0!</v>
      </c>
    </row>
    <row r="19" spans="1:21">
      <c r="A19" s="10"/>
      <c r="B19" s="13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7"/>
      <c r="S19" s="3"/>
      <c r="T19" s="17"/>
      <c r="U19" s="19"/>
    </row>
    <row r="20" spans="1:21">
      <c r="A20" s="36" t="s">
        <v>70</v>
      </c>
      <c r="B20" s="13" t="s">
        <v>63</v>
      </c>
      <c r="C20" s="10"/>
      <c r="D20" s="10" t="s">
        <v>35</v>
      </c>
      <c r="E20" s="20">
        <v>44295</v>
      </c>
      <c r="F20" s="4">
        <v>3</v>
      </c>
      <c r="G20" s="4">
        <v>4</v>
      </c>
      <c r="H20" s="4">
        <v>4</v>
      </c>
      <c r="I20" s="4">
        <v>3</v>
      </c>
      <c r="J20" s="4">
        <v>4</v>
      </c>
      <c r="K20" s="4">
        <v>5</v>
      </c>
      <c r="L20" s="4">
        <v>4</v>
      </c>
      <c r="M20" s="4">
        <v>3</v>
      </c>
      <c r="N20" s="4">
        <v>4</v>
      </c>
      <c r="O20" s="4">
        <v>4</v>
      </c>
      <c r="P20" s="4">
        <v>5</v>
      </c>
      <c r="Q20" s="4">
        <v>4</v>
      </c>
      <c r="R20" s="17">
        <f t="shared" ref="R20:R38" si="3">AVERAGE(F20:Q20)</f>
        <v>3.9166666666666665</v>
      </c>
      <c r="S20" s="3"/>
      <c r="T20" s="17">
        <f t="shared" ref="T20:T38" si="4">(S20*5)/100</f>
        <v>0</v>
      </c>
      <c r="U20" s="19">
        <f t="shared" si="2"/>
        <v>1.9583333333333333</v>
      </c>
    </row>
    <row r="21" spans="1:21">
      <c r="A21" s="36" t="s">
        <v>71</v>
      </c>
      <c r="B21" s="13" t="s">
        <v>63</v>
      </c>
      <c r="C21" s="10"/>
      <c r="D21" s="10" t="s">
        <v>35</v>
      </c>
      <c r="E21" s="20">
        <v>44295</v>
      </c>
      <c r="F21" s="4">
        <v>3</v>
      </c>
      <c r="G21" s="4">
        <v>3</v>
      </c>
      <c r="H21" s="4">
        <v>4</v>
      </c>
      <c r="I21" s="4">
        <v>4</v>
      </c>
      <c r="J21" s="4">
        <v>3</v>
      </c>
      <c r="K21" s="4">
        <v>4</v>
      </c>
      <c r="L21" s="4">
        <v>2</v>
      </c>
      <c r="M21" s="4">
        <v>3</v>
      </c>
      <c r="N21" s="4">
        <v>3</v>
      </c>
      <c r="O21" s="4">
        <v>4</v>
      </c>
      <c r="P21" s="4">
        <v>4</v>
      </c>
      <c r="Q21" s="4">
        <v>2</v>
      </c>
      <c r="R21" s="17">
        <f t="shared" si="3"/>
        <v>3.25</v>
      </c>
      <c r="S21" s="3"/>
      <c r="T21" s="17">
        <f t="shared" si="4"/>
        <v>0</v>
      </c>
      <c r="U21" s="19">
        <f t="shared" si="2"/>
        <v>1.625</v>
      </c>
    </row>
    <row r="22" spans="1:21">
      <c r="A22" s="36" t="s">
        <v>72</v>
      </c>
      <c r="B22" s="13" t="s">
        <v>63</v>
      </c>
      <c r="C22" s="10"/>
      <c r="D22" s="10" t="s">
        <v>35</v>
      </c>
      <c r="E22" s="20">
        <v>44295</v>
      </c>
      <c r="F22" s="4">
        <v>3</v>
      </c>
      <c r="G22" s="4">
        <v>2</v>
      </c>
      <c r="H22" s="4">
        <v>3</v>
      </c>
      <c r="I22" s="4">
        <v>2</v>
      </c>
      <c r="J22" s="4">
        <v>3</v>
      </c>
      <c r="K22" s="4">
        <v>4</v>
      </c>
      <c r="L22" s="4">
        <v>4</v>
      </c>
      <c r="M22" s="4">
        <v>3</v>
      </c>
      <c r="N22" s="4">
        <v>2</v>
      </c>
      <c r="O22" s="4">
        <v>3</v>
      </c>
      <c r="P22" s="4">
        <v>4</v>
      </c>
      <c r="Q22" s="4">
        <v>4</v>
      </c>
      <c r="R22" s="17">
        <f t="shared" si="3"/>
        <v>3.0833333333333335</v>
      </c>
      <c r="S22" s="3"/>
      <c r="T22" s="17">
        <f t="shared" si="4"/>
        <v>0</v>
      </c>
      <c r="U22" s="19">
        <f t="shared" si="2"/>
        <v>1.5416666666666667</v>
      </c>
    </row>
    <row r="23" spans="1:21">
      <c r="A23" s="37" t="s">
        <v>73</v>
      </c>
      <c r="B23" s="13" t="s">
        <v>63</v>
      </c>
      <c r="C23" s="10"/>
      <c r="D23" s="10" t="s">
        <v>35</v>
      </c>
      <c r="E23" s="20">
        <v>44295</v>
      </c>
      <c r="F23" s="4">
        <v>3</v>
      </c>
      <c r="G23" s="4">
        <v>3</v>
      </c>
      <c r="H23" s="4">
        <v>4</v>
      </c>
      <c r="I23" s="4">
        <v>4</v>
      </c>
      <c r="J23" s="4">
        <v>3</v>
      </c>
      <c r="K23" s="4">
        <v>4</v>
      </c>
      <c r="L23" s="4">
        <v>2</v>
      </c>
      <c r="M23" s="4">
        <v>3</v>
      </c>
      <c r="N23" s="4">
        <v>3</v>
      </c>
      <c r="O23" s="4">
        <v>4</v>
      </c>
      <c r="P23" s="4">
        <v>4</v>
      </c>
      <c r="Q23" s="4">
        <v>2</v>
      </c>
      <c r="R23" s="17">
        <f t="shared" si="3"/>
        <v>3.25</v>
      </c>
      <c r="S23" s="3"/>
      <c r="T23" s="17">
        <f t="shared" si="4"/>
        <v>0</v>
      </c>
      <c r="U23" s="19">
        <f t="shared" si="2"/>
        <v>1.625</v>
      </c>
    </row>
    <row r="24" spans="1:21">
      <c r="A24" s="36" t="s">
        <v>74</v>
      </c>
      <c r="B24" s="13" t="s">
        <v>63</v>
      </c>
      <c r="C24" s="10"/>
      <c r="D24" s="10" t="s">
        <v>35</v>
      </c>
      <c r="E24" s="20">
        <v>44295</v>
      </c>
      <c r="F24" s="4">
        <v>3</v>
      </c>
      <c r="G24" s="4">
        <v>3</v>
      </c>
      <c r="H24" s="4">
        <v>4</v>
      </c>
      <c r="I24" s="4">
        <v>4</v>
      </c>
      <c r="J24" s="4">
        <v>3</v>
      </c>
      <c r="K24" s="4">
        <v>4</v>
      </c>
      <c r="L24" s="4">
        <v>2</v>
      </c>
      <c r="M24" s="4">
        <v>3</v>
      </c>
      <c r="N24" s="4">
        <v>3</v>
      </c>
      <c r="O24" s="4">
        <v>4</v>
      </c>
      <c r="P24" s="4">
        <v>4</v>
      </c>
      <c r="Q24" s="4">
        <v>2</v>
      </c>
      <c r="R24" s="17">
        <f t="shared" si="3"/>
        <v>3.25</v>
      </c>
      <c r="S24" s="3"/>
      <c r="T24" s="17">
        <f t="shared" si="4"/>
        <v>0</v>
      </c>
      <c r="U24" s="19">
        <f t="shared" si="2"/>
        <v>1.625</v>
      </c>
    </row>
    <row r="25" spans="1:21">
      <c r="A25" s="36" t="s">
        <v>75</v>
      </c>
      <c r="B25" s="13" t="s">
        <v>63</v>
      </c>
      <c r="C25" s="10"/>
      <c r="D25" s="10" t="s">
        <v>35</v>
      </c>
      <c r="E25" s="20">
        <v>44295</v>
      </c>
      <c r="F25" s="4">
        <v>3</v>
      </c>
      <c r="G25" s="4">
        <v>3</v>
      </c>
      <c r="H25" s="4">
        <v>4</v>
      </c>
      <c r="I25" s="4">
        <v>4</v>
      </c>
      <c r="J25" s="4">
        <v>3</v>
      </c>
      <c r="K25" s="4">
        <v>4</v>
      </c>
      <c r="L25" s="4">
        <v>2</v>
      </c>
      <c r="M25" s="4">
        <v>3</v>
      </c>
      <c r="N25" s="4">
        <v>3</v>
      </c>
      <c r="O25" s="4">
        <v>4</v>
      </c>
      <c r="P25" s="4">
        <v>4</v>
      </c>
      <c r="Q25" s="4">
        <v>2</v>
      </c>
      <c r="R25" s="17">
        <f t="shared" si="3"/>
        <v>3.25</v>
      </c>
      <c r="S25" s="3"/>
      <c r="T25" s="17">
        <f t="shared" si="4"/>
        <v>0</v>
      </c>
      <c r="U25" s="19">
        <f t="shared" si="2"/>
        <v>1.625</v>
      </c>
    </row>
    <row r="26" spans="1:21">
      <c r="A26" s="37" t="s">
        <v>76</v>
      </c>
      <c r="B26" s="13" t="s">
        <v>63</v>
      </c>
      <c r="C26" s="10"/>
      <c r="D26" s="10" t="s">
        <v>35</v>
      </c>
      <c r="E26" s="20">
        <v>44295</v>
      </c>
      <c r="F26" s="4">
        <v>3</v>
      </c>
      <c r="G26" s="4">
        <v>4</v>
      </c>
      <c r="H26" s="4">
        <v>4</v>
      </c>
      <c r="I26" s="4">
        <v>3</v>
      </c>
      <c r="J26" s="4">
        <v>4</v>
      </c>
      <c r="K26" s="4">
        <v>5</v>
      </c>
      <c r="L26" s="4">
        <v>4</v>
      </c>
      <c r="M26" s="4">
        <v>3</v>
      </c>
      <c r="N26" s="4">
        <v>4</v>
      </c>
      <c r="O26" s="4">
        <v>4</v>
      </c>
      <c r="P26" s="4">
        <v>5</v>
      </c>
      <c r="Q26" s="4">
        <v>4</v>
      </c>
      <c r="R26" s="17">
        <f t="shared" si="3"/>
        <v>3.9166666666666665</v>
      </c>
      <c r="S26" s="3"/>
      <c r="T26" s="17">
        <f t="shared" si="4"/>
        <v>0</v>
      </c>
      <c r="U26" s="19">
        <f t="shared" si="2"/>
        <v>1.9583333333333333</v>
      </c>
    </row>
    <row r="27" spans="1:21">
      <c r="A27" s="36" t="s">
        <v>77</v>
      </c>
      <c r="B27" s="13" t="s">
        <v>63</v>
      </c>
      <c r="C27" s="10"/>
      <c r="D27" s="10" t="s">
        <v>35</v>
      </c>
      <c r="E27" s="20">
        <v>44295</v>
      </c>
      <c r="F27" s="4">
        <v>3</v>
      </c>
      <c r="G27" s="4">
        <v>4</v>
      </c>
      <c r="H27" s="4">
        <v>4</v>
      </c>
      <c r="I27" s="4">
        <v>3</v>
      </c>
      <c r="J27" s="4">
        <v>4</v>
      </c>
      <c r="K27" s="4">
        <v>5</v>
      </c>
      <c r="L27" s="4">
        <v>4</v>
      </c>
      <c r="M27" s="4">
        <v>3</v>
      </c>
      <c r="N27" s="4">
        <v>4</v>
      </c>
      <c r="O27" s="4">
        <v>4</v>
      </c>
      <c r="P27" s="4">
        <v>5</v>
      </c>
      <c r="Q27" s="4">
        <v>4</v>
      </c>
      <c r="R27" s="17">
        <f t="shared" si="3"/>
        <v>3.9166666666666665</v>
      </c>
      <c r="S27" s="3"/>
      <c r="T27" s="17">
        <f t="shared" si="4"/>
        <v>0</v>
      </c>
      <c r="U27" s="19">
        <f t="shared" si="2"/>
        <v>1.9583333333333333</v>
      </c>
    </row>
    <row r="28" spans="1:21">
      <c r="A28" s="37" t="s">
        <v>78</v>
      </c>
      <c r="B28" s="13" t="s">
        <v>63</v>
      </c>
      <c r="C28" s="10"/>
      <c r="D28" s="10" t="s">
        <v>35</v>
      </c>
      <c r="E28" s="20">
        <v>44295</v>
      </c>
      <c r="F28" s="4">
        <v>3</v>
      </c>
      <c r="G28" s="4">
        <v>3</v>
      </c>
      <c r="H28" s="4">
        <v>4</v>
      </c>
      <c r="I28" s="4">
        <v>4</v>
      </c>
      <c r="J28" s="4">
        <v>3</v>
      </c>
      <c r="K28" s="4">
        <v>4</v>
      </c>
      <c r="L28" s="4">
        <v>2</v>
      </c>
      <c r="M28" s="4">
        <v>3</v>
      </c>
      <c r="N28" s="4">
        <v>3</v>
      </c>
      <c r="O28" s="4">
        <v>4</v>
      </c>
      <c r="P28" s="4">
        <v>4</v>
      </c>
      <c r="Q28" s="4">
        <v>2</v>
      </c>
      <c r="R28" s="17">
        <f t="shared" si="3"/>
        <v>3.25</v>
      </c>
      <c r="S28" s="3"/>
      <c r="T28" s="17">
        <f t="shared" si="4"/>
        <v>0</v>
      </c>
      <c r="U28" s="19">
        <f t="shared" si="2"/>
        <v>1.625</v>
      </c>
    </row>
    <row r="29" spans="1:21">
      <c r="A29" s="36" t="s">
        <v>79</v>
      </c>
      <c r="B29" s="13" t="s">
        <v>63</v>
      </c>
      <c r="C29" s="10"/>
      <c r="D29" s="10" t="s">
        <v>35</v>
      </c>
      <c r="E29" s="20">
        <v>44295</v>
      </c>
      <c r="F29" s="4">
        <v>3</v>
      </c>
      <c r="G29" s="4">
        <v>4</v>
      </c>
      <c r="H29" s="4">
        <v>4</v>
      </c>
      <c r="I29" s="4">
        <v>3</v>
      </c>
      <c r="J29" s="4">
        <v>4</v>
      </c>
      <c r="K29" s="4">
        <v>5</v>
      </c>
      <c r="L29" s="4">
        <v>4</v>
      </c>
      <c r="M29" s="4">
        <v>3</v>
      </c>
      <c r="N29" s="4">
        <v>4</v>
      </c>
      <c r="O29" s="4">
        <v>4</v>
      </c>
      <c r="P29" s="4">
        <v>5</v>
      </c>
      <c r="Q29" s="4">
        <v>4</v>
      </c>
      <c r="R29" s="17">
        <f t="shared" si="3"/>
        <v>3.9166666666666665</v>
      </c>
      <c r="S29" s="3"/>
      <c r="T29" s="17">
        <f t="shared" si="4"/>
        <v>0</v>
      </c>
      <c r="U29" s="19">
        <f t="shared" si="2"/>
        <v>1.9583333333333333</v>
      </c>
    </row>
    <row r="30" spans="1:21">
      <c r="A30" s="36" t="s">
        <v>80</v>
      </c>
      <c r="B30" s="13" t="s">
        <v>63</v>
      </c>
      <c r="C30" s="10"/>
      <c r="D30" s="10" t="s">
        <v>35</v>
      </c>
      <c r="E30" s="20">
        <v>44295</v>
      </c>
      <c r="F30" s="4">
        <v>3</v>
      </c>
      <c r="G30" s="4">
        <v>3</v>
      </c>
      <c r="H30" s="4">
        <v>4</v>
      </c>
      <c r="I30" s="4">
        <v>4</v>
      </c>
      <c r="J30" s="4">
        <v>3</v>
      </c>
      <c r="K30" s="4">
        <v>4</v>
      </c>
      <c r="L30" s="4">
        <v>2</v>
      </c>
      <c r="M30" s="4">
        <v>3</v>
      </c>
      <c r="N30" s="4">
        <v>3</v>
      </c>
      <c r="O30" s="4">
        <v>4</v>
      </c>
      <c r="P30" s="4">
        <v>4</v>
      </c>
      <c r="Q30" s="4">
        <v>2</v>
      </c>
      <c r="R30" s="17">
        <f t="shared" si="3"/>
        <v>3.25</v>
      </c>
      <c r="S30" s="3"/>
      <c r="T30" s="17">
        <f t="shared" si="4"/>
        <v>0</v>
      </c>
      <c r="U30" s="19">
        <f t="shared" si="2"/>
        <v>1.625</v>
      </c>
    </row>
    <row r="31" spans="1:21">
      <c r="A31" s="36" t="s">
        <v>81</v>
      </c>
      <c r="B31" s="13" t="s">
        <v>63</v>
      </c>
      <c r="C31" s="10"/>
      <c r="D31" s="10" t="s">
        <v>35</v>
      </c>
      <c r="E31" s="20">
        <v>44295</v>
      </c>
      <c r="F31" s="4">
        <v>3</v>
      </c>
      <c r="G31" s="4">
        <v>4</v>
      </c>
      <c r="H31" s="4">
        <v>4</v>
      </c>
      <c r="I31" s="4">
        <v>3</v>
      </c>
      <c r="J31" s="4">
        <v>4</v>
      </c>
      <c r="K31" s="4">
        <v>5</v>
      </c>
      <c r="L31" s="4">
        <v>4</v>
      </c>
      <c r="M31" s="4">
        <v>3</v>
      </c>
      <c r="N31" s="4">
        <v>4</v>
      </c>
      <c r="O31" s="4">
        <v>4</v>
      </c>
      <c r="P31" s="4">
        <v>5</v>
      </c>
      <c r="Q31" s="4">
        <v>4</v>
      </c>
      <c r="R31" s="17">
        <f t="shared" si="3"/>
        <v>3.9166666666666665</v>
      </c>
      <c r="S31" s="3"/>
      <c r="T31" s="17">
        <f t="shared" si="4"/>
        <v>0</v>
      </c>
      <c r="U31" s="19">
        <f t="shared" si="2"/>
        <v>1.9583333333333333</v>
      </c>
    </row>
    <row r="32" spans="1:21">
      <c r="A32" s="26"/>
      <c r="B32" s="13"/>
      <c r="C32" s="10"/>
      <c r="D32" s="10"/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7" t="e">
        <f t="shared" si="3"/>
        <v>#DIV/0!</v>
      </c>
      <c r="S32" s="3"/>
      <c r="T32" s="17">
        <f t="shared" si="4"/>
        <v>0</v>
      </c>
      <c r="U32" s="19" t="e">
        <f t="shared" si="2"/>
        <v>#DIV/0!</v>
      </c>
    </row>
    <row r="33" spans="1:21">
      <c r="A33" s="27"/>
      <c r="B33" s="13"/>
      <c r="C33" s="10"/>
      <c r="D33" s="10"/>
      <c r="E33" s="2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" t="e">
        <f t="shared" si="3"/>
        <v>#DIV/0!</v>
      </c>
      <c r="S33" s="3"/>
      <c r="T33" s="17">
        <f t="shared" si="4"/>
        <v>0</v>
      </c>
      <c r="U33" s="19" t="e">
        <f t="shared" si="2"/>
        <v>#DIV/0!</v>
      </c>
    </row>
    <row r="34" spans="1:21">
      <c r="A34" s="27"/>
      <c r="B34" s="13"/>
      <c r="C34" s="10"/>
      <c r="D34" s="1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7" t="e">
        <f t="shared" si="3"/>
        <v>#DIV/0!</v>
      </c>
      <c r="S34" s="3"/>
      <c r="T34" s="17">
        <f t="shared" si="4"/>
        <v>0</v>
      </c>
      <c r="U34" s="19" t="e">
        <f t="shared" si="2"/>
        <v>#DIV/0!</v>
      </c>
    </row>
    <row r="35" spans="1:21">
      <c r="A35" s="27"/>
      <c r="B35" s="13"/>
      <c r="C35" s="10"/>
      <c r="D35" s="10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7" t="e">
        <f t="shared" si="3"/>
        <v>#DIV/0!</v>
      </c>
      <c r="S35" s="3"/>
      <c r="T35" s="17">
        <f t="shared" si="4"/>
        <v>0</v>
      </c>
      <c r="U35" s="19" t="e">
        <f t="shared" si="2"/>
        <v>#DIV/0!</v>
      </c>
    </row>
    <row r="36" spans="1:21">
      <c r="A36" s="27"/>
      <c r="B36" s="13"/>
      <c r="C36" s="10"/>
      <c r="D36" s="1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7" t="e">
        <f t="shared" si="3"/>
        <v>#DIV/0!</v>
      </c>
      <c r="S36" s="3"/>
      <c r="T36" s="17">
        <f t="shared" si="4"/>
        <v>0</v>
      </c>
      <c r="U36" s="19" t="e">
        <f t="shared" si="2"/>
        <v>#DIV/0!</v>
      </c>
    </row>
    <row r="37" spans="1:21">
      <c r="A37" s="27"/>
      <c r="B37" s="13"/>
      <c r="C37" s="10"/>
      <c r="D37" s="10"/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7" t="e">
        <f t="shared" si="3"/>
        <v>#DIV/0!</v>
      </c>
      <c r="S37" s="3"/>
      <c r="T37" s="17">
        <f t="shared" si="4"/>
        <v>0</v>
      </c>
      <c r="U37" s="19" t="e">
        <f t="shared" si="2"/>
        <v>#DIV/0!</v>
      </c>
    </row>
    <row r="38" spans="1:21" ht="31.15" customHeight="1">
      <c r="A38" s="21"/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3" t="e">
        <f t="shared" si="3"/>
        <v>#DIV/0!</v>
      </c>
      <c r="S38" s="23"/>
      <c r="T38" s="23">
        <f t="shared" si="4"/>
        <v>0</v>
      </c>
      <c r="U38" s="23" t="e">
        <f t="shared" si="2"/>
        <v>#DIV/0!</v>
      </c>
    </row>
    <row r="39" spans="1:21">
      <c r="A39" s="10"/>
      <c r="B39" s="13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7"/>
      <c r="S39" s="3"/>
      <c r="T39" s="17"/>
      <c r="U39" s="19"/>
    </row>
    <row r="40" spans="1:21">
      <c r="A40" s="38" t="s">
        <v>70</v>
      </c>
      <c r="B40" s="13" t="s">
        <v>66</v>
      </c>
      <c r="C40" s="10"/>
      <c r="D40" s="10" t="s">
        <v>35</v>
      </c>
      <c r="E40" s="20">
        <v>44298</v>
      </c>
      <c r="F40" s="4">
        <v>4</v>
      </c>
      <c r="G40" s="4">
        <v>3</v>
      </c>
      <c r="H40" s="4">
        <v>3</v>
      </c>
      <c r="I40" s="4">
        <v>4</v>
      </c>
      <c r="J40" s="4">
        <v>5</v>
      </c>
      <c r="K40" s="4">
        <v>4</v>
      </c>
      <c r="L40" s="4">
        <v>4</v>
      </c>
      <c r="M40" s="4">
        <v>5</v>
      </c>
      <c r="N40" s="4">
        <v>4</v>
      </c>
      <c r="O40" s="4">
        <v>3</v>
      </c>
      <c r="P40" s="4">
        <v>4</v>
      </c>
      <c r="Q40" s="4">
        <v>4</v>
      </c>
      <c r="R40" s="17">
        <f t="shared" ref="R40:R57" si="5">AVERAGE(F40:Q40)</f>
        <v>3.9166666666666665</v>
      </c>
      <c r="S40" s="3"/>
      <c r="T40" s="17">
        <f t="shared" ref="T40:T57" si="6">(S40*5)/100</f>
        <v>0</v>
      </c>
      <c r="U40" s="19">
        <f t="shared" ref="U40:U57" si="7">AVERAGE(R40,T40)</f>
        <v>1.9583333333333333</v>
      </c>
    </row>
    <row r="41" spans="1:21">
      <c r="A41" s="38" t="s">
        <v>71</v>
      </c>
      <c r="B41" s="13" t="s">
        <v>66</v>
      </c>
      <c r="C41" s="10"/>
      <c r="D41" s="10" t="s">
        <v>35</v>
      </c>
      <c r="E41" s="20">
        <v>44298</v>
      </c>
      <c r="F41" s="4">
        <v>3</v>
      </c>
      <c r="G41" s="4">
        <v>2</v>
      </c>
      <c r="H41" s="4">
        <v>4</v>
      </c>
      <c r="I41" s="4">
        <v>4</v>
      </c>
      <c r="J41" s="4">
        <v>2</v>
      </c>
      <c r="K41" s="4">
        <v>4</v>
      </c>
      <c r="L41" s="4">
        <v>4</v>
      </c>
      <c r="M41" s="4">
        <v>2</v>
      </c>
      <c r="N41" s="4">
        <v>4</v>
      </c>
      <c r="O41" s="4">
        <v>3</v>
      </c>
      <c r="P41" s="4">
        <v>3</v>
      </c>
      <c r="Q41" s="4">
        <v>3</v>
      </c>
      <c r="R41" s="17">
        <f t="shared" si="5"/>
        <v>3.1666666666666665</v>
      </c>
      <c r="S41" s="3"/>
      <c r="T41" s="17">
        <f t="shared" si="6"/>
        <v>0</v>
      </c>
      <c r="U41" s="19">
        <f t="shared" si="7"/>
        <v>1.5833333333333333</v>
      </c>
    </row>
    <row r="42" spans="1:21">
      <c r="A42" s="38" t="s">
        <v>72</v>
      </c>
      <c r="B42" s="13" t="s">
        <v>66</v>
      </c>
      <c r="C42" s="10"/>
      <c r="D42" s="10" t="s">
        <v>35</v>
      </c>
      <c r="E42" s="20">
        <v>44298</v>
      </c>
      <c r="F42" s="4">
        <v>3</v>
      </c>
      <c r="G42" s="4">
        <v>4</v>
      </c>
      <c r="H42" s="4">
        <v>4</v>
      </c>
      <c r="I42" s="4">
        <v>4</v>
      </c>
      <c r="J42" s="4">
        <v>4</v>
      </c>
      <c r="K42" s="4">
        <v>4</v>
      </c>
      <c r="L42" s="4">
        <v>4</v>
      </c>
      <c r="M42" s="4">
        <v>4</v>
      </c>
      <c r="N42" s="4">
        <v>4</v>
      </c>
      <c r="O42" s="4">
        <v>3</v>
      </c>
      <c r="P42" s="4">
        <v>3</v>
      </c>
      <c r="Q42" s="4">
        <v>3</v>
      </c>
      <c r="R42" s="17">
        <f t="shared" si="5"/>
        <v>3.6666666666666665</v>
      </c>
      <c r="S42" s="3"/>
      <c r="T42" s="17">
        <f t="shared" si="6"/>
        <v>0</v>
      </c>
      <c r="U42" s="19">
        <f t="shared" si="7"/>
        <v>1.8333333333333333</v>
      </c>
    </row>
    <row r="43" spans="1:21">
      <c r="A43" s="39" t="s">
        <v>73</v>
      </c>
      <c r="B43" s="13" t="s">
        <v>66</v>
      </c>
      <c r="C43" s="10"/>
      <c r="D43" s="10" t="s">
        <v>35</v>
      </c>
      <c r="E43" s="20">
        <v>44298</v>
      </c>
      <c r="F43" s="4">
        <v>4</v>
      </c>
      <c r="G43" s="4">
        <v>3</v>
      </c>
      <c r="H43" s="4">
        <v>4</v>
      </c>
      <c r="I43" s="4">
        <v>4</v>
      </c>
      <c r="J43" s="4">
        <v>3</v>
      </c>
      <c r="K43" s="4">
        <v>4</v>
      </c>
      <c r="L43" s="4">
        <v>4</v>
      </c>
      <c r="M43" s="4">
        <v>3</v>
      </c>
      <c r="N43" s="4">
        <v>4</v>
      </c>
      <c r="O43" s="4">
        <v>4</v>
      </c>
      <c r="P43" s="4">
        <v>4</v>
      </c>
      <c r="Q43" s="4">
        <v>4</v>
      </c>
      <c r="R43" s="17">
        <f t="shared" si="5"/>
        <v>3.75</v>
      </c>
      <c r="S43" s="3"/>
      <c r="T43" s="17">
        <f t="shared" si="6"/>
        <v>0</v>
      </c>
      <c r="U43" s="19">
        <f t="shared" si="7"/>
        <v>1.875</v>
      </c>
    </row>
    <row r="44" spans="1:21">
      <c r="A44" s="38" t="s">
        <v>74</v>
      </c>
      <c r="B44" s="13" t="s">
        <v>66</v>
      </c>
      <c r="C44" s="10"/>
      <c r="D44" s="10" t="s">
        <v>35</v>
      </c>
      <c r="E44" s="20">
        <v>44298</v>
      </c>
      <c r="F44" s="4">
        <v>3</v>
      </c>
      <c r="G44" s="4">
        <v>4</v>
      </c>
      <c r="H44" s="4">
        <v>4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4</v>
      </c>
      <c r="O44" s="4">
        <v>3</v>
      </c>
      <c r="P44" s="4">
        <v>3</v>
      </c>
      <c r="Q44" s="4">
        <v>3</v>
      </c>
      <c r="R44" s="17">
        <f t="shared" si="5"/>
        <v>3.6666666666666665</v>
      </c>
      <c r="S44" s="3"/>
      <c r="T44" s="17">
        <f t="shared" si="6"/>
        <v>0</v>
      </c>
      <c r="U44" s="19">
        <f t="shared" si="7"/>
        <v>1.8333333333333333</v>
      </c>
    </row>
    <row r="45" spans="1:21">
      <c r="A45" s="38" t="s">
        <v>75</v>
      </c>
      <c r="B45" s="13" t="s">
        <v>66</v>
      </c>
      <c r="C45" s="10"/>
      <c r="D45" s="10" t="s">
        <v>35</v>
      </c>
      <c r="E45" s="20">
        <v>44298</v>
      </c>
      <c r="F45" s="4">
        <v>4</v>
      </c>
      <c r="G45" s="4">
        <v>4</v>
      </c>
      <c r="H45" s="4">
        <v>3</v>
      </c>
      <c r="I45" s="4">
        <v>4</v>
      </c>
      <c r="J45" s="4">
        <v>2</v>
      </c>
      <c r="K45" s="4">
        <v>3</v>
      </c>
      <c r="L45" s="4">
        <v>4</v>
      </c>
      <c r="M45" s="4">
        <v>2</v>
      </c>
      <c r="N45" s="4">
        <v>3</v>
      </c>
      <c r="O45" s="4">
        <v>4</v>
      </c>
      <c r="P45" s="4">
        <v>4</v>
      </c>
      <c r="Q45" s="4">
        <v>4</v>
      </c>
      <c r="R45" s="17">
        <f t="shared" si="5"/>
        <v>3.4166666666666665</v>
      </c>
      <c r="S45" s="3"/>
      <c r="T45" s="17">
        <f t="shared" si="6"/>
        <v>0</v>
      </c>
      <c r="U45" s="19">
        <f t="shared" si="7"/>
        <v>1.7083333333333333</v>
      </c>
    </row>
    <row r="46" spans="1:21">
      <c r="A46" s="39" t="s">
        <v>76</v>
      </c>
      <c r="B46" s="13" t="s">
        <v>66</v>
      </c>
      <c r="C46" s="10"/>
      <c r="D46" s="10" t="s">
        <v>35</v>
      </c>
      <c r="E46" s="20">
        <v>44298</v>
      </c>
      <c r="F46" s="4">
        <v>2</v>
      </c>
      <c r="G46" s="4">
        <v>3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2</v>
      </c>
      <c r="P46" s="4">
        <v>2</v>
      </c>
      <c r="Q46" s="4">
        <v>2</v>
      </c>
      <c r="R46" s="17">
        <f t="shared" si="5"/>
        <v>3.25</v>
      </c>
      <c r="S46" s="3"/>
      <c r="T46" s="17">
        <f t="shared" si="6"/>
        <v>0</v>
      </c>
      <c r="U46" s="19">
        <f t="shared" si="7"/>
        <v>1.625</v>
      </c>
    </row>
    <row r="47" spans="1:21">
      <c r="A47" s="38" t="s">
        <v>77</v>
      </c>
      <c r="B47" s="13" t="s">
        <v>66</v>
      </c>
      <c r="C47" s="10"/>
      <c r="D47" s="10" t="s">
        <v>35</v>
      </c>
      <c r="E47" s="20">
        <v>44298</v>
      </c>
      <c r="F47" s="4">
        <v>4</v>
      </c>
      <c r="G47" s="4">
        <v>3</v>
      </c>
      <c r="H47" s="4">
        <v>3</v>
      </c>
      <c r="I47" s="4">
        <v>4</v>
      </c>
      <c r="J47" s="4">
        <v>3</v>
      </c>
      <c r="K47" s="4">
        <v>3</v>
      </c>
      <c r="L47" s="4">
        <v>4</v>
      </c>
      <c r="M47" s="4">
        <v>3</v>
      </c>
      <c r="N47" s="4">
        <v>3</v>
      </c>
      <c r="O47" s="4">
        <v>4</v>
      </c>
      <c r="P47" s="4">
        <v>4</v>
      </c>
      <c r="Q47" s="4">
        <v>4</v>
      </c>
      <c r="R47" s="17">
        <f t="shared" si="5"/>
        <v>3.5</v>
      </c>
      <c r="S47" s="3"/>
      <c r="T47" s="17">
        <f t="shared" si="6"/>
        <v>0</v>
      </c>
      <c r="U47" s="19">
        <f t="shared" si="7"/>
        <v>1.75</v>
      </c>
    </row>
    <row r="48" spans="1:21">
      <c r="A48" s="39" t="s">
        <v>78</v>
      </c>
      <c r="B48" s="13" t="s">
        <v>66</v>
      </c>
      <c r="C48" s="10"/>
      <c r="D48" s="10" t="s">
        <v>35</v>
      </c>
      <c r="E48" s="20">
        <v>44298</v>
      </c>
      <c r="F48" s="4">
        <v>3</v>
      </c>
      <c r="G48" s="4">
        <v>3</v>
      </c>
      <c r="H48" s="4">
        <v>4</v>
      </c>
      <c r="I48" s="4">
        <v>4</v>
      </c>
      <c r="J48" s="4">
        <v>4</v>
      </c>
      <c r="K48" s="4">
        <v>4</v>
      </c>
      <c r="L48" s="4">
        <v>4</v>
      </c>
      <c r="M48" s="4">
        <v>4</v>
      </c>
      <c r="N48" s="4">
        <v>4</v>
      </c>
      <c r="O48" s="4">
        <v>3</v>
      </c>
      <c r="P48" s="4">
        <v>3</v>
      </c>
      <c r="Q48" s="4">
        <v>3</v>
      </c>
      <c r="R48" s="17">
        <f t="shared" si="5"/>
        <v>3.5833333333333335</v>
      </c>
      <c r="S48" s="3"/>
      <c r="T48" s="17">
        <f t="shared" si="6"/>
        <v>0</v>
      </c>
      <c r="U48" s="19">
        <f t="shared" si="7"/>
        <v>1.7916666666666667</v>
      </c>
    </row>
    <row r="49" spans="1:21">
      <c r="A49" s="38" t="s">
        <v>79</v>
      </c>
      <c r="B49" s="13" t="s">
        <v>66</v>
      </c>
      <c r="C49" s="10"/>
      <c r="D49" s="10" t="s">
        <v>35</v>
      </c>
      <c r="E49" s="20">
        <v>44298</v>
      </c>
      <c r="F49" s="4">
        <v>3</v>
      </c>
      <c r="G49" s="4">
        <v>4</v>
      </c>
      <c r="H49" s="4">
        <v>4</v>
      </c>
      <c r="I49" s="4">
        <v>4</v>
      </c>
      <c r="J49" s="4">
        <v>2</v>
      </c>
      <c r="K49" s="4">
        <v>4</v>
      </c>
      <c r="L49" s="4">
        <v>4</v>
      </c>
      <c r="M49" s="4">
        <v>2</v>
      </c>
      <c r="N49" s="4">
        <v>4</v>
      </c>
      <c r="O49" s="4">
        <v>3</v>
      </c>
      <c r="P49" s="4">
        <v>3</v>
      </c>
      <c r="Q49" s="4">
        <v>3</v>
      </c>
      <c r="R49" s="17">
        <f t="shared" si="5"/>
        <v>3.3333333333333335</v>
      </c>
      <c r="S49" s="3"/>
      <c r="T49" s="17">
        <f t="shared" si="6"/>
        <v>0</v>
      </c>
      <c r="U49" s="19">
        <f t="shared" si="7"/>
        <v>1.6666666666666667</v>
      </c>
    </row>
    <row r="50" spans="1:21">
      <c r="A50" s="38" t="s">
        <v>80</v>
      </c>
      <c r="B50" s="13" t="s">
        <v>66</v>
      </c>
      <c r="C50" s="10"/>
      <c r="D50" s="10" t="s">
        <v>35</v>
      </c>
      <c r="E50" s="20">
        <v>44298</v>
      </c>
      <c r="F50" s="4">
        <v>3</v>
      </c>
      <c r="G50" s="4">
        <v>3</v>
      </c>
      <c r="H50" s="4">
        <v>4</v>
      </c>
      <c r="I50" s="4">
        <v>4</v>
      </c>
      <c r="J50" s="4">
        <v>3</v>
      </c>
      <c r="K50" s="4">
        <v>4</v>
      </c>
      <c r="L50" s="4">
        <v>4</v>
      </c>
      <c r="M50" s="4">
        <v>3</v>
      </c>
      <c r="N50" s="4">
        <v>4</v>
      </c>
      <c r="O50" s="4">
        <v>3</v>
      </c>
      <c r="P50" s="4">
        <v>3</v>
      </c>
      <c r="Q50" s="4">
        <v>3</v>
      </c>
      <c r="R50" s="17">
        <f t="shared" si="5"/>
        <v>3.4166666666666665</v>
      </c>
      <c r="S50" s="3"/>
      <c r="T50" s="17">
        <f t="shared" si="6"/>
        <v>0</v>
      </c>
      <c r="U50" s="19">
        <f t="shared" si="7"/>
        <v>1.7083333333333333</v>
      </c>
    </row>
    <row r="51" spans="1:21">
      <c r="A51" s="38" t="s">
        <v>81</v>
      </c>
      <c r="B51" s="13" t="s">
        <v>66</v>
      </c>
      <c r="C51" s="10"/>
      <c r="D51" s="10" t="s">
        <v>35</v>
      </c>
      <c r="E51" s="20">
        <v>44298</v>
      </c>
      <c r="F51" s="4">
        <v>3</v>
      </c>
      <c r="G51" s="4">
        <v>2</v>
      </c>
      <c r="H51" s="4">
        <v>3</v>
      </c>
      <c r="I51" s="4">
        <v>4</v>
      </c>
      <c r="J51" s="4">
        <v>3</v>
      </c>
      <c r="K51" s="4">
        <v>3</v>
      </c>
      <c r="L51" s="4">
        <v>4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17">
        <f t="shared" si="5"/>
        <v>3.0833333333333335</v>
      </c>
      <c r="S51" s="3"/>
      <c r="T51" s="17">
        <f t="shared" si="6"/>
        <v>0</v>
      </c>
      <c r="U51" s="19">
        <f t="shared" si="7"/>
        <v>1.5416666666666667</v>
      </c>
    </row>
    <row r="52" spans="1:21">
      <c r="A52" s="26"/>
      <c r="B52" s="13"/>
      <c r="C52" s="10"/>
      <c r="D52" s="10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7" t="e">
        <f t="shared" si="5"/>
        <v>#DIV/0!</v>
      </c>
      <c r="S52" s="3"/>
      <c r="T52" s="17">
        <f t="shared" si="6"/>
        <v>0</v>
      </c>
      <c r="U52" s="19" t="e">
        <f t="shared" si="7"/>
        <v>#DIV/0!</v>
      </c>
    </row>
    <row r="53" spans="1:21">
      <c r="A53" s="27"/>
      <c r="B53" s="13"/>
      <c r="C53" s="10"/>
      <c r="D53" s="10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7" t="e">
        <f t="shared" si="5"/>
        <v>#DIV/0!</v>
      </c>
      <c r="S53" s="3"/>
      <c r="T53" s="17">
        <f t="shared" si="6"/>
        <v>0</v>
      </c>
      <c r="U53" s="19" t="e">
        <f t="shared" si="7"/>
        <v>#DIV/0!</v>
      </c>
    </row>
    <row r="54" spans="1:21" ht="31.1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3" t="e">
        <f t="shared" si="5"/>
        <v>#DIV/0!</v>
      </c>
      <c r="S54" s="23"/>
      <c r="T54" s="23">
        <f t="shared" si="6"/>
        <v>0</v>
      </c>
      <c r="U54" s="23" t="e">
        <f t="shared" si="7"/>
        <v>#DIV/0!</v>
      </c>
    </row>
    <row r="55" spans="1:21">
      <c r="A55" s="27"/>
      <c r="B55" s="13"/>
      <c r="C55" s="10"/>
      <c r="D55" s="10"/>
      <c r="E55" s="2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7" t="e">
        <f t="shared" si="5"/>
        <v>#DIV/0!</v>
      </c>
      <c r="S55" s="3"/>
      <c r="T55" s="17">
        <f t="shared" si="6"/>
        <v>0</v>
      </c>
      <c r="U55" s="19" t="e">
        <f t="shared" si="7"/>
        <v>#DIV/0!</v>
      </c>
    </row>
    <row r="56" spans="1:21">
      <c r="A56" s="27"/>
      <c r="B56" s="13"/>
      <c r="C56" s="10"/>
      <c r="D56" s="10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7" t="e">
        <f t="shared" si="5"/>
        <v>#DIV/0!</v>
      </c>
      <c r="S56" s="3"/>
      <c r="T56" s="17">
        <f t="shared" si="6"/>
        <v>0</v>
      </c>
      <c r="U56" s="19" t="e">
        <f t="shared" si="7"/>
        <v>#DIV/0!</v>
      </c>
    </row>
    <row r="57" spans="1:21">
      <c r="A57" s="27"/>
      <c r="B57" s="13"/>
      <c r="C57" s="10"/>
      <c r="D57" s="10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7" t="e">
        <f t="shared" si="5"/>
        <v>#DIV/0!</v>
      </c>
      <c r="S57" s="3"/>
      <c r="T57" s="17">
        <f t="shared" si="6"/>
        <v>0</v>
      </c>
      <c r="U57" s="19" t="e">
        <f t="shared" si="7"/>
        <v>#DIV/0!</v>
      </c>
    </row>
    <row r="58" spans="1:21">
      <c r="A58" s="40" t="s">
        <v>70</v>
      </c>
      <c r="B58" s="13" t="s">
        <v>66</v>
      </c>
      <c r="C58" s="10"/>
      <c r="D58" s="10" t="s">
        <v>35</v>
      </c>
      <c r="E58" s="20">
        <v>44299</v>
      </c>
      <c r="F58" s="4">
        <v>5</v>
      </c>
      <c r="G58" s="4">
        <v>4</v>
      </c>
      <c r="H58" s="4">
        <v>3</v>
      </c>
      <c r="I58" s="4">
        <v>4</v>
      </c>
      <c r="J58" s="4">
        <v>4</v>
      </c>
      <c r="K58" s="4">
        <v>3</v>
      </c>
      <c r="L58" s="4">
        <v>2</v>
      </c>
      <c r="M58" s="4">
        <v>4</v>
      </c>
      <c r="N58" s="4">
        <v>4</v>
      </c>
      <c r="O58" s="4">
        <v>2</v>
      </c>
      <c r="P58" s="4">
        <v>4</v>
      </c>
      <c r="Q58" s="4">
        <v>3</v>
      </c>
      <c r="R58" s="17"/>
      <c r="S58" s="3"/>
      <c r="T58" s="17"/>
      <c r="U58" s="19"/>
    </row>
    <row r="59" spans="1:21">
      <c r="A59" s="40" t="s">
        <v>71</v>
      </c>
      <c r="B59" s="13" t="s">
        <v>66</v>
      </c>
      <c r="C59" s="10"/>
      <c r="D59" s="10" t="s">
        <v>35</v>
      </c>
      <c r="E59" s="20">
        <v>44299</v>
      </c>
      <c r="F59" s="4">
        <v>4</v>
      </c>
      <c r="G59" s="4">
        <v>2</v>
      </c>
      <c r="H59" s="4">
        <v>3</v>
      </c>
      <c r="I59" s="4">
        <v>3</v>
      </c>
      <c r="J59" s="4">
        <v>4</v>
      </c>
      <c r="K59" s="4">
        <v>3</v>
      </c>
      <c r="L59" s="4">
        <v>4</v>
      </c>
      <c r="M59" s="4">
        <v>4</v>
      </c>
      <c r="N59" s="4">
        <v>4</v>
      </c>
      <c r="O59" s="4">
        <v>4</v>
      </c>
      <c r="P59" s="4">
        <v>4</v>
      </c>
      <c r="Q59" s="4">
        <v>3</v>
      </c>
      <c r="R59" s="17"/>
      <c r="S59" s="3"/>
      <c r="T59" s="17"/>
      <c r="U59" s="19"/>
    </row>
    <row r="60" spans="1:21">
      <c r="A60" s="40" t="s">
        <v>72</v>
      </c>
      <c r="B60" s="13" t="s">
        <v>66</v>
      </c>
      <c r="C60" s="10"/>
      <c r="D60" s="10" t="s">
        <v>35</v>
      </c>
      <c r="E60" s="20">
        <v>44299</v>
      </c>
      <c r="F60" s="4">
        <v>4</v>
      </c>
      <c r="G60" s="4">
        <v>4</v>
      </c>
      <c r="H60" s="4">
        <v>3</v>
      </c>
      <c r="I60" s="4">
        <v>2</v>
      </c>
      <c r="J60" s="4">
        <v>3</v>
      </c>
      <c r="K60" s="4">
        <v>4</v>
      </c>
      <c r="L60" s="4">
        <v>3</v>
      </c>
      <c r="M60" s="4">
        <v>4</v>
      </c>
      <c r="N60" s="4">
        <v>4</v>
      </c>
      <c r="O60" s="4">
        <v>3</v>
      </c>
      <c r="P60" s="4">
        <v>4</v>
      </c>
      <c r="Q60" s="4">
        <v>4</v>
      </c>
      <c r="R60" s="17"/>
      <c r="S60" s="3"/>
      <c r="T60" s="17"/>
      <c r="U60" s="19"/>
    </row>
    <row r="61" spans="1:21">
      <c r="A61" s="41" t="s">
        <v>73</v>
      </c>
      <c r="B61" s="13" t="s">
        <v>66</v>
      </c>
      <c r="C61" s="10"/>
      <c r="D61" s="10" t="s">
        <v>35</v>
      </c>
      <c r="E61" s="20">
        <v>44299</v>
      </c>
      <c r="F61" s="4">
        <v>4</v>
      </c>
      <c r="G61" s="4">
        <v>2</v>
      </c>
      <c r="H61" s="4">
        <v>3</v>
      </c>
      <c r="I61" s="4">
        <v>3</v>
      </c>
      <c r="J61" s="4">
        <v>4</v>
      </c>
      <c r="K61" s="4">
        <v>3</v>
      </c>
      <c r="L61" s="4">
        <v>4</v>
      </c>
      <c r="M61" s="4">
        <v>4</v>
      </c>
      <c r="N61" s="4">
        <v>4</v>
      </c>
      <c r="O61" s="4">
        <v>4</v>
      </c>
      <c r="P61" s="4">
        <v>4</v>
      </c>
      <c r="Q61" s="4">
        <v>3</v>
      </c>
      <c r="R61" s="17">
        <v>3.3</v>
      </c>
      <c r="S61" s="3"/>
      <c r="T61" s="17">
        <v>4.5</v>
      </c>
      <c r="U61" s="19">
        <v>3.9</v>
      </c>
    </row>
    <row r="62" spans="1:21">
      <c r="A62" s="40" t="s">
        <v>74</v>
      </c>
      <c r="B62" s="13" t="s">
        <v>66</v>
      </c>
      <c r="C62" s="10"/>
      <c r="D62" s="10" t="s">
        <v>35</v>
      </c>
      <c r="E62" s="20">
        <v>44299</v>
      </c>
      <c r="F62" s="4">
        <v>4</v>
      </c>
      <c r="G62" s="4">
        <v>2</v>
      </c>
      <c r="H62" s="4">
        <v>3</v>
      </c>
      <c r="I62" s="4">
        <v>3</v>
      </c>
      <c r="J62" s="4">
        <v>4</v>
      </c>
      <c r="K62" s="4">
        <v>4</v>
      </c>
      <c r="L62" s="4">
        <v>4</v>
      </c>
      <c r="M62" s="4">
        <v>3</v>
      </c>
      <c r="N62" s="4">
        <v>4</v>
      </c>
      <c r="O62" s="4">
        <v>2</v>
      </c>
      <c r="P62" s="4">
        <v>3</v>
      </c>
      <c r="Q62" s="4">
        <v>4</v>
      </c>
      <c r="R62" s="17">
        <v>3.8</v>
      </c>
      <c r="S62" s="3"/>
      <c r="T62" s="17">
        <v>4.5</v>
      </c>
      <c r="U62" s="19">
        <v>4.2</v>
      </c>
    </row>
    <row r="63" spans="1:21">
      <c r="A63" s="40" t="s">
        <v>75</v>
      </c>
      <c r="B63" s="13" t="s">
        <v>66</v>
      </c>
      <c r="C63" s="10"/>
      <c r="D63" s="10" t="s">
        <v>35</v>
      </c>
      <c r="E63" s="20">
        <v>44299</v>
      </c>
      <c r="F63" s="4">
        <v>4</v>
      </c>
      <c r="G63" s="4">
        <v>2</v>
      </c>
      <c r="H63" s="4">
        <v>3</v>
      </c>
      <c r="I63" s="4">
        <v>3</v>
      </c>
      <c r="J63" s="4">
        <v>4</v>
      </c>
      <c r="K63" s="4">
        <v>2</v>
      </c>
      <c r="L63" s="4">
        <v>3</v>
      </c>
      <c r="M63" s="4">
        <v>4</v>
      </c>
      <c r="N63" s="4">
        <v>4</v>
      </c>
      <c r="O63" s="4">
        <v>4</v>
      </c>
      <c r="P63" s="4">
        <v>4</v>
      </c>
      <c r="Q63" s="4">
        <v>2</v>
      </c>
      <c r="R63" s="17">
        <v>3.9</v>
      </c>
      <c r="S63" s="3"/>
      <c r="T63" s="17">
        <v>5</v>
      </c>
      <c r="U63" s="19">
        <v>4.5</v>
      </c>
    </row>
    <row r="64" spans="1:21">
      <c r="A64" s="41" t="s">
        <v>76</v>
      </c>
      <c r="B64" s="13" t="s">
        <v>66</v>
      </c>
      <c r="C64" s="10"/>
      <c r="D64" s="10" t="s">
        <v>35</v>
      </c>
      <c r="E64" s="20">
        <v>44299</v>
      </c>
      <c r="F64" s="4">
        <v>5</v>
      </c>
      <c r="G64" s="4">
        <v>4</v>
      </c>
      <c r="H64" s="4">
        <v>3</v>
      </c>
      <c r="I64" s="4">
        <v>4</v>
      </c>
      <c r="J64" s="4">
        <v>4</v>
      </c>
      <c r="K64" s="4">
        <v>4</v>
      </c>
      <c r="L64" s="4">
        <v>3</v>
      </c>
      <c r="M64" s="4">
        <v>3</v>
      </c>
      <c r="N64" s="4">
        <v>4</v>
      </c>
      <c r="O64" s="4">
        <v>3</v>
      </c>
      <c r="P64" s="4">
        <v>3</v>
      </c>
      <c r="Q64" s="4">
        <v>4</v>
      </c>
      <c r="R64" s="17">
        <v>3.1</v>
      </c>
      <c r="S64" s="3"/>
      <c r="T64" s="17">
        <f>(S64*5)/100</f>
        <v>0</v>
      </c>
      <c r="U64" s="19">
        <v>3.1</v>
      </c>
    </row>
    <row r="65" spans="1:21">
      <c r="A65" s="40" t="s">
        <v>77</v>
      </c>
      <c r="B65" s="13" t="s">
        <v>66</v>
      </c>
      <c r="C65" s="10"/>
      <c r="D65" s="10" t="s">
        <v>35</v>
      </c>
      <c r="E65" s="20">
        <v>44299</v>
      </c>
      <c r="F65" s="4">
        <v>5</v>
      </c>
      <c r="G65" s="4">
        <v>4</v>
      </c>
      <c r="H65" s="4">
        <v>3</v>
      </c>
      <c r="I65" s="4">
        <v>4</v>
      </c>
      <c r="J65" s="4">
        <v>4</v>
      </c>
      <c r="K65" s="4">
        <v>3</v>
      </c>
      <c r="L65" s="4">
        <v>3</v>
      </c>
      <c r="M65" s="4">
        <v>4</v>
      </c>
      <c r="N65" s="4">
        <v>4</v>
      </c>
      <c r="O65" s="4">
        <v>4</v>
      </c>
      <c r="P65" s="4">
        <v>4</v>
      </c>
      <c r="Q65" s="4">
        <v>3</v>
      </c>
      <c r="R65" s="17">
        <v>3.3</v>
      </c>
      <c r="S65" s="3"/>
      <c r="T65" s="17">
        <v>5</v>
      </c>
      <c r="U65" s="19">
        <v>4.2</v>
      </c>
    </row>
    <row r="66" spans="1:21">
      <c r="A66" s="41" t="s">
        <v>78</v>
      </c>
      <c r="B66" s="13" t="s">
        <v>66</v>
      </c>
      <c r="C66" s="10"/>
      <c r="D66" s="10" t="s">
        <v>35</v>
      </c>
      <c r="E66" s="20">
        <v>44299</v>
      </c>
      <c r="F66" s="4">
        <v>4</v>
      </c>
      <c r="G66" s="4">
        <v>2</v>
      </c>
      <c r="H66" s="4">
        <v>3</v>
      </c>
      <c r="I66" s="4">
        <v>3</v>
      </c>
      <c r="J66" s="4">
        <v>4</v>
      </c>
      <c r="K66" s="4">
        <v>3</v>
      </c>
      <c r="L66" s="4">
        <v>4</v>
      </c>
      <c r="M66" s="4">
        <v>4</v>
      </c>
      <c r="N66" s="4">
        <v>4</v>
      </c>
      <c r="O66" s="4">
        <v>2</v>
      </c>
      <c r="P66" s="4">
        <v>4</v>
      </c>
      <c r="Q66" s="4">
        <v>3</v>
      </c>
      <c r="R66" s="17">
        <v>3.6</v>
      </c>
      <c r="S66" s="3"/>
      <c r="T66" s="17">
        <v>4.5</v>
      </c>
      <c r="U66" s="19">
        <v>4.0999999999999996</v>
      </c>
    </row>
    <row r="67" spans="1:21">
      <c r="A67" s="40" t="s">
        <v>79</v>
      </c>
      <c r="B67" s="13" t="s">
        <v>66</v>
      </c>
      <c r="C67" s="10"/>
      <c r="D67" s="10" t="s">
        <v>35</v>
      </c>
      <c r="E67" s="20">
        <v>44299</v>
      </c>
      <c r="F67" s="4">
        <v>5</v>
      </c>
      <c r="G67" s="4">
        <v>4</v>
      </c>
      <c r="H67" s="4">
        <v>3</v>
      </c>
      <c r="I67" s="4">
        <v>4</v>
      </c>
      <c r="J67" s="4">
        <v>4</v>
      </c>
      <c r="K67" s="4">
        <v>3</v>
      </c>
      <c r="L67" s="4">
        <v>3</v>
      </c>
      <c r="M67" s="4">
        <v>4</v>
      </c>
      <c r="N67" s="4">
        <v>4</v>
      </c>
      <c r="O67" s="4">
        <v>3</v>
      </c>
      <c r="P67" s="4">
        <v>4</v>
      </c>
      <c r="Q67" s="4">
        <v>3</v>
      </c>
      <c r="R67" s="17">
        <v>3.5</v>
      </c>
      <c r="S67" s="3"/>
      <c r="T67" s="17">
        <v>5</v>
      </c>
      <c r="U67" s="19">
        <v>4.3</v>
      </c>
    </row>
    <row r="68" spans="1:21">
      <c r="A68" s="40" t="s">
        <v>80</v>
      </c>
      <c r="B68" s="13" t="s">
        <v>66</v>
      </c>
      <c r="C68" s="10"/>
      <c r="D68" s="10" t="s">
        <v>35</v>
      </c>
      <c r="E68" s="20">
        <v>44299</v>
      </c>
      <c r="F68" s="4">
        <v>4</v>
      </c>
      <c r="G68" s="4">
        <v>2</v>
      </c>
      <c r="H68" s="4">
        <v>3</v>
      </c>
      <c r="I68" s="4">
        <v>3</v>
      </c>
      <c r="J68" s="4">
        <v>4</v>
      </c>
      <c r="K68" s="4">
        <v>3</v>
      </c>
      <c r="L68" s="4">
        <v>2</v>
      </c>
      <c r="M68" s="4">
        <v>3</v>
      </c>
      <c r="N68" s="4">
        <v>4</v>
      </c>
      <c r="O68" s="4">
        <v>3</v>
      </c>
      <c r="P68" s="4">
        <v>3</v>
      </c>
      <c r="Q68" s="4">
        <v>3</v>
      </c>
      <c r="R68" s="17">
        <v>3.1</v>
      </c>
      <c r="S68" s="3"/>
      <c r="T68" s="17">
        <v>1</v>
      </c>
      <c r="U68" s="19">
        <v>2.1</v>
      </c>
    </row>
    <row r="69" spans="1:21">
      <c r="A69" s="40" t="s">
        <v>81</v>
      </c>
      <c r="B69" s="13" t="s">
        <v>66</v>
      </c>
      <c r="C69" s="10"/>
      <c r="D69" s="10" t="s">
        <v>35</v>
      </c>
      <c r="E69" s="20">
        <v>44299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7">
        <v>3.6</v>
      </c>
      <c r="S69" s="3"/>
      <c r="T69" s="17">
        <v>4.5</v>
      </c>
      <c r="U69" s="19">
        <v>4.0999999999999996</v>
      </c>
    </row>
    <row r="70" spans="1:21">
      <c r="A70" s="9"/>
      <c r="B70" s="13"/>
      <c r="C70" s="10"/>
      <c r="D70" s="10"/>
      <c r="E70" s="2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7">
        <v>3.4</v>
      </c>
      <c r="S70" s="3"/>
      <c r="T70" s="17">
        <v>3.5</v>
      </c>
      <c r="U70" s="19">
        <v>3.5</v>
      </c>
    </row>
    <row r="71" spans="1:21" ht="31.1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3" t="e">
        <f>AVERAGE(F71:Q71)</f>
        <v>#DIV/0!</v>
      </c>
      <c r="S71" s="23"/>
      <c r="T71" s="23">
        <f>(S71*5)/100</f>
        <v>0</v>
      </c>
      <c r="U71" s="23" t="e">
        <f>AVERAGE(R71,T71)</f>
        <v>#DIV/0!</v>
      </c>
    </row>
    <row r="72" spans="1:21">
      <c r="A72" s="9"/>
      <c r="B72" s="13"/>
      <c r="C72" s="10"/>
      <c r="D72" s="10" t="s">
        <v>35</v>
      </c>
      <c r="E72" s="20">
        <v>44300</v>
      </c>
      <c r="F72" s="4">
        <v>3</v>
      </c>
      <c r="G72" s="4">
        <v>4</v>
      </c>
      <c r="H72" s="4">
        <v>2</v>
      </c>
      <c r="I72" s="4">
        <v>4</v>
      </c>
      <c r="J72" s="4">
        <v>5</v>
      </c>
      <c r="K72" s="4">
        <v>4</v>
      </c>
      <c r="L72" s="4">
        <v>4</v>
      </c>
      <c r="M72" s="4">
        <v>4</v>
      </c>
      <c r="N72" s="4">
        <v>4</v>
      </c>
      <c r="O72" s="4">
        <v>4</v>
      </c>
      <c r="P72" s="4">
        <v>4</v>
      </c>
      <c r="Q72" s="4">
        <v>4</v>
      </c>
      <c r="R72" s="17">
        <v>3.1</v>
      </c>
      <c r="S72" s="3"/>
      <c r="T72" s="17">
        <f>(S72*5)/100</f>
        <v>0</v>
      </c>
      <c r="U72" s="19">
        <v>3.1</v>
      </c>
    </row>
    <row r="73" spans="1:21">
      <c r="A73" s="40" t="s">
        <v>70</v>
      </c>
      <c r="B73" s="13" t="s">
        <v>66</v>
      </c>
      <c r="C73" s="10"/>
      <c r="D73" s="10" t="s">
        <v>35</v>
      </c>
      <c r="E73" s="20">
        <v>44300</v>
      </c>
      <c r="F73" s="4">
        <v>3</v>
      </c>
      <c r="G73" s="4">
        <v>3</v>
      </c>
      <c r="H73" s="4">
        <v>4</v>
      </c>
      <c r="I73" s="4">
        <v>4</v>
      </c>
      <c r="J73" s="4">
        <v>2</v>
      </c>
      <c r="K73" s="4">
        <v>4</v>
      </c>
      <c r="L73" s="4">
        <v>3</v>
      </c>
      <c r="M73" s="4">
        <v>3</v>
      </c>
      <c r="N73" s="4">
        <v>3</v>
      </c>
      <c r="O73" s="4">
        <v>3</v>
      </c>
      <c r="P73" s="4">
        <v>3</v>
      </c>
      <c r="Q73" s="4">
        <v>3</v>
      </c>
      <c r="R73" s="17"/>
      <c r="S73" s="3"/>
      <c r="T73" s="17"/>
      <c r="U73" s="19"/>
    </row>
    <row r="74" spans="1:21">
      <c r="A74" s="40" t="s">
        <v>71</v>
      </c>
      <c r="B74" s="13" t="s">
        <v>66</v>
      </c>
      <c r="C74" s="10"/>
      <c r="D74" s="10" t="s">
        <v>35</v>
      </c>
      <c r="E74" s="20">
        <v>44300</v>
      </c>
      <c r="F74" s="4">
        <v>3</v>
      </c>
      <c r="G74" s="4">
        <v>3</v>
      </c>
      <c r="H74" s="4">
        <v>4</v>
      </c>
      <c r="I74" s="4">
        <v>4</v>
      </c>
      <c r="J74" s="4">
        <v>4</v>
      </c>
      <c r="K74" s="4">
        <v>4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17"/>
      <c r="S74" s="3"/>
      <c r="T74" s="17"/>
      <c r="U74" s="19"/>
    </row>
    <row r="75" spans="1:21">
      <c r="A75" s="40" t="s">
        <v>72</v>
      </c>
      <c r="B75" s="13" t="s">
        <v>66</v>
      </c>
      <c r="C75" s="10"/>
      <c r="D75" s="10" t="s">
        <v>35</v>
      </c>
      <c r="E75" s="20">
        <v>44300</v>
      </c>
      <c r="F75" s="4">
        <v>4</v>
      </c>
      <c r="G75" s="4">
        <v>4</v>
      </c>
      <c r="H75" s="4">
        <v>4</v>
      </c>
      <c r="I75" s="4">
        <v>4</v>
      </c>
      <c r="J75" s="4">
        <v>3</v>
      </c>
      <c r="K75" s="4">
        <v>4</v>
      </c>
      <c r="L75" s="4">
        <v>4</v>
      </c>
      <c r="M75" s="4">
        <v>4</v>
      </c>
      <c r="N75" s="4">
        <v>4</v>
      </c>
      <c r="O75" s="4">
        <v>4</v>
      </c>
      <c r="P75" s="4">
        <v>4</v>
      </c>
      <c r="Q75" s="4">
        <v>4</v>
      </c>
      <c r="R75" s="17"/>
      <c r="S75" s="3"/>
      <c r="T75" s="17"/>
      <c r="U75" s="19"/>
    </row>
    <row r="76" spans="1:21">
      <c r="A76" s="41" t="s">
        <v>73</v>
      </c>
      <c r="B76" s="13" t="s">
        <v>66</v>
      </c>
      <c r="C76" s="10"/>
      <c r="D76" s="10" t="s">
        <v>35</v>
      </c>
      <c r="E76" s="20">
        <v>44300</v>
      </c>
      <c r="F76" s="4">
        <v>3</v>
      </c>
      <c r="G76" s="4">
        <v>3</v>
      </c>
      <c r="H76" s="4">
        <v>4</v>
      </c>
      <c r="I76" s="4">
        <v>4</v>
      </c>
      <c r="J76" s="4">
        <v>4</v>
      </c>
      <c r="K76" s="4">
        <v>4</v>
      </c>
      <c r="L76" s="4">
        <v>3</v>
      </c>
      <c r="M76" s="4">
        <v>3</v>
      </c>
      <c r="N76" s="4">
        <v>3</v>
      </c>
      <c r="O76" s="4">
        <v>3</v>
      </c>
      <c r="P76" s="4">
        <v>3</v>
      </c>
      <c r="Q76" s="4">
        <v>3</v>
      </c>
      <c r="R76" s="17">
        <v>3</v>
      </c>
      <c r="S76" s="3"/>
      <c r="T76" s="17">
        <f>(S76*5)/100</f>
        <v>0</v>
      </c>
      <c r="U76" s="19">
        <v>3</v>
      </c>
    </row>
    <row r="77" spans="1:21">
      <c r="A77" s="40" t="s">
        <v>74</v>
      </c>
      <c r="B77" s="13" t="s">
        <v>66</v>
      </c>
      <c r="C77" s="10"/>
      <c r="D77" s="10" t="s">
        <v>35</v>
      </c>
      <c r="E77" s="20">
        <v>44300</v>
      </c>
      <c r="F77" s="4">
        <v>4</v>
      </c>
      <c r="G77" s="4">
        <v>4</v>
      </c>
      <c r="H77" s="4">
        <v>3</v>
      </c>
      <c r="I77" s="4">
        <v>4</v>
      </c>
      <c r="J77" s="4">
        <v>2</v>
      </c>
      <c r="K77" s="4">
        <v>3</v>
      </c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4">
        <v>4</v>
      </c>
      <c r="R77" s="17">
        <v>3.8</v>
      </c>
      <c r="S77" s="3"/>
      <c r="T77" s="17">
        <v>4.5</v>
      </c>
      <c r="U77" s="19">
        <v>4.2</v>
      </c>
    </row>
    <row r="78" spans="1:21">
      <c r="A78" s="40" t="s">
        <v>75</v>
      </c>
      <c r="B78" s="13" t="s">
        <v>66</v>
      </c>
      <c r="C78" s="10"/>
      <c r="D78" s="10" t="s">
        <v>35</v>
      </c>
      <c r="E78" s="20">
        <v>44300</v>
      </c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17">
        <v>3.7</v>
      </c>
      <c r="S78" s="3"/>
      <c r="T78" s="17">
        <v>3.5</v>
      </c>
      <c r="U78" s="19">
        <v>3.6</v>
      </c>
    </row>
    <row r="79" spans="1:21">
      <c r="A79" s="41" t="s">
        <v>76</v>
      </c>
      <c r="B79" s="13" t="s">
        <v>66</v>
      </c>
      <c r="C79" s="10"/>
      <c r="D79" s="10" t="s">
        <v>35</v>
      </c>
      <c r="E79" s="20">
        <v>44300</v>
      </c>
      <c r="F79" s="4">
        <v>4</v>
      </c>
      <c r="G79" s="4">
        <v>4</v>
      </c>
      <c r="H79" s="4">
        <v>3</v>
      </c>
      <c r="I79" s="4">
        <v>4</v>
      </c>
      <c r="J79" s="4">
        <v>3</v>
      </c>
      <c r="K79" s="4">
        <v>3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4">
        <v>4</v>
      </c>
      <c r="R79" s="17">
        <v>3.2</v>
      </c>
      <c r="S79" s="3"/>
      <c r="T79" s="17">
        <v>3.5</v>
      </c>
      <c r="U79" s="19">
        <v>3.4</v>
      </c>
    </row>
    <row r="80" spans="1:21">
      <c r="A80" s="40" t="s">
        <v>77</v>
      </c>
      <c r="B80" s="13" t="s">
        <v>66</v>
      </c>
      <c r="C80" s="10"/>
      <c r="D80" s="10" t="s">
        <v>35</v>
      </c>
      <c r="E80" s="20">
        <v>44300</v>
      </c>
      <c r="F80" s="4">
        <v>3</v>
      </c>
      <c r="G80" s="4">
        <v>3</v>
      </c>
      <c r="H80" s="4">
        <v>4</v>
      </c>
      <c r="I80" s="4">
        <v>4</v>
      </c>
      <c r="J80" s="4">
        <v>4</v>
      </c>
      <c r="K80" s="4">
        <v>4</v>
      </c>
      <c r="L80" s="4">
        <v>3</v>
      </c>
      <c r="M80" s="4">
        <v>3</v>
      </c>
      <c r="N80" s="4">
        <v>3</v>
      </c>
      <c r="O80" s="4">
        <v>3</v>
      </c>
      <c r="P80" s="4">
        <v>3</v>
      </c>
      <c r="Q80" s="4">
        <v>3</v>
      </c>
      <c r="R80" s="17">
        <v>3</v>
      </c>
      <c r="S80" s="3"/>
      <c r="T80" s="17">
        <v>4.5</v>
      </c>
      <c r="U80" s="19">
        <v>3.8</v>
      </c>
    </row>
    <row r="81" spans="1:21">
      <c r="A81" s="41" t="s">
        <v>78</v>
      </c>
      <c r="B81" s="13" t="s">
        <v>66</v>
      </c>
      <c r="C81" s="10"/>
      <c r="D81" s="10" t="s">
        <v>35</v>
      </c>
      <c r="E81" s="20">
        <v>44300</v>
      </c>
      <c r="F81" s="4">
        <v>3</v>
      </c>
      <c r="G81" s="4">
        <v>3</v>
      </c>
      <c r="H81" s="4">
        <v>4</v>
      </c>
      <c r="I81" s="4">
        <v>4</v>
      </c>
      <c r="J81" s="4">
        <v>2</v>
      </c>
      <c r="K81" s="4">
        <v>4</v>
      </c>
      <c r="L81" s="4">
        <v>3</v>
      </c>
      <c r="M81" s="4">
        <v>3</v>
      </c>
      <c r="N81" s="4">
        <v>3</v>
      </c>
      <c r="O81" s="4">
        <v>3</v>
      </c>
      <c r="P81" s="4">
        <v>3</v>
      </c>
      <c r="Q81" s="4">
        <v>3</v>
      </c>
      <c r="R81" s="17">
        <v>4</v>
      </c>
      <c r="S81" s="3"/>
      <c r="T81" s="17">
        <v>4</v>
      </c>
      <c r="U81" s="19">
        <v>4</v>
      </c>
    </row>
    <row r="82" spans="1:21">
      <c r="A82" s="40" t="s">
        <v>79</v>
      </c>
      <c r="B82" s="13" t="s">
        <v>66</v>
      </c>
      <c r="C82" s="10"/>
      <c r="D82" s="10" t="s">
        <v>35</v>
      </c>
      <c r="E82" s="20">
        <v>44300</v>
      </c>
      <c r="F82" s="4">
        <v>3</v>
      </c>
      <c r="G82" s="4">
        <v>3</v>
      </c>
      <c r="H82" s="4">
        <v>4</v>
      </c>
      <c r="I82" s="4">
        <v>4</v>
      </c>
      <c r="J82" s="4">
        <v>3</v>
      </c>
      <c r="K82" s="4">
        <v>4</v>
      </c>
      <c r="L82" s="4">
        <v>3</v>
      </c>
      <c r="M82" s="4">
        <v>3</v>
      </c>
      <c r="N82" s="4">
        <v>3</v>
      </c>
      <c r="O82" s="4">
        <v>3</v>
      </c>
      <c r="P82" s="4">
        <v>3</v>
      </c>
      <c r="Q82" s="4">
        <v>3</v>
      </c>
      <c r="R82" s="17">
        <v>3.1</v>
      </c>
      <c r="S82" s="3"/>
      <c r="T82" s="17">
        <v>5</v>
      </c>
      <c r="U82" s="19">
        <v>4.0999999999999996</v>
      </c>
    </row>
    <row r="83" spans="1:21">
      <c r="A83" s="40" t="s">
        <v>80</v>
      </c>
      <c r="B83" s="13" t="s">
        <v>66</v>
      </c>
      <c r="C83" s="10"/>
      <c r="D83" s="10" t="s">
        <v>35</v>
      </c>
      <c r="E83" s="20">
        <v>44300</v>
      </c>
      <c r="F83" s="4">
        <v>3</v>
      </c>
      <c r="G83" s="4">
        <v>3</v>
      </c>
      <c r="H83" s="4">
        <v>3</v>
      </c>
      <c r="I83" s="4">
        <v>4</v>
      </c>
      <c r="J83" s="4">
        <v>3</v>
      </c>
      <c r="K83" s="4">
        <v>3</v>
      </c>
      <c r="L83" s="4">
        <v>3</v>
      </c>
      <c r="M83" s="4">
        <v>3</v>
      </c>
      <c r="N83" s="4">
        <v>3</v>
      </c>
      <c r="O83" s="4">
        <v>3</v>
      </c>
      <c r="P83" s="4">
        <v>3</v>
      </c>
      <c r="Q83" s="4">
        <v>3</v>
      </c>
      <c r="R83" s="17">
        <v>3.2</v>
      </c>
      <c r="S83" s="3"/>
      <c r="T83" s="17">
        <f>(S83*5)/100</f>
        <v>0</v>
      </c>
      <c r="U83" s="19">
        <v>3.1</v>
      </c>
    </row>
    <row r="84" spans="1:21">
      <c r="A84" s="40" t="s">
        <v>81</v>
      </c>
      <c r="B84" s="13" t="s">
        <v>66</v>
      </c>
      <c r="C84" s="10"/>
      <c r="D84" s="10" t="s">
        <v>35</v>
      </c>
      <c r="E84" s="20">
        <v>44300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7">
        <v>4</v>
      </c>
      <c r="S84" s="3"/>
      <c r="T84" s="17">
        <v>5</v>
      </c>
      <c r="U84" s="19">
        <v>4.5</v>
      </c>
    </row>
    <row r="85" spans="1:21">
      <c r="A85" s="9"/>
      <c r="B85" s="13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7">
        <v>3.8</v>
      </c>
      <c r="S85" s="3"/>
      <c r="T85" s="17">
        <v>4.5</v>
      </c>
      <c r="U85" s="19">
        <v>4.2</v>
      </c>
    </row>
    <row r="86" spans="1:21" ht="31.1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3" t="e">
        <f>AVERAGE(F86:Q86)</f>
        <v>#DIV/0!</v>
      </c>
      <c r="S86" s="23"/>
      <c r="T86" s="23">
        <f>(S86*5)/100</f>
        <v>0</v>
      </c>
      <c r="U86" s="23" t="e">
        <f>AVERAGE(R86,T86)</f>
        <v>#DIV/0!</v>
      </c>
    </row>
    <row r="87" spans="1:21">
      <c r="A87" s="10"/>
      <c r="B87" s="13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7">
        <v>4</v>
      </c>
      <c r="S87" s="3"/>
      <c r="T87" s="17">
        <v>4.5</v>
      </c>
      <c r="U87" s="19">
        <v>4.3</v>
      </c>
    </row>
    <row r="88" spans="1:21">
      <c r="A88" s="40" t="s">
        <v>70</v>
      </c>
      <c r="B88" s="13" t="s">
        <v>66</v>
      </c>
      <c r="C88" s="10"/>
      <c r="D88" s="10" t="s">
        <v>35</v>
      </c>
      <c r="E88" s="20">
        <v>44301</v>
      </c>
      <c r="F88" s="4">
        <v>4</v>
      </c>
      <c r="G88" s="4">
        <v>3</v>
      </c>
      <c r="H88" s="4">
        <v>3</v>
      </c>
      <c r="I88" s="4">
        <v>4</v>
      </c>
      <c r="J88" s="4">
        <v>5</v>
      </c>
      <c r="K88" s="4">
        <v>4</v>
      </c>
      <c r="L88" s="4">
        <v>4</v>
      </c>
      <c r="M88" s="4">
        <v>5</v>
      </c>
      <c r="N88" s="4">
        <v>4</v>
      </c>
      <c r="O88" s="4">
        <v>3</v>
      </c>
      <c r="P88" s="4">
        <v>4</v>
      </c>
      <c r="Q88" s="4">
        <v>4</v>
      </c>
      <c r="R88" s="17">
        <v>3.1</v>
      </c>
      <c r="S88" s="3"/>
      <c r="T88" s="17">
        <v>3.5</v>
      </c>
      <c r="U88" s="19">
        <v>3.3</v>
      </c>
    </row>
    <row r="89" spans="1:21">
      <c r="A89" s="40" t="s">
        <v>71</v>
      </c>
      <c r="B89" s="13" t="s">
        <v>66</v>
      </c>
      <c r="C89" s="10"/>
      <c r="D89" s="10" t="s">
        <v>35</v>
      </c>
      <c r="E89" s="20">
        <v>44301</v>
      </c>
      <c r="F89" s="4">
        <v>3</v>
      </c>
      <c r="G89" s="4">
        <v>2</v>
      </c>
      <c r="H89" s="4">
        <v>4</v>
      </c>
      <c r="I89" s="4">
        <v>4</v>
      </c>
      <c r="J89" s="4">
        <v>2</v>
      </c>
      <c r="K89" s="4">
        <v>4</v>
      </c>
      <c r="L89" s="4">
        <v>4</v>
      </c>
      <c r="M89" s="4">
        <v>2</v>
      </c>
      <c r="N89" s="4">
        <v>4</v>
      </c>
      <c r="O89" s="4">
        <v>3</v>
      </c>
      <c r="P89" s="4">
        <v>3</v>
      </c>
      <c r="Q89" s="4">
        <v>3</v>
      </c>
      <c r="R89" s="17"/>
      <c r="S89" s="3"/>
      <c r="T89" s="17"/>
      <c r="U89" s="19"/>
    </row>
    <row r="90" spans="1:21">
      <c r="A90" s="40" t="s">
        <v>72</v>
      </c>
      <c r="B90" s="13" t="s">
        <v>66</v>
      </c>
      <c r="C90" s="10"/>
      <c r="D90" s="10" t="s">
        <v>35</v>
      </c>
      <c r="E90" s="20">
        <v>44301</v>
      </c>
      <c r="F90" s="4">
        <v>3</v>
      </c>
      <c r="G90" s="4">
        <v>4</v>
      </c>
      <c r="H90" s="4">
        <v>4</v>
      </c>
      <c r="I90" s="4">
        <v>4</v>
      </c>
      <c r="J90" s="4">
        <v>4</v>
      </c>
      <c r="K90" s="4">
        <v>4</v>
      </c>
      <c r="L90" s="4">
        <v>4</v>
      </c>
      <c r="M90" s="4">
        <v>4</v>
      </c>
      <c r="N90" s="4">
        <v>4</v>
      </c>
      <c r="O90" s="4">
        <v>3</v>
      </c>
      <c r="P90" s="4">
        <v>3</v>
      </c>
      <c r="Q90" s="4">
        <v>3</v>
      </c>
      <c r="R90" s="17"/>
      <c r="S90" s="3"/>
      <c r="T90" s="17"/>
      <c r="U90" s="19"/>
    </row>
    <row r="91" spans="1:21">
      <c r="A91" s="41" t="s">
        <v>73</v>
      </c>
      <c r="B91" s="13" t="s">
        <v>66</v>
      </c>
      <c r="C91" s="10"/>
      <c r="D91" s="10" t="s">
        <v>35</v>
      </c>
      <c r="E91" s="20">
        <v>44301</v>
      </c>
      <c r="F91" s="4">
        <v>4</v>
      </c>
      <c r="G91" s="4">
        <v>3</v>
      </c>
      <c r="H91" s="4">
        <v>4</v>
      </c>
      <c r="I91" s="4">
        <v>4</v>
      </c>
      <c r="J91" s="4">
        <v>3</v>
      </c>
      <c r="K91" s="4">
        <v>4</v>
      </c>
      <c r="L91" s="4">
        <v>4</v>
      </c>
      <c r="M91" s="4">
        <v>3</v>
      </c>
      <c r="N91" s="4">
        <v>4</v>
      </c>
      <c r="O91" s="4">
        <v>4</v>
      </c>
      <c r="P91" s="4">
        <v>4</v>
      </c>
      <c r="Q91" s="4">
        <v>4</v>
      </c>
      <c r="R91" s="17"/>
      <c r="S91" s="3"/>
      <c r="T91" s="17"/>
      <c r="U91" s="19"/>
    </row>
    <row r="92" spans="1:21">
      <c r="A92" s="40" t="s">
        <v>74</v>
      </c>
      <c r="B92" s="13" t="s">
        <v>66</v>
      </c>
      <c r="C92" s="10"/>
      <c r="D92" s="10" t="s">
        <v>35</v>
      </c>
      <c r="E92" s="20">
        <v>44301</v>
      </c>
      <c r="F92" s="4">
        <v>3</v>
      </c>
      <c r="G92" s="4">
        <v>4</v>
      </c>
      <c r="H92" s="4">
        <v>4</v>
      </c>
      <c r="I92" s="4">
        <v>4</v>
      </c>
      <c r="J92" s="4">
        <v>4</v>
      </c>
      <c r="K92" s="4">
        <v>4</v>
      </c>
      <c r="L92" s="4">
        <v>4</v>
      </c>
      <c r="M92" s="4">
        <v>4</v>
      </c>
      <c r="N92" s="4">
        <v>4</v>
      </c>
      <c r="O92" s="4">
        <v>3</v>
      </c>
      <c r="P92" s="4">
        <v>3</v>
      </c>
      <c r="Q92" s="4">
        <v>3</v>
      </c>
      <c r="R92" s="17"/>
      <c r="S92" s="3"/>
      <c r="T92" s="17"/>
      <c r="U92" s="19"/>
    </row>
    <row r="93" spans="1:21">
      <c r="A93" s="40" t="s">
        <v>75</v>
      </c>
      <c r="B93" s="13" t="s">
        <v>66</v>
      </c>
      <c r="C93" s="10"/>
      <c r="D93" s="10" t="s">
        <v>35</v>
      </c>
      <c r="E93" s="20">
        <v>44301</v>
      </c>
      <c r="F93" s="4">
        <v>4</v>
      </c>
      <c r="G93" s="4">
        <v>4</v>
      </c>
      <c r="H93" s="4">
        <v>3</v>
      </c>
      <c r="I93" s="4">
        <v>4</v>
      </c>
      <c r="J93" s="4">
        <v>2</v>
      </c>
      <c r="K93" s="4">
        <v>3</v>
      </c>
      <c r="L93" s="4">
        <v>4</v>
      </c>
      <c r="M93" s="4">
        <v>2</v>
      </c>
      <c r="N93" s="4">
        <v>3</v>
      </c>
      <c r="O93" s="4">
        <v>4</v>
      </c>
      <c r="P93" s="4">
        <v>4</v>
      </c>
      <c r="Q93" s="4">
        <v>4</v>
      </c>
      <c r="R93" s="17"/>
      <c r="S93" s="3"/>
      <c r="T93" s="17"/>
      <c r="U93" s="19"/>
    </row>
    <row r="94" spans="1:21">
      <c r="A94" s="41" t="s">
        <v>76</v>
      </c>
      <c r="B94" s="13" t="s">
        <v>66</v>
      </c>
      <c r="C94" s="10"/>
      <c r="D94" s="10" t="s">
        <v>35</v>
      </c>
      <c r="E94" s="20">
        <v>44301</v>
      </c>
      <c r="F94" s="4">
        <v>2</v>
      </c>
      <c r="G94" s="4">
        <v>3</v>
      </c>
      <c r="H94" s="4">
        <v>4</v>
      </c>
      <c r="I94" s="4">
        <v>4</v>
      </c>
      <c r="J94" s="4">
        <v>4</v>
      </c>
      <c r="K94" s="4">
        <v>4</v>
      </c>
      <c r="L94" s="4">
        <v>4</v>
      </c>
      <c r="M94" s="4">
        <v>4</v>
      </c>
      <c r="N94" s="4">
        <v>4</v>
      </c>
      <c r="O94" s="4">
        <v>2</v>
      </c>
      <c r="P94" s="4">
        <v>2</v>
      </c>
      <c r="Q94" s="4">
        <v>2</v>
      </c>
      <c r="R94" s="17"/>
      <c r="S94" s="3"/>
      <c r="T94" s="17"/>
      <c r="U94" s="19"/>
    </row>
    <row r="95" spans="1:21">
      <c r="A95" s="40" t="s">
        <v>77</v>
      </c>
      <c r="B95" s="13" t="s">
        <v>66</v>
      </c>
      <c r="C95" s="10"/>
      <c r="D95" s="10" t="s">
        <v>35</v>
      </c>
      <c r="E95" s="20">
        <v>44301</v>
      </c>
      <c r="F95" s="4">
        <v>4</v>
      </c>
      <c r="G95" s="4">
        <v>3</v>
      </c>
      <c r="H95" s="4">
        <v>3</v>
      </c>
      <c r="I95" s="4">
        <v>4</v>
      </c>
      <c r="J95" s="4">
        <v>3</v>
      </c>
      <c r="K95" s="4">
        <v>3</v>
      </c>
      <c r="L95" s="4">
        <v>4</v>
      </c>
      <c r="M95" s="4">
        <v>3</v>
      </c>
      <c r="N95" s="4">
        <v>3</v>
      </c>
      <c r="O95" s="4">
        <v>4</v>
      </c>
      <c r="P95" s="4">
        <v>4</v>
      </c>
      <c r="Q95" s="4">
        <v>4</v>
      </c>
      <c r="R95" s="17"/>
      <c r="S95" s="3"/>
      <c r="T95" s="17"/>
      <c r="U95" s="19"/>
    </row>
    <row r="96" spans="1:21">
      <c r="A96" s="41" t="s">
        <v>78</v>
      </c>
      <c r="B96" s="13" t="s">
        <v>66</v>
      </c>
      <c r="C96" s="10"/>
      <c r="D96" s="10" t="s">
        <v>35</v>
      </c>
      <c r="E96" s="20">
        <v>44301</v>
      </c>
      <c r="F96" s="4">
        <v>3</v>
      </c>
      <c r="G96" s="4">
        <v>3</v>
      </c>
      <c r="H96" s="4">
        <v>4</v>
      </c>
      <c r="I96" s="4">
        <v>4</v>
      </c>
      <c r="J96" s="4">
        <v>4</v>
      </c>
      <c r="K96" s="4">
        <v>4</v>
      </c>
      <c r="L96" s="4">
        <v>4</v>
      </c>
      <c r="M96" s="4">
        <v>4</v>
      </c>
      <c r="N96" s="4">
        <v>4</v>
      </c>
      <c r="O96" s="4">
        <v>3</v>
      </c>
      <c r="P96" s="4">
        <v>3</v>
      </c>
      <c r="Q96" s="4">
        <v>3</v>
      </c>
      <c r="R96" s="17"/>
      <c r="S96" s="3"/>
      <c r="T96" s="17"/>
      <c r="U96" s="19"/>
    </row>
    <row r="97" spans="1:21">
      <c r="A97" s="40" t="s">
        <v>79</v>
      </c>
      <c r="B97" s="13" t="s">
        <v>66</v>
      </c>
      <c r="C97" s="10"/>
      <c r="D97" s="10" t="s">
        <v>35</v>
      </c>
      <c r="E97" s="20">
        <v>44301</v>
      </c>
      <c r="F97" s="4">
        <v>3</v>
      </c>
      <c r="G97" s="4">
        <v>4</v>
      </c>
      <c r="H97" s="4">
        <v>4</v>
      </c>
      <c r="I97" s="4">
        <v>4</v>
      </c>
      <c r="J97" s="4">
        <v>2</v>
      </c>
      <c r="K97" s="4">
        <v>4</v>
      </c>
      <c r="L97" s="4">
        <v>4</v>
      </c>
      <c r="M97" s="4">
        <v>2</v>
      </c>
      <c r="N97" s="4">
        <v>4</v>
      </c>
      <c r="O97" s="4">
        <v>3</v>
      </c>
      <c r="P97" s="4">
        <v>3</v>
      </c>
      <c r="Q97" s="4">
        <v>3</v>
      </c>
      <c r="R97" s="17"/>
      <c r="S97" s="3"/>
      <c r="T97" s="17"/>
      <c r="U97" s="19"/>
    </row>
    <row r="98" spans="1:21">
      <c r="A98" s="40" t="s">
        <v>80</v>
      </c>
      <c r="B98" s="13" t="s">
        <v>66</v>
      </c>
      <c r="C98" s="10"/>
      <c r="D98" s="10" t="s">
        <v>35</v>
      </c>
      <c r="E98" s="20">
        <v>44301</v>
      </c>
      <c r="F98" s="4">
        <v>3</v>
      </c>
      <c r="G98" s="4">
        <v>3</v>
      </c>
      <c r="H98" s="4">
        <v>4</v>
      </c>
      <c r="I98" s="4">
        <v>4</v>
      </c>
      <c r="J98" s="4">
        <v>3</v>
      </c>
      <c r="K98" s="4">
        <v>4</v>
      </c>
      <c r="L98" s="4">
        <v>4</v>
      </c>
      <c r="M98" s="4">
        <v>3</v>
      </c>
      <c r="N98" s="4">
        <v>4</v>
      </c>
      <c r="O98" s="4">
        <v>3</v>
      </c>
      <c r="P98" s="4">
        <v>3</v>
      </c>
      <c r="Q98" s="4">
        <v>3</v>
      </c>
      <c r="R98" s="17"/>
      <c r="S98" s="3"/>
      <c r="T98" s="17"/>
      <c r="U98" s="19"/>
    </row>
    <row r="99" spans="1:21">
      <c r="A99" s="40" t="s">
        <v>81</v>
      </c>
      <c r="B99" s="13" t="s">
        <v>66</v>
      </c>
      <c r="C99" s="10"/>
      <c r="D99" s="10" t="s">
        <v>35</v>
      </c>
      <c r="E99" s="20">
        <v>44301</v>
      </c>
      <c r="F99" s="4">
        <v>3</v>
      </c>
      <c r="G99" s="4">
        <v>2</v>
      </c>
      <c r="H99" s="4">
        <v>3</v>
      </c>
      <c r="I99" s="4">
        <v>4</v>
      </c>
      <c r="J99" s="4">
        <v>3</v>
      </c>
      <c r="K99" s="4">
        <v>3</v>
      </c>
      <c r="L99" s="4">
        <v>4</v>
      </c>
      <c r="M99" s="4">
        <v>3</v>
      </c>
      <c r="N99" s="4">
        <v>3</v>
      </c>
      <c r="O99" s="4">
        <v>3</v>
      </c>
      <c r="P99" s="4">
        <v>3</v>
      </c>
      <c r="Q99" s="4">
        <v>3</v>
      </c>
      <c r="R99" s="17"/>
      <c r="S99" s="3"/>
      <c r="T99" s="17"/>
      <c r="U99" s="19"/>
    </row>
    <row r="100" spans="1:21">
      <c r="A100" s="10"/>
      <c r="B100" s="13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7"/>
      <c r="S100" s="3"/>
      <c r="T100" s="17"/>
      <c r="U100" s="19"/>
    </row>
    <row r="101" spans="1:21" ht="31.1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3" t="e">
        <f>AVERAGE(F101:Q101)</f>
        <v>#DIV/0!</v>
      </c>
      <c r="S101" s="23"/>
      <c r="T101" s="23">
        <f>(S101*5)/100</f>
        <v>0</v>
      </c>
      <c r="U101" s="23" t="e">
        <f>AVERAGE(R101,T101)</f>
        <v>#DIV/0!</v>
      </c>
    </row>
    <row r="102" spans="1:21">
      <c r="A102" s="10"/>
      <c r="B102" s="13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7"/>
      <c r="S102" s="3"/>
      <c r="T102" s="17"/>
      <c r="U102" s="19"/>
    </row>
    <row r="103" spans="1:21">
      <c r="A103" s="10"/>
      <c r="B103" s="13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7"/>
      <c r="S103" s="3"/>
      <c r="T103" s="17"/>
      <c r="U103" s="19"/>
    </row>
    <row r="104" spans="1:21">
      <c r="A104" s="40" t="s">
        <v>70</v>
      </c>
      <c r="B104" s="13" t="s">
        <v>66</v>
      </c>
      <c r="C104" s="10"/>
      <c r="D104" s="10" t="s">
        <v>35</v>
      </c>
      <c r="E104" s="20">
        <v>44302</v>
      </c>
      <c r="F104" s="4">
        <v>3</v>
      </c>
      <c r="G104" s="4">
        <v>4</v>
      </c>
      <c r="H104" s="4">
        <v>4</v>
      </c>
      <c r="I104" s="4">
        <v>4</v>
      </c>
      <c r="J104" s="4">
        <v>3</v>
      </c>
      <c r="K104" s="4">
        <v>4</v>
      </c>
      <c r="L104" s="4">
        <v>4</v>
      </c>
      <c r="M104" s="4">
        <v>5</v>
      </c>
      <c r="N104" s="4">
        <v>4</v>
      </c>
      <c r="O104" s="4">
        <v>3</v>
      </c>
      <c r="P104" s="4">
        <v>4</v>
      </c>
      <c r="Q104" s="4">
        <v>4</v>
      </c>
      <c r="R104" s="17"/>
      <c r="S104" s="3"/>
      <c r="T104" s="17"/>
      <c r="U104" s="19"/>
    </row>
    <row r="105" spans="1:21">
      <c r="A105" s="40" t="s">
        <v>71</v>
      </c>
      <c r="B105" s="13" t="s">
        <v>66</v>
      </c>
      <c r="C105" s="10"/>
      <c r="D105" s="10" t="s">
        <v>35</v>
      </c>
      <c r="E105" s="20">
        <v>44302</v>
      </c>
      <c r="F105" s="4">
        <v>3</v>
      </c>
      <c r="G105" s="4">
        <v>3</v>
      </c>
      <c r="H105" s="4">
        <v>4</v>
      </c>
      <c r="I105" s="4">
        <v>3</v>
      </c>
      <c r="J105" s="4">
        <v>3</v>
      </c>
      <c r="K105" s="4">
        <v>3</v>
      </c>
      <c r="L105" s="4">
        <v>3</v>
      </c>
      <c r="M105" s="4">
        <v>4</v>
      </c>
      <c r="N105" s="4">
        <v>2</v>
      </c>
      <c r="O105" s="4">
        <v>3</v>
      </c>
      <c r="P105" s="4">
        <v>3</v>
      </c>
      <c r="Q105" s="4">
        <v>4</v>
      </c>
      <c r="R105" s="17"/>
      <c r="S105" s="3"/>
      <c r="T105" s="17"/>
      <c r="U105" s="19"/>
    </row>
    <row r="106" spans="1:21">
      <c r="A106" s="40" t="s">
        <v>72</v>
      </c>
      <c r="B106" s="13" t="s">
        <v>66</v>
      </c>
      <c r="C106" s="10"/>
      <c r="D106" s="10" t="s">
        <v>35</v>
      </c>
      <c r="E106" s="20">
        <v>44302</v>
      </c>
      <c r="F106" s="4">
        <v>3</v>
      </c>
      <c r="G106" s="4">
        <v>3</v>
      </c>
      <c r="H106" s="4">
        <v>4</v>
      </c>
      <c r="I106" s="4">
        <v>3</v>
      </c>
      <c r="J106" s="4">
        <v>3</v>
      </c>
      <c r="K106" s="4">
        <v>3</v>
      </c>
      <c r="L106" s="4">
        <v>3</v>
      </c>
      <c r="M106" s="4">
        <v>4</v>
      </c>
      <c r="N106" s="4">
        <v>4</v>
      </c>
      <c r="O106" s="4">
        <v>3</v>
      </c>
      <c r="P106" s="4">
        <v>2</v>
      </c>
      <c r="Q106" s="4">
        <v>3</v>
      </c>
      <c r="R106" s="17"/>
      <c r="S106" s="3"/>
      <c r="T106" s="17"/>
      <c r="U106" s="19"/>
    </row>
    <row r="107" spans="1:21">
      <c r="A107" s="41" t="s">
        <v>73</v>
      </c>
      <c r="B107" s="13" t="s">
        <v>66</v>
      </c>
      <c r="C107" s="10"/>
      <c r="D107" s="10" t="s">
        <v>35</v>
      </c>
      <c r="E107" s="20">
        <v>44302</v>
      </c>
      <c r="F107" s="4">
        <v>4</v>
      </c>
      <c r="G107" s="4">
        <v>4</v>
      </c>
      <c r="H107" s="4">
        <v>3</v>
      </c>
      <c r="I107" s="4">
        <v>4</v>
      </c>
      <c r="J107" s="4">
        <v>4</v>
      </c>
      <c r="K107" s="4">
        <v>4</v>
      </c>
      <c r="L107" s="4">
        <v>4</v>
      </c>
      <c r="M107" s="4">
        <v>3</v>
      </c>
      <c r="N107" s="4">
        <v>2</v>
      </c>
      <c r="O107" s="4">
        <v>3</v>
      </c>
      <c r="P107" s="4">
        <v>3</v>
      </c>
      <c r="Q107" s="4">
        <v>4</v>
      </c>
      <c r="R107" s="17"/>
      <c r="S107" s="3"/>
      <c r="T107" s="17"/>
      <c r="U107" s="19"/>
    </row>
    <row r="108" spans="1:21">
      <c r="A108" s="40" t="s">
        <v>74</v>
      </c>
      <c r="B108" s="13" t="s">
        <v>66</v>
      </c>
      <c r="C108" s="10"/>
      <c r="D108" s="10" t="s">
        <v>35</v>
      </c>
      <c r="E108" s="20">
        <v>44302</v>
      </c>
      <c r="F108" s="4">
        <v>3</v>
      </c>
      <c r="G108" s="4">
        <v>3</v>
      </c>
      <c r="H108" s="4">
        <v>4</v>
      </c>
      <c r="I108" s="4">
        <v>3</v>
      </c>
      <c r="J108" s="4">
        <v>3</v>
      </c>
      <c r="K108" s="4">
        <v>3</v>
      </c>
      <c r="L108" s="4">
        <v>3</v>
      </c>
      <c r="M108" s="4">
        <v>3</v>
      </c>
      <c r="N108" s="4">
        <v>2</v>
      </c>
      <c r="O108" s="4">
        <v>3</v>
      </c>
      <c r="P108" s="4">
        <v>3</v>
      </c>
      <c r="Q108" s="4">
        <v>4</v>
      </c>
      <c r="R108" s="17"/>
      <c r="S108" s="3"/>
      <c r="T108" s="17"/>
      <c r="U108" s="19"/>
    </row>
    <row r="109" spans="1:21">
      <c r="A109" s="40" t="s">
        <v>75</v>
      </c>
      <c r="B109" s="13" t="s">
        <v>66</v>
      </c>
      <c r="C109" s="10"/>
      <c r="D109" s="10" t="s">
        <v>35</v>
      </c>
      <c r="E109" s="20">
        <v>44302</v>
      </c>
      <c r="F109" s="4">
        <v>4</v>
      </c>
      <c r="G109" s="4">
        <v>4</v>
      </c>
      <c r="H109" s="4">
        <v>4</v>
      </c>
      <c r="I109" s="4">
        <v>4</v>
      </c>
      <c r="J109" s="4">
        <v>4</v>
      </c>
      <c r="K109" s="4">
        <v>4</v>
      </c>
      <c r="L109" s="4">
        <v>4</v>
      </c>
      <c r="M109" s="4">
        <v>3</v>
      </c>
      <c r="N109" s="4">
        <v>2</v>
      </c>
      <c r="O109" s="4">
        <v>3</v>
      </c>
      <c r="P109" s="4">
        <v>3</v>
      </c>
      <c r="Q109" s="4">
        <v>4</v>
      </c>
      <c r="R109" s="17"/>
      <c r="S109" s="3"/>
      <c r="T109" s="17"/>
      <c r="U109" s="19"/>
    </row>
    <row r="110" spans="1:21">
      <c r="A110" s="41" t="s">
        <v>76</v>
      </c>
      <c r="B110" s="13" t="s">
        <v>66</v>
      </c>
      <c r="C110" s="10"/>
      <c r="D110" s="10" t="s">
        <v>35</v>
      </c>
      <c r="E110" s="20">
        <v>44302</v>
      </c>
      <c r="F110" s="4">
        <v>2</v>
      </c>
      <c r="G110" s="4">
        <v>2</v>
      </c>
      <c r="H110" s="4">
        <v>4</v>
      </c>
      <c r="I110" s="4">
        <v>2</v>
      </c>
      <c r="J110" s="4">
        <v>2</v>
      </c>
      <c r="K110" s="4">
        <v>2</v>
      </c>
      <c r="L110" s="4">
        <v>2</v>
      </c>
      <c r="M110" s="4">
        <v>5</v>
      </c>
      <c r="N110" s="4">
        <v>4</v>
      </c>
      <c r="O110" s="4">
        <v>3</v>
      </c>
      <c r="P110" s="4">
        <v>4</v>
      </c>
      <c r="Q110" s="4">
        <v>4</v>
      </c>
      <c r="R110" s="17"/>
      <c r="S110" s="3"/>
      <c r="T110" s="17"/>
      <c r="U110" s="19"/>
    </row>
    <row r="111" spans="1:21">
      <c r="A111" s="40" t="s">
        <v>77</v>
      </c>
      <c r="B111" s="13" t="s">
        <v>66</v>
      </c>
      <c r="C111" s="10"/>
      <c r="D111" s="10" t="s">
        <v>35</v>
      </c>
      <c r="E111" s="20">
        <v>44302</v>
      </c>
      <c r="F111" s="4">
        <v>4</v>
      </c>
      <c r="G111" s="4">
        <v>4</v>
      </c>
      <c r="H111" s="4">
        <v>3</v>
      </c>
      <c r="I111" s="4">
        <v>4</v>
      </c>
      <c r="J111" s="4">
        <v>4</v>
      </c>
      <c r="K111" s="4">
        <v>4</v>
      </c>
      <c r="L111" s="4">
        <v>4</v>
      </c>
      <c r="M111" s="4">
        <v>5</v>
      </c>
      <c r="N111" s="4">
        <v>4</v>
      </c>
      <c r="O111" s="4">
        <v>3</v>
      </c>
      <c r="P111" s="4">
        <v>4</v>
      </c>
      <c r="Q111" s="4">
        <v>4</v>
      </c>
      <c r="R111" s="17"/>
      <c r="S111" s="3"/>
      <c r="T111" s="17"/>
      <c r="U111" s="19"/>
    </row>
    <row r="112" spans="1:21">
      <c r="A112" s="41" t="s">
        <v>78</v>
      </c>
      <c r="B112" s="13" t="s">
        <v>66</v>
      </c>
      <c r="C112" s="10"/>
      <c r="D112" s="10" t="s">
        <v>35</v>
      </c>
      <c r="E112" s="20">
        <v>44302</v>
      </c>
      <c r="F112" s="4">
        <v>3</v>
      </c>
      <c r="G112" s="4">
        <v>3</v>
      </c>
      <c r="H112" s="4">
        <v>3</v>
      </c>
      <c r="I112" s="4">
        <v>3</v>
      </c>
      <c r="J112" s="4">
        <v>3</v>
      </c>
      <c r="K112" s="4">
        <v>3</v>
      </c>
      <c r="L112" s="4">
        <v>3</v>
      </c>
      <c r="M112" s="4">
        <v>4</v>
      </c>
      <c r="N112" s="4">
        <v>2</v>
      </c>
      <c r="O112" s="4">
        <v>3</v>
      </c>
      <c r="P112" s="4">
        <v>3</v>
      </c>
      <c r="Q112" s="4">
        <v>4</v>
      </c>
      <c r="R112" s="17"/>
      <c r="S112" s="3"/>
      <c r="T112" s="17"/>
      <c r="U112" s="19"/>
    </row>
    <row r="113" spans="1:21">
      <c r="A113" s="40" t="s">
        <v>79</v>
      </c>
      <c r="B113" s="13" t="s">
        <v>66</v>
      </c>
      <c r="C113" s="10"/>
      <c r="D113" s="10" t="s">
        <v>35</v>
      </c>
      <c r="E113" s="20">
        <v>44302</v>
      </c>
      <c r="F113" s="4">
        <v>3</v>
      </c>
      <c r="G113" s="4">
        <v>3</v>
      </c>
      <c r="H113" s="4">
        <v>3</v>
      </c>
      <c r="I113" s="4">
        <v>3</v>
      </c>
      <c r="J113" s="4">
        <v>3</v>
      </c>
      <c r="K113" s="4">
        <v>3</v>
      </c>
      <c r="L113" s="4">
        <v>3</v>
      </c>
      <c r="M113" s="4">
        <v>5</v>
      </c>
      <c r="N113" s="4">
        <v>4</v>
      </c>
      <c r="O113" s="4">
        <v>3</v>
      </c>
      <c r="P113" s="4">
        <v>4</v>
      </c>
      <c r="Q113" s="4">
        <v>4</v>
      </c>
      <c r="R113" s="17"/>
      <c r="S113" s="3"/>
      <c r="T113" s="17"/>
      <c r="U113" s="19"/>
    </row>
    <row r="114" spans="1:21">
      <c r="A114" s="40" t="s">
        <v>80</v>
      </c>
      <c r="B114" s="13" t="s">
        <v>66</v>
      </c>
      <c r="C114" s="10"/>
      <c r="D114" s="10" t="s">
        <v>35</v>
      </c>
      <c r="E114" s="20">
        <v>44302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4</v>
      </c>
      <c r="N114" s="4">
        <v>2</v>
      </c>
      <c r="O114" s="4">
        <v>3</v>
      </c>
      <c r="P114" s="4">
        <v>3</v>
      </c>
      <c r="Q114" s="4">
        <v>4</v>
      </c>
      <c r="R114" s="17"/>
      <c r="S114" s="3"/>
      <c r="T114" s="17"/>
      <c r="U114" s="19"/>
    </row>
    <row r="115" spans="1:21">
      <c r="A115" s="40" t="s">
        <v>81</v>
      </c>
      <c r="B115" s="13" t="s">
        <v>66</v>
      </c>
      <c r="C115" s="10"/>
      <c r="D115" s="10" t="s">
        <v>35</v>
      </c>
      <c r="E115" s="20">
        <v>44302</v>
      </c>
      <c r="F115" s="4">
        <v>3</v>
      </c>
      <c r="G115" s="4">
        <v>3</v>
      </c>
      <c r="H115" s="4">
        <v>3</v>
      </c>
      <c r="I115" s="4">
        <v>3</v>
      </c>
      <c r="J115" s="4">
        <v>3</v>
      </c>
      <c r="K115" s="4">
        <v>3</v>
      </c>
      <c r="L115" s="4">
        <v>3</v>
      </c>
      <c r="M115" s="4">
        <v>5</v>
      </c>
      <c r="N115" s="4">
        <v>4</v>
      </c>
      <c r="O115" s="4">
        <v>3</v>
      </c>
      <c r="P115" s="4">
        <v>4</v>
      </c>
      <c r="Q115" s="4">
        <v>4</v>
      </c>
      <c r="R115" s="17"/>
      <c r="S115" s="3"/>
      <c r="T115" s="17"/>
      <c r="U115" s="19"/>
    </row>
    <row r="116" spans="1:21">
      <c r="A116" s="10"/>
      <c r="B116" s="13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7"/>
      <c r="S116" s="3"/>
      <c r="T116" s="17"/>
      <c r="U116" s="19"/>
    </row>
    <row r="117" spans="1:21">
      <c r="A117" s="9"/>
      <c r="B117" s="13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7"/>
      <c r="S117" s="3"/>
      <c r="T117" s="17"/>
      <c r="U117" s="19"/>
    </row>
    <row r="118" spans="1:21" ht="31.1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3" t="e">
        <f>AVERAGE(F118:Q118)</f>
        <v>#DIV/0!</v>
      </c>
      <c r="S118" s="23"/>
      <c r="T118" s="23">
        <f>(S118*5)/100</f>
        <v>0</v>
      </c>
      <c r="U118" s="23" t="e">
        <f>AVERAGE(R118,T118)</f>
        <v>#DIV/0!</v>
      </c>
    </row>
    <row r="119" spans="1:21">
      <c r="A119" s="10"/>
      <c r="B119" s="13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7"/>
      <c r="S119" s="3"/>
      <c r="T119" s="17"/>
      <c r="U119" s="19"/>
    </row>
    <row r="120" spans="1:21">
      <c r="A120" s="10"/>
      <c r="B120" s="13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7"/>
      <c r="S120" s="3"/>
      <c r="T120" s="17"/>
      <c r="U120" s="19"/>
    </row>
    <row r="121" spans="1:21">
      <c r="A121" s="40" t="s">
        <v>70</v>
      </c>
      <c r="B121" s="13" t="s">
        <v>66</v>
      </c>
      <c r="C121" s="10"/>
      <c r="D121" s="10" t="s">
        <v>35</v>
      </c>
      <c r="E121" s="20">
        <v>44305</v>
      </c>
      <c r="F121" s="4">
        <v>3</v>
      </c>
      <c r="G121" s="4">
        <v>4</v>
      </c>
      <c r="H121" s="4">
        <v>2</v>
      </c>
      <c r="I121" s="4">
        <v>4</v>
      </c>
      <c r="J121" s="4">
        <v>5</v>
      </c>
      <c r="K121" s="4">
        <v>4</v>
      </c>
      <c r="L121" s="4">
        <v>4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17"/>
      <c r="S121" s="3"/>
      <c r="T121" s="17"/>
      <c r="U121" s="19"/>
    </row>
    <row r="122" spans="1:21">
      <c r="A122" s="40" t="s">
        <v>71</v>
      </c>
      <c r="B122" s="13" t="s">
        <v>66</v>
      </c>
      <c r="C122" s="10"/>
      <c r="D122" s="10" t="s">
        <v>35</v>
      </c>
      <c r="E122" s="20">
        <v>44305</v>
      </c>
      <c r="F122" s="4">
        <v>3</v>
      </c>
      <c r="G122" s="4">
        <v>3</v>
      </c>
      <c r="H122" s="4">
        <v>4</v>
      </c>
      <c r="I122" s="4">
        <v>4</v>
      </c>
      <c r="J122" s="4">
        <v>2</v>
      </c>
      <c r="K122" s="4">
        <v>4</v>
      </c>
      <c r="L122" s="4">
        <v>3</v>
      </c>
      <c r="M122" s="4">
        <v>3</v>
      </c>
      <c r="N122" s="4">
        <v>3</v>
      </c>
      <c r="O122" s="4">
        <v>3</v>
      </c>
      <c r="P122" s="4">
        <v>3</v>
      </c>
      <c r="Q122" s="4">
        <v>3</v>
      </c>
      <c r="R122" s="17"/>
      <c r="S122" s="3"/>
      <c r="T122" s="17"/>
      <c r="U122" s="19"/>
    </row>
    <row r="123" spans="1:21">
      <c r="A123" s="40" t="s">
        <v>72</v>
      </c>
      <c r="B123" s="13" t="s">
        <v>66</v>
      </c>
      <c r="C123" s="10"/>
      <c r="D123" s="10" t="s">
        <v>35</v>
      </c>
      <c r="E123" s="20">
        <v>44305</v>
      </c>
      <c r="F123" s="4">
        <v>3</v>
      </c>
      <c r="G123" s="4">
        <v>3</v>
      </c>
      <c r="H123" s="4">
        <v>4</v>
      </c>
      <c r="I123" s="4">
        <v>4</v>
      </c>
      <c r="J123" s="4">
        <v>4</v>
      </c>
      <c r="K123" s="4">
        <v>4</v>
      </c>
      <c r="L123" s="4">
        <v>3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17"/>
      <c r="S123" s="3"/>
      <c r="T123" s="17"/>
      <c r="U123" s="19"/>
    </row>
    <row r="124" spans="1:21">
      <c r="A124" s="41" t="s">
        <v>73</v>
      </c>
      <c r="B124" s="13" t="s">
        <v>66</v>
      </c>
      <c r="C124" s="10"/>
      <c r="D124" s="10" t="s">
        <v>35</v>
      </c>
      <c r="E124" s="20">
        <v>44305</v>
      </c>
      <c r="F124" s="4">
        <v>4</v>
      </c>
      <c r="G124" s="4">
        <v>4</v>
      </c>
      <c r="H124" s="4">
        <v>4</v>
      </c>
      <c r="I124" s="4">
        <v>4</v>
      </c>
      <c r="J124" s="4">
        <v>3</v>
      </c>
      <c r="K124" s="4">
        <v>4</v>
      </c>
      <c r="L124" s="4">
        <v>4</v>
      </c>
      <c r="M124" s="4">
        <v>4</v>
      </c>
      <c r="N124" s="4">
        <v>4</v>
      </c>
      <c r="O124" s="4">
        <v>4</v>
      </c>
      <c r="P124" s="4">
        <v>4</v>
      </c>
      <c r="Q124" s="4">
        <v>4</v>
      </c>
      <c r="R124" s="17"/>
      <c r="S124" s="3"/>
      <c r="T124" s="17"/>
      <c r="U124" s="19"/>
    </row>
    <row r="125" spans="1:21">
      <c r="A125" s="40" t="s">
        <v>74</v>
      </c>
      <c r="B125" s="13" t="s">
        <v>66</v>
      </c>
      <c r="C125" s="10"/>
      <c r="D125" s="10" t="s">
        <v>35</v>
      </c>
      <c r="E125" s="20">
        <v>44305</v>
      </c>
      <c r="F125" s="4">
        <v>3</v>
      </c>
      <c r="G125" s="4">
        <v>3</v>
      </c>
      <c r="H125" s="4">
        <v>4</v>
      </c>
      <c r="I125" s="4">
        <v>4</v>
      </c>
      <c r="J125" s="4">
        <v>4</v>
      </c>
      <c r="K125" s="4">
        <v>4</v>
      </c>
      <c r="L125" s="4">
        <v>3</v>
      </c>
      <c r="M125" s="4">
        <v>3</v>
      </c>
      <c r="N125" s="4">
        <v>3</v>
      </c>
      <c r="O125" s="4">
        <v>3</v>
      </c>
      <c r="P125" s="4">
        <v>3</v>
      </c>
      <c r="Q125" s="4">
        <v>3</v>
      </c>
      <c r="R125" s="17"/>
      <c r="S125" s="3"/>
      <c r="T125" s="17"/>
      <c r="U125" s="19"/>
    </row>
    <row r="126" spans="1:21">
      <c r="A126" s="40" t="s">
        <v>75</v>
      </c>
      <c r="B126" s="13" t="s">
        <v>66</v>
      </c>
      <c r="C126" s="10"/>
      <c r="D126" s="10" t="s">
        <v>35</v>
      </c>
      <c r="E126" s="20">
        <v>44305</v>
      </c>
      <c r="F126" s="4">
        <v>4</v>
      </c>
      <c r="G126" s="4">
        <v>4</v>
      </c>
      <c r="H126" s="4">
        <v>3</v>
      </c>
      <c r="I126" s="4">
        <v>4</v>
      </c>
      <c r="J126" s="4">
        <v>2</v>
      </c>
      <c r="K126" s="4">
        <v>3</v>
      </c>
      <c r="L126" s="4">
        <v>4</v>
      </c>
      <c r="M126" s="4">
        <v>4</v>
      </c>
      <c r="N126" s="4">
        <v>4</v>
      </c>
      <c r="O126" s="4">
        <v>4</v>
      </c>
      <c r="P126" s="4">
        <v>4</v>
      </c>
      <c r="Q126" s="4">
        <v>4</v>
      </c>
      <c r="R126" s="17"/>
      <c r="S126" s="3"/>
      <c r="T126" s="17"/>
      <c r="U126" s="19"/>
    </row>
    <row r="127" spans="1:21">
      <c r="A127" s="41" t="s">
        <v>76</v>
      </c>
      <c r="B127" s="13" t="s">
        <v>66</v>
      </c>
      <c r="C127" s="10"/>
      <c r="D127" s="10" t="s">
        <v>35</v>
      </c>
      <c r="E127" s="20">
        <v>44305</v>
      </c>
      <c r="F127" s="4">
        <v>2</v>
      </c>
      <c r="G127" s="4">
        <v>2</v>
      </c>
      <c r="H127" s="4">
        <v>4</v>
      </c>
      <c r="I127" s="4">
        <v>4</v>
      </c>
      <c r="J127" s="4">
        <v>4</v>
      </c>
      <c r="K127" s="4">
        <v>4</v>
      </c>
      <c r="L127" s="4">
        <v>2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17"/>
      <c r="S127" s="3"/>
      <c r="T127" s="17"/>
      <c r="U127" s="19"/>
    </row>
    <row r="128" spans="1:21">
      <c r="A128" s="40" t="s">
        <v>77</v>
      </c>
      <c r="B128" s="13" t="s">
        <v>66</v>
      </c>
      <c r="C128" s="10"/>
      <c r="D128" s="10" t="s">
        <v>35</v>
      </c>
      <c r="E128" s="20">
        <v>44305</v>
      </c>
      <c r="F128" s="4">
        <v>4</v>
      </c>
      <c r="G128" s="4">
        <v>4</v>
      </c>
      <c r="H128" s="4">
        <v>3</v>
      </c>
      <c r="I128" s="4">
        <v>4</v>
      </c>
      <c r="J128" s="4">
        <v>3</v>
      </c>
      <c r="K128" s="4">
        <v>3</v>
      </c>
      <c r="L128" s="4">
        <v>4</v>
      </c>
      <c r="M128" s="4">
        <v>4</v>
      </c>
      <c r="N128" s="4">
        <v>4</v>
      </c>
      <c r="O128" s="4">
        <v>4</v>
      </c>
      <c r="P128" s="4">
        <v>4</v>
      </c>
      <c r="Q128" s="4">
        <v>4</v>
      </c>
      <c r="R128" s="17"/>
      <c r="S128" s="3"/>
      <c r="T128" s="17"/>
      <c r="U128" s="19"/>
    </row>
    <row r="129" spans="1:21">
      <c r="A129" s="41" t="s">
        <v>78</v>
      </c>
      <c r="B129" s="13" t="s">
        <v>66</v>
      </c>
      <c r="C129" s="10"/>
      <c r="D129" s="10" t="s">
        <v>35</v>
      </c>
      <c r="E129" s="20">
        <v>44305</v>
      </c>
      <c r="F129" s="4">
        <v>3</v>
      </c>
      <c r="G129" s="4">
        <v>3</v>
      </c>
      <c r="H129" s="4">
        <v>4</v>
      </c>
      <c r="I129" s="4">
        <v>4</v>
      </c>
      <c r="J129" s="4">
        <v>4</v>
      </c>
      <c r="K129" s="4">
        <v>4</v>
      </c>
      <c r="L129" s="4">
        <v>3</v>
      </c>
      <c r="M129" s="4">
        <v>3</v>
      </c>
      <c r="N129" s="4">
        <v>3</v>
      </c>
      <c r="O129" s="4">
        <v>3</v>
      </c>
      <c r="P129" s="4">
        <v>3</v>
      </c>
      <c r="Q129" s="4">
        <v>3</v>
      </c>
      <c r="R129" s="17"/>
      <c r="S129" s="3"/>
      <c r="T129" s="17"/>
      <c r="U129" s="19"/>
    </row>
    <row r="130" spans="1:21">
      <c r="A130" s="40" t="s">
        <v>79</v>
      </c>
      <c r="B130" s="13" t="s">
        <v>66</v>
      </c>
      <c r="C130" s="10"/>
      <c r="D130" s="10" t="s">
        <v>35</v>
      </c>
      <c r="E130" s="20">
        <v>44305</v>
      </c>
      <c r="F130" s="4">
        <v>3</v>
      </c>
      <c r="G130" s="4">
        <v>3</v>
      </c>
      <c r="H130" s="4">
        <v>4</v>
      </c>
      <c r="I130" s="4">
        <v>4</v>
      </c>
      <c r="J130" s="4">
        <v>2</v>
      </c>
      <c r="K130" s="4">
        <v>4</v>
      </c>
      <c r="L130" s="4">
        <v>3</v>
      </c>
      <c r="M130" s="4">
        <v>3</v>
      </c>
      <c r="N130" s="4">
        <v>3</v>
      </c>
      <c r="O130" s="4">
        <v>3</v>
      </c>
      <c r="P130" s="4">
        <v>3</v>
      </c>
      <c r="Q130" s="4">
        <v>3</v>
      </c>
      <c r="R130" s="17"/>
      <c r="S130" s="3"/>
      <c r="T130" s="17"/>
      <c r="U130" s="19"/>
    </row>
    <row r="131" spans="1:21">
      <c r="A131" s="40" t="s">
        <v>80</v>
      </c>
      <c r="B131" s="13" t="s">
        <v>66</v>
      </c>
      <c r="C131" s="10"/>
      <c r="D131" s="10" t="s">
        <v>35</v>
      </c>
      <c r="E131" s="20">
        <v>44305</v>
      </c>
      <c r="F131" s="4">
        <v>3</v>
      </c>
      <c r="G131" s="4">
        <v>3</v>
      </c>
      <c r="H131" s="4">
        <v>4</v>
      </c>
      <c r="I131" s="4">
        <v>4</v>
      </c>
      <c r="J131" s="4">
        <v>3</v>
      </c>
      <c r="K131" s="4">
        <v>4</v>
      </c>
      <c r="L131" s="4">
        <v>3</v>
      </c>
      <c r="M131" s="4">
        <v>3</v>
      </c>
      <c r="N131" s="4">
        <v>3</v>
      </c>
      <c r="O131" s="4">
        <v>3</v>
      </c>
      <c r="P131" s="4">
        <v>3</v>
      </c>
      <c r="Q131" s="4">
        <v>3</v>
      </c>
      <c r="R131" s="17"/>
      <c r="S131" s="3"/>
      <c r="T131" s="17"/>
      <c r="U131" s="19"/>
    </row>
    <row r="132" spans="1:21">
      <c r="A132" s="40" t="s">
        <v>81</v>
      </c>
      <c r="B132" s="13" t="s">
        <v>66</v>
      </c>
      <c r="C132" s="10"/>
      <c r="D132" s="10" t="s">
        <v>35</v>
      </c>
      <c r="E132" s="20">
        <v>44305</v>
      </c>
      <c r="F132" s="4">
        <v>3</v>
      </c>
      <c r="G132" s="4">
        <v>3</v>
      </c>
      <c r="H132" s="4">
        <v>3</v>
      </c>
      <c r="I132" s="4">
        <v>4</v>
      </c>
      <c r="J132" s="4">
        <v>3</v>
      </c>
      <c r="K132" s="4">
        <v>3</v>
      </c>
      <c r="L132" s="4">
        <v>3</v>
      </c>
      <c r="M132" s="4">
        <v>3</v>
      </c>
      <c r="N132" s="4">
        <v>3</v>
      </c>
      <c r="O132" s="4">
        <v>3</v>
      </c>
      <c r="P132" s="4">
        <v>3</v>
      </c>
      <c r="Q132" s="4">
        <v>3</v>
      </c>
      <c r="R132" s="17"/>
      <c r="S132" s="3"/>
      <c r="T132" s="17"/>
      <c r="U132" s="19"/>
    </row>
    <row r="133" spans="1:21" ht="31.1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3" t="e">
        <f>AVERAGE(F133:Q133)</f>
        <v>#DIV/0!</v>
      </c>
      <c r="S133" s="23"/>
      <c r="T133" s="23">
        <f>(S133*5)/100</f>
        <v>0</v>
      </c>
      <c r="U133" s="23" t="e">
        <f>AVERAGE(R133,T133)</f>
        <v>#DIV/0!</v>
      </c>
    </row>
    <row r="134" spans="1:21">
      <c r="A134" s="10"/>
      <c r="B134" s="13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7"/>
      <c r="S134" s="3"/>
      <c r="T134" s="17"/>
      <c r="U134" s="19"/>
    </row>
    <row r="135" spans="1:21">
      <c r="A135" s="10"/>
      <c r="B135" s="13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7"/>
      <c r="S135" s="3"/>
      <c r="T135" s="17"/>
      <c r="U135" s="19"/>
    </row>
    <row r="136" spans="1:21">
      <c r="A136" s="10"/>
      <c r="B136" s="13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7"/>
      <c r="S136" s="3"/>
      <c r="T136" s="17"/>
      <c r="U136" s="19"/>
    </row>
    <row r="137" spans="1:21">
      <c r="A137" s="40" t="s">
        <v>70</v>
      </c>
      <c r="B137" s="13" t="s">
        <v>66</v>
      </c>
      <c r="C137" s="10"/>
      <c r="D137" s="10" t="s">
        <v>35</v>
      </c>
      <c r="E137" s="20">
        <v>44306</v>
      </c>
      <c r="F137" s="4">
        <v>3</v>
      </c>
      <c r="G137" s="4">
        <v>4</v>
      </c>
      <c r="H137" s="4">
        <v>4</v>
      </c>
      <c r="I137" s="4">
        <v>4</v>
      </c>
      <c r="J137" s="4">
        <v>3</v>
      </c>
      <c r="K137" s="4">
        <v>4</v>
      </c>
      <c r="L137" s="4">
        <v>4</v>
      </c>
      <c r="M137" s="4">
        <v>5</v>
      </c>
      <c r="N137" s="4">
        <v>4</v>
      </c>
      <c r="O137" s="4">
        <v>3</v>
      </c>
      <c r="P137" s="4">
        <v>4</v>
      </c>
      <c r="Q137" s="4">
        <v>4</v>
      </c>
      <c r="R137" s="17"/>
      <c r="S137" s="3"/>
      <c r="T137" s="17"/>
      <c r="U137" s="19"/>
    </row>
    <row r="138" spans="1:21">
      <c r="A138" s="40" t="s">
        <v>71</v>
      </c>
      <c r="B138" s="13" t="s">
        <v>66</v>
      </c>
      <c r="C138" s="10"/>
      <c r="D138" s="10" t="s">
        <v>35</v>
      </c>
      <c r="E138" s="20">
        <v>44306</v>
      </c>
      <c r="F138" s="4">
        <v>3</v>
      </c>
      <c r="G138" s="4">
        <v>3</v>
      </c>
      <c r="H138" s="4">
        <v>4</v>
      </c>
      <c r="I138" s="4">
        <v>3</v>
      </c>
      <c r="J138" s="4">
        <v>3</v>
      </c>
      <c r="K138" s="4">
        <v>3</v>
      </c>
      <c r="L138" s="4">
        <v>3</v>
      </c>
      <c r="M138" s="4">
        <v>4</v>
      </c>
      <c r="N138" s="4">
        <v>2</v>
      </c>
      <c r="O138" s="4">
        <v>3</v>
      </c>
      <c r="P138" s="4">
        <v>3</v>
      </c>
      <c r="Q138" s="4">
        <v>4</v>
      </c>
      <c r="R138" s="17"/>
      <c r="S138" s="3"/>
      <c r="T138" s="17"/>
      <c r="U138" s="19"/>
    </row>
    <row r="139" spans="1:21">
      <c r="A139" s="40" t="s">
        <v>72</v>
      </c>
      <c r="B139" s="13" t="s">
        <v>66</v>
      </c>
      <c r="C139" s="10"/>
      <c r="D139" s="10" t="s">
        <v>35</v>
      </c>
      <c r="E139" s="20">
        <v>44306</v>
      </c>
      <c r="F139" s="4">
        <v>3</v>
      </c>
      <c r="G139" s="4">
        <v>3</v>
      </c>
      <c r="H139" s="4">
        <v>4</v>
      </c>
      <c r="I139" s="4">
        <v>3</v>
      </c>
      <c r="J139" s="4">
        <v>3</v>
      </c>
      <c r="K139" s="4">
        <v>3</v>
      </c>
      <c r="L139" s="4">
        <v>3</v>
      </c>
      <c r="M139" s="4">
        <v>4</v>
      </c>
      <c r="N139" s="4">
        <v>4</v>
      </c>
      <c r="O139" s="4">
        <v>3</v>
      </c>
      <c r="P139" s="4">
        <v>2</v>
      </c>
      <c r="Q139" s="4">
        <v>3</v>
      </c>
      <c r="R139" s="17"/>
      <c r="S139" s="3"/>
      <c r="T139" s="17"/>
      <c r="U139" s="19"/>
    </row>
    <row r="140" spans="1:21">
      <c r="A140" s="41" t="s">
        <v>73</v>
      </c>
      <c r="B140" s="13" t="s">
        <v>66</v>
      </c>
      <c r="C140" s="10"/>
      <c r="D140" s="10" t="s">
        <v>35</v>
      </c>
      <c r="E140" s="20">
        <v>44306</v>
      </c>
      <c r="F140" s="4">
        <v>4</v>
      </c>
      <c r="G140" s="4">
        <v>4</v>
      </c>
      <c r="H140" s="4">
        <v>3</v>
      </c>
      <c r="I140" s="4">
        <v>4</v>
      </c>
      <c r="J140" s="4">
        <v>4</v>
      </c>
      <c r="K140" s="4">
        <v>4</v>
      </c>
      <c r="L140" s="4">
        <v>4</v>
      </c>
      <c r="M140" s="4">
        <v>3</v>
      </c>
      <c r="N140" s="4">
        <v>2</v>
      </c>
      <c r="O140" s="4">
        <v>3</v>
      </c>
      <c r="P140" s="4">
        <v>3</v>
      </c>
      <c r="Q140" s="4">
        <v>4</v>
      </c>
      <c r="R140" s="17"/>
      <c r="S140" s="3"/>
      <c r="T140" s="17"/>
      <c r="U140" s="19"/>
    </row>
    <row r="141" spans="1:21">
      <c r="A141" s="40" t="s">
        <v>74</v>
      </c>
      <c r="B141" s="13" t="s">
        <v>66</v>
      </c>
      <c r="C141" s="10"/>
      <c r="D141" s="10" t="s">
        <v>35</v>
      </c>
      <c r="E141" s="20">
        <v>44306</v>
      </c>
      <c r="F141" s="4">
        <v>3</v>
      </c>
      <c r="G141" s="4">
        <v>3</v>
      </c>
      <c r="H141" s="4">
        <v>4</v>
      </c>
      <c r="I141" s="4">
        <v>3</v>
      </c>
      <c r="J141" s="4">
        <v>3</v>
      </c>
      <c r="K141" s="4">
        <v>3</v>
      </c>
      <c r="L141" s="4">
        <v>3</v>
      </c>
      <c r="M141" s="4">
        <v>3</v>
      </c>
      <c r="N141" s="4">
        <v>2</v>
      </c>
      <c r="O141" s="4">
        <v>3</v>
      </c>
      <c r="P141" s="4">
        <v>3</v>
      </c>
      <c r="Q141" s="4">
        <v>4</v>
      </c>
      <c r="R141" s="17"/>
      <c r="S141" s="3"/>
      <c r="T141" s="17"/>
      <c r="U141" s="19"/>
    </row>
    <row r="142" spans="1:21">
      <c r="A142" s="40" t="s">
        <v>75</v>
      </c>
      <c r="B142" s="13" t="s">
        <v>66</v>
      </c>
      <c r="C142" s="10"/>
      <c r="D142" s="10" t="s">
        <v>35</v>
      </c>
      <c r="E142" s="20">
        <v>44306</v>
      </c>
      <c r="F142" s="4">
        <v>4</v>
      </c>
      <c r="G142" s="4">
        <v>4</v>
      </c>
      <c r="H142" s="4">
        <v>4</v>
      </c>
      <c r="I142" s="4">
        <v>4</v>
      </c>
      <c r="J142" s="4">
        <v>4</v>
      </c>
      <c r="K142" s="4">
        <v>4</v>
      </c>
      <c r="L142" s="4">
        <v>4</v>
      </c>
      <c r="M142" s="4">
        <v>3</v>
      </c>
      <c r="N142" s="4">
        <v>2</v>
      </c>
      <c r="O142" s="4">
        <v>3</v>
      </c>
      <c r="P142" s="4">
        <v>3</v>
      </c>
      <c r="Q142" s="4">
        <v>4</v>
      </c>
      <c r="R142" s="17"/>
      <c r="S142" s="3"/>
      <c r="T142" s="17"/>
      <c r="U142" s="19"/>
    </row>
    <row r="143" spans="1:21">
      <c r="A143" s="41" t="s">
        <v>76</v>
      </c>
      <c r="B143" s="13" t="s">
        <v>66</v>
      </c>
      <c r="C143" s="10"/>
      <c r="D143" s="10" t="s">
        <v>35</v>
      </c>
      <c r="E143" s="20">
        <v>44306</v>
      </c>
      <c r="F143" s="4">
        <v>2</v>
      </c>
      <c r="G143" s="4">
        <v>2</v>
      </c>
      <c r="H143" s="4">
        <v>4</v>
      </c>
      <c r="I143" s="4">
        <v>2</v>
      </c>
      <c r="J143" s="4">
        <v>2</v>
      </c>
      <c r="K143" s="4">
        <v>2</v>
      </c>
      <c r="L143" s="4">
        <v>2</v>
      </c>
      <c r="M143" s="4">
        <v>5</v>
      </c>
      <c r="N143" s="4">
        <v>4</v>
      </c>
      <c r="O143" s="4">
        <v>3</v>
      </c>
      <c r="P143" s="4">
        <v>4</v>
      </c>
      <c r="Q143" s="4">
        <v>4</v>
      </c>
      <c r="R143" s="17"/>
      <c r="S143" s="3"/>
      <c r="T143" s="17"/>
      <c r="U143" s="19"/>
    </row>
    <row r="144" spans="1:21">
      <c r="A144" s="40" t="s">
        <v>77</v>
      </c>
      <c r="B144" s="13" t="s">
        <v>66</v>
      </c>
      <c r="C144" s="10"/>
      <c r="D144" s="10" t="s">
        <v>35</v>
      </c>
      <c r="E144" s="20">
        <v>44306</v>
      </c>
      <c r="F144" s="4">
        <v>4</v>
      </c>
      <c r="G144" s="4">
        <v>4</v>
      </c>
      <c r="H144" s="4">
        <v>3</v>
      </c>
      <c r="I144" s="4">
        <v>4</v>
      </c>
      <c r="J144" s="4">
        <v>4</v>
      </c>
      <c r="K144" s="4">
        <v>4</v>
      </c>
      <c r="L144" s="4">
        <v>4</v>
      </c>
      <c r="M144" s="4">
        <v>5</v>
      </c>
      <c r="N144" s="4">
        <v>4</v>
      </c>
      <c r="O144" s="4">
        <v>3</v>
      </c>
      <c r="P144" s="4">
        <v>4</v>
      </c>
      <c r="Q144" s="4">
        <v>4</v>
      </c>
      <c r="R144" s="17"/>
      <c r="S144" s="3"/>
      <c r="T144" s="17"/>
      <c r="U144" s="19"/>
    </row>
    <row r="145" spans="1:21">
      <c r="A145" s="41" t="s">
        <v>78</v>
      </c>
      <c r="B145" s="13" t="s">
        <v>66</v>
      </c>
      <c r="C145" s="10"/>
      <c r="D145" s="10" t="s">
        <v>35</v>
      </c>
      <c r="E145" s="20">
        <v>44306</v>
      </c>
      <c r="F145" s="4">
        <v>3</v>
      </c>
      <c r="G145" s="4">
        <v>3</v>
      </c>
      <c r="H145" s="4">
        <v>3</v>
      </c>
      <c r="I145" s="4">
        <v>3</v>
      </c>
      <c r="J145" s="4">
        <v>3</v>
      </c>
      <c r="K145" s="4">
        <v>3</v>
      </c>
      <c r="L145" s="4">
        <v>3</v>
      </c>
      <c r="M145" s="4">
        <v>4</v>
      </c>
      <c r="N145" s="4">
        <v>2</v>
      </c>
      <c r="O145" s="4">
        <v>3</v>
      </c>
      <c r="P145" s="4">
        <v>3</v>
      </c>
      <c r="Q145" s="4">
        <v>4</v>
      </c>
      <c r="R145" s="17"/>
      <c r="S145" s="3"/>
      <c r="T145" s="17"/>
      <c r="U145" s="19"/>
    </row>
    <row r="146" spans="1:21">
      <c r="A146" s="40" t="s">
        <v>79</v>
      </c>
      <c r="B146" s="13" t="s">
        <v>66</v>
      </c>
      <c r="C146" s="10"/>
      <c r="D146" s="10" t="s">
        <v>35</v>
      </c>
      <c r="E146" s="20">
        <v>44306</v>
      </c>
      <c r="F146" s="4">
        <v>3</v>
      </c>
      <c r="G146" s="4">
        <v>3</v>
      </c>
      <c r="H146" s="4">
        <v>3</v>
      </c>
      <c r="I146" s="4">
        <v>3</v>
      </c>
      <c r="J146" s="4">
        <v>3</v>
      </c>
      <c r="K146" s="4">
        <v>3</v>
      </c>
      <c r="L146" s="4">
        <v>3</v>
      </c>
      <c r="M146" s="4">
        <v>5</v>
      </c>
      <c r="N146" s="4">
        <v>4</v>
      </c>
      <c r="O146" s="4">
        <v>3</v>
      </c>
      <c r="P146" s="4">
        <v>4</v>
      </c>
      <c r="Q146" s="4">
        <v>4</v>
      </c>
      <c r="R146" s="17"/>
      <c r="S146" s="3"/>
      <c r="T146" s="17"/>
      <c r="U146" s="19"/>
    </row>
    <row r="147" spans="1:21">
      <c r="A147" s="40" t="s">
        <v>80</v>
      </c>
      <c r="B147" s="13" t="s">
        <v>66</v>
      </c>
      <c r="C147" s="10"/>
      <c r="D147" s="10" t="s">
        <v>35</v>
      </c>
      <c r="E147" s="20">
        <v>44306</v>
      </c>
      <c r="F147" s="4">
        <v>3</v>
      </c>
      <c r="G147" s="4">
        <v>3</v>
      </c>
      <c r="H147" s="4">
        <v>3</v>
      </c>
      <c r="I147" s="4">
        <v>3</v>
      </c>
      <c r="J147" s="4">
        <v>3</v>
      </c>
      <c r="K147" s="4">
        <v>3</v>
      </c>
      <c r="L147" s="4">
        <v>3</v>
      </c>
      <c r="M147" s="4">
        <v>4</v>
      </c>
      <c r="N147" s="4">
        <v>2</v>
      </c>
      <c r="O147" s="4">
        <v>3</v>
      </c>
      <c r="P147" s="4">
        <v>3</v>
      </c>
      <c r="Q147" s="4">
        <v>4</v>
      </c>
      <c r="R147" s="17"/>
      <c r="S147" s="3"/>
      <c r="T147" s="17"/>
      <c r="U147" s="19"/>
    </row>
    <row r="148" spans="1:21">
      <c r="A148" s="40" t="s">
        <v>81</v>
      </c>
      <c r="B148" s="13" t="s">
        <v>66</v>
      </c>
      <c r="C148" s="10"/>
      <c r="D148" s="10" t="s">
        <v>35</v>
      </c>
      <c r="E148" s="20">
        <v>44306</v>
      </c>
      <c r="F148" s="4">
        <v>3</v>
      </c>
      <c r="G148" s="4">
        <v>3</v>
      </c>
      <c r="H148" s="4">
        <v>3</v>
      </c>
      <c r="I148" s="4">
        <v>3</v>
      </c>
      <c r="J148" s="4">
        <v>3</v>
      </c>
      <c r="K148" s="4">
        <v>3</v>
      </c>
      <c r="L148" s="4">
        <v>3</v>
      </c>
      <c r="M148" s="4">
        <v>5</v>
      </c>
      <c r="N148" s="4">
        <v>4</v>
      </c>
      <c r="O148" s="4">
        <v>3</v>
      </c>
      <c r="P148" s="4">
        <v>4</v>
      </c>
      <c r="Q148" s="4">
        <v>4</v>
      </c>
      <c r="R148" s="17"/>
      <c r="S148" s="3"/>
      <c r="T148" s="17"/>
      <c r="U148" s="19"/>
    </row>
    <row r="149" spans="1:21">
      <c r="A149" s="9"/>
      <c r="B149" s="13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7"/>
      <c r="S149" s="3"/>
      <c r="T149" s="17"/>
      <c r="U149" s="19"/>
    </row>
    <row r="150" spans="1:21" ht="31.1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3" t="e">
        <f>AVERAGE(F150:Q150)</f>
        <v>#DIV/0!</v>
      </c>
      <c r="S150" s="23"/>
      <c r="T150" s="23">
        <f>(S150*5)/100</f>
        <v>0</v>
      </c>
      <c r="U150" s="23" t="e">
        <f>AVERAGE(R150,T150)</f>
        <v>#DIV/0!</v>
      </c>
    </row>
    <row r="151" spans="1:21">
      <c r="A151" s="9"/>
      <c r="B151" s="13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7"/>
      <c r="S151" s="3"/>
      <c r="T151" s="17"/>
      <c r="U151" s="19"/>
    </row>
    <row r="152" spans="1:21">
      <c r="A152" s="9"/>
      <c r="B152" s="13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7"/>
      <c r="S152" s="3"/>
      <c r="T152" s="17"/>
      <c r="U152" s="19"/>
    </row>
    <row r="153" spans="1:21">
      <c r="A153" s="9"/>
      <c r="B153" s="13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7"/>
      <c r="S153" s="3"/>
      <c r="T153" s="17"/>
      <c r="U153" s="19"/>
    </row>
    <row r="154" spans="1:21">
      <c r="A154" s="40" t="s">
        <v>70</v>
      </c>
      <c r="B154" s="13" t="s">
        <v>66</v>
      </c>
      <c r="C154" s="10"/>
      <c r="D154" s="10" t="s">
        <v>35</v>
      </c>
      <c r="E154" s="20">
        <v>44307</v>
      </c>
      <c r="F154" s="4">
        <v>3</v>
      </c>
      <c r="G154" s="4">
        <v>4</v>
      </c>
      <c r="H154" s="4">
        <v>4</v>
      </c>
      <c r="I154" s="4">
        <v>4</v>
      </c>
      <c r="J154" s="4">
        <v>4</v>
      </c>
      <c r="K154" s="4">
        <v>3</v>
      </c>
      <c r="L154" s="4">
        <v>4</v>
      </c>
      <c r="M154" s="4">
        <v>5</v>
      </c>
      <c r="N154" s="4">
        <v>4</v>
      </c>
      <c r="O154" s="4">
        <v>3</v>
      </c>
      <c r="P154" s="4">
        <v>4</v>
      </c>
      <c r="Q154" s="4">
        <v>4</v>
      </c>
      <c r="R154" s="17"/>
      <c r="S154" s="3"/>
      <c r="T154" s="17"/>
      <c r="U154" s="19"/>
    </row>
    <row r="155" spans="1:21">
      <c r="A155" s="40" t="s">
        <v>71</v>
      </c>
      <c r="B155" s="13" t="s">
        <v>66</v>
      </c>
      <c r="C155" s="10"/>
      <c r="D155" s="10" t="s">
        <v>35</v>
      </c>
      <c r="E155" s="20">
        <v>44307</v>
      </c>
      <c r="F155" s="4">
        <v>3</v>
      </c>
      <c r="G155" s="4">
        <v>3</v>
      </c>
      <c r="H155" s="4">
        <v>4</v>
      </c>
      <c r="I155" s="4">
        <v>3</v>
      </c>
      <c r="J155" s="4">
        <v>4</v>
      </c>
      <c r="K155" s="4">
        <v>4</v>
      </c>
      <c r="L155" s="4">
        <v>3</v>
      </c>
      <c r="M155" s="4">
        <v>4</v>
      </c>
      <c r="N155" s="4">
        <v>2</v>
      </c>
      <c r="O155" s="4">
        <v>3</v>
      </c>
      <c r="P155" s="4">
        <v>3</v>
      </c>
      <c r="Q155" s="4">
        <v>4</v>
      </c>
      <c r="R155" s="17"/>
      <c r="S155" s="3"/>
      <c r="T155" s="17"/>
      <c r="U155" s="19"/>
    </row>
    <row r="156" spans="1:21">
      <c r="A156" s="40" t="s">
        <v>72</v>
      </c>
      <c r="B156" s="13" t="s">
        <v>66</v>
      </c>
      <c r="C156" s="10"/>
      <c r="D156" s="10" t="s">
        <v>35</v>
      </c>
      <c r="E156" s="20">
        <v>44307</v>
      </c>
      <c r="F156" s="4">
        <v>3</v>
      </c>
      <c r="G156" s="4">
        <v>3</v>
      </c>
      <c r="H156" s="4">
        <v>4</v>
      </c>
      <c r="I156" s="4">
        <v>2</v>
      </c>
      <c r="J156" s="4">
        <v>3</v>
      </c>
      <c r="K156" s="4">
        <v>2</v>
      </c>
      <c r="L156" s="4">
        <v>3</v>
      </c>
      <c r="M156" s="4">
        <v>4</v>
      </c>
      <c r="N156" s="4">
        <v>4</v>
      </c>
      <c r="O156" s="4">
        <v>3</v>
      </c>
      <c r="P156" s="4">
        <v>2</v>
      </c>
      <c r="Q156" s="4">
        <v>3</v>
      </c>
      <c r="R156" s="17"/>
      <c r="S156" s="3"/>
      <c r="T156" s="17"/>
      <c r="U156" s="19"/>
    </row>
    <row r="157" spans="1:21">
      <c r="A157" s="41" t="s">
        <v>73</v>
      </c>
      <c r="B157" s="13" t="s">
        <v>66</v>
      </c>
      <c r="C157" s="10"/>
      <c r="D157" s="10" t="s">
        <v>35</v>
      </c>
      <c r="E157" s="20">
        <v>44307</v>
      </c>
      <c r="F157" s="4">
        <v>4</v>
      </c>
      <c r="G157" s="4">
        <v>4</v>
      </c>
      <c r="H157" s="4">
        <v>3</v>
      </c>
      <c r="I157" s="4">
        <v>3</v>
      </c>
      <c r="J157" s="4">
        <v>4</v>
      </c>
      <c r="K157" s="4">
        <v>4</v>
      </c>
      <c r="L157" s="4">
        <v>3</v>
      </c>
      <c r="M157" s="4">
        <v>3</v>
      </c>
      <c r="N157" s="4">
        <v>2</v>
      </c>
      <c r="O157" s="4">
        <v>3</v>
      </c>
      <c r="P157" s="4">
        <v>3</v>
      </c>
      <c r="Q157" s="4">
        <v>4</v>
      </c>
      <c r="R157" s="17"/>
      <c r="S157" s="3"/>
      <c r="T157" s="17"/>
      <c r="U157" s="19"/>
    </row>
    <row r="158" spans="1:21">
      <c r="A158" s="40" t="s">
        <v>74</v>
      </c>
      <c r="B158" s="13" t="s">
        <v>66</v>
      </c>
      <c r="C158" s="10"/>
      <c r="D158" s="10" t="s">
        <v>35</v>
      </c>
      <c r="E158" s="20">
        <v>44307</v>
      </c>
      <c r="F158" s="4">
        <v>3</v>
      </c>
      <c r="G158" s="4">
        <v>3</v>
      </c>
      <c r="H158" s="4">
        <v>4</v>
      </c>
      <c r="I158" s="4">
        <v>3</v>
      </c>
      <c r="J158" s="4">
        <v>4</v>
      </c>
      <c r="K158" s="4">
        <v>4</v>
      </c>
      <c r="L158" s="4">
        <v>3</v>
      </c>
      <c r="M158" s="4">
        <v>3</v>
      </c>
      <c r="N158" s="4">
        <v>2</v>
      </c>
      <c r="O158" s="4">
        <v>3</v>
      </c>
      <c r="P158" s="4">
        <v>3</v>
      </c>
      <c r="Q158" s="4">
        <v>4</v>
      </c>
      <c r="R158" s="17"/>
      <c r="S158" s="3"/>
      <c r="T158" s="17"/>
      <c r="U158" s="19"/>
    </row>
    <row r="159" spans="1:21">
      <c r="A159" s="40" t="s">
        <v>75</v>
      </c>
      <c r="B159" s="13" t="s">
        <v>66</v>
      </c>
      <c r="C159" s="10"/>
      <c r="D159" s="10" t="s">
        <v>35</v>
      </c>
      <c r="E159" s="20">
        <v>44307</v>
      </c>
      <c r="F159" s="4">
        <v>4</v>
      </c>
      <c r="G159" s="4">
        <v>4</v>
      </c>
      <c r="H159" s="4">
        <v>4</v>
      </c>
      <c r="I159" s="4">
        <v>3</v>
      </c>
      <c r="J159" s="4">
        <v>4</v>
      </c>
      <c r="K159" s="4">
        <v>4</v>
      </c>
      <c r="L159" s="4">
        <v>3</v>
      </c>
      <c r="M159" s="4">
        <v>3</v>
      </c>
      <c r="N159" s="4">
        <v>2</v>
      </c>
      <c r="O159" s="4">
        <v>3</v>
      </c>
      <c r="P159" s="4">
        <v>3</v>
      </c>
      <c r="Q159" s="4">
        <v>4</v>
      </c>
      <c r="R159" s="17"/>
      <c r="S159" s="3"/>
      <c r="T159" s="17"/>
      <c r="U159" s="19"/>
    </row>
    <row r="160" spans="1:21">
      <c r="A160" s="41" t="s">
        <v>76</v>
      </c>
      <c r="B160" s="13" t="s">
        <v>66</v>
      </c>
      <c r="C160" s="10"/>
      <c r="D160" s="10" t="s">
        <v>35</v>
      </c>
      <c r="E160" s="20">
        <v>44307</v>
      </c>
      <c r="F160" s="4">
        <v>2</v>
      </c>
      <c r="G160" s="4">
        <v>2</v>
      </c>
      <c r="H160" s="4">
        <v>4</v>
      </c>
      <c r="I160" s="4">
        <v>4</v>
      </c>
      <c r="J160" s="4">
        <v>4</v>
      </c>
      <c r="K160" s="4">
        <v>3</v>
      </c>
      <c r="L160" s="4">
        <v>4</v>
      </c>
      <c r="M160" s="4">
        <v>5</v>
      </c>
      <c r="N160" s="4">
        <v>4</v>
      </c>
      <c r="O160" s="4">
        <v>3</v>
      </c>
      <c r="P160" s="4">
        <v>4</v>
      </c>
      <c r="Q160" s="4">
        <v>4</v>
      </c>
      <c r="R160" s="17"/>
      <c r="S160" s="3"/>
      <c r="T160" s="17"/>
      <c r="U160" s="19"/>
    </row>
    <row r="161" spans="1:21">
      <c r="A161" s="40" t="s">
        <v>77</v>
      </c>
      <c r="B161" s="13" t="s">
        <v>66</v>
      </c>
      <c r="C161" s="10"/>
      <c r="D161" s="10" t="s">
        <v>35</v>
      </c>
      <c r="E161" s="20">
        <v>44307</v>
      </c>
      <c r="F161" s="4">
        <v>4</v>
      </c>
      <c r="G161" s="4">
        <v>4</v>
      </c>
      <c r="H161" s="4">
        <v>3</v>
      </c>
      <c r="I161" s="4">
        <v>4</v>
      </c>
      <c r="J161" s="4">
        <v>4</v>
      </c>
      <c r="K161" s="4">
        <v>3</v>
      </c>
      <c r="L161" s="4">
        <v>4</v>
      </c>
      <c r="M161" s="4">
        <v>5</v>
      </c>
      <c r="N161" s="4">
        <v>4</v>
      </c>
      <c r="O161" s="4">
        <v>3</v>
      </c>
      <c r="P161" s="4">
        <v>4</v>
      </c>
      <c r="Q161" s="4">
        <v>4</v>
      </c>
      <c r="R161" s="17"/>
      <c r="S161" s="3"/>
      <c r="T161" s="17"/>
      <c r="U161" s="19"/>
    </row>
    <row r="162" spans="1:21">
      <c r="A162" s="41" t="s">
        <v>78</v>
      </c>
      <c r="B162" s="13" t="s">
        <v>66</v>
      </c>
      <c r="C162" s="10"/>
      <c r="D162" s="10" t="s">
        <v>35</v>
      </c>
      <c r="E162" s="20">
        <v>44307</v>
      </c>
      <c r="F162" s="4">
        <v>3</v>
      </c>
      <c r="G162" s="4">
        <v>3</v>
      </c>
      <c r="H162" s="4">
        <v>3</v>
      </c>
      <c r="I162" s="4">
        <v>3</v>
      </c>
      <c r="J162" s="4">
        <v>4</v>
      </c>
      <c r="K162" s="4">
        <v>4</v>
      </c>
      <c r="L162" s="4">
        <v>3</v>
      </c>
      <c r="M162" s="4">
        <v>4</v>
      </c>
      <c r="N162" s="4">
        <v>2</v>
      </c>
      <c r="O162" s="4">
        <v>3</v>
      </c>
      <c r="P162" s="4">
        <v>3</v>
      </c>
      <c r="Q162" s="4">
        <v>4</v>
      </c>
      <c r="R162" s="17"/>
      <c r="S162" s="3"/>
      <c r="T162" s="17"/>
      <c r="U162" s="19"/>
    </row>
    <row r="163" spans="1:21">
      <c r="A163" s="40" t="s">
        <v>79</v>
      </c>
      <c r="B163" s="13" t="s">
        <v>66</v>
      </c>
      <c r="C163" s="10"/>
      <c r="D163" s="10" t="s">
        <v>35</v>
      </c>
      <c r="E163" s="20">
        <v>44307</v>
      </c>
      <c r="F163" s="4">
        <v>3</v>
      </c>
      <c r="G163" s="4">
        <v>3</v>
      </c>
      <c r="H163" s="4">
        <v>3</v>
      </c>
      <c r="I163" s="4">
        <v>4</v>
      </c>
      <c r="J163" s="4">
        <v>4</v>
      </c>
      <c r="K163" s="4">
        <v>3</v>
      </c>
      <c r="L163" s="4">
        <v>4</v>
      </c>
      <c r="M163" s="4">
        <v>5</v>
      </c>
      <c r="N163" s="4">
        <v>4</v>
      </c>
      <c r="O163" s="4">
        <v>3</v>
      </c>
      <c r="P163" s="4">
        <v>4</v>
      </c>
      <c r="Q163" s="4">
        <v>4</v>
      </c>
      <c r="R163" s="17"/>
      <c r="S163" s="3"/>
      <c r="T163" s="17"/>
      <c r="U163" s="19"/>
    </row>
    <row r="164" spans="1:21">
      <c r="A164" s="40" t="s">
        <v>80</v>
      </c>
      <c r="B164" s="13" t="s">
        <v>66</v>
      </c>
      <c r="C164" s="10"/>
      <c r="D164" s="10" t="s">
        <v>35</v>
      </c>
      <c r="E164" s="20">
        <v>44307</v>
      </c>
      <c r="F164" s="4">
        <v>3</v>
      </c>
      <c r="G164" s="4">
        <v>3</v>
      </c>
      <c r="H164" s="4">
        <v>3</v>
      </c>
      <c r="I164" s="4">
        <v>3</v>
      </c>
      <c r="J164" s="4">
        <v>4</v>
      </c>
      <c r="K164" s="4">
        <v>4</v>
      </c>
      <c r="L164" s="4">
        <v>3</v>
      </c>
      <c r="M164" s="4">
        <v>4</v>
      </c>
      <c r="N164" s="4">
        <v>2</v>
      </c>
      <c r="O164" s="4">
        <v>3</v>
      </c>
      <c r="P164" s="4">
        <v>3</v>
      </c>
      <c r="Q164" s="4">
        <v>4</v>
      </c>
      <c r="R164" s="17"/>
      <c r="S164" s="3"/>
      <c r="T164" s="17"/>
      <c r="U164" s="19"/>
    </row>
    <row r="165" spans="1:21">
      <c r="A165" s="40" t="s">
        <v>81</v>
      </c>
      <c r="B165" s="13" t="s">
        <v>66</v>
      </c>
      <c r="C165" s="10"/>
      <c r="D165" s="10" t="s">
        <v>35</v>
      </c>
      <c r="E165" s="20">
        <v>44307</v>
      </c>
      <c r="F165" s="4">
        <v>3</v>
      </c>
      <c r="G165" s="4">
        <v>3</v>
      </c>
      <c r="H165" s="4">
        <v>3</v>
      </c>
      <c r="I165" s="4">
        <v>4</v>
      </c>
      <c r="J165" s="4">
        <v>4</v>
      </c>
      <c r="K165" s="4">
        <v>3</v>
      </c>
      <c r="L165" s="4">
        <v>4</v>
      </c>
      <c r="M165" s="4">
        <v>5</v>
      </c>
      <c r="N165" s="4">
        <v>4</v>
      </c>
      <c r="O165" s="4">
        <v>3</v>
      </c>
      <c r="P165" s="4">
        <v>4</v>
      </c>
      <c r="Q165" s="4">
        <v>4</v>
      </c>
      <c r="R165" s="17"/>
      <c r="S165" s="3"/>
      <c r="T165" s="17"/>
      <c r="U165" s="19"/>
    </row>
    <row r="166" spans="1:21">
      <c r="A166" s="10"/>
      <c r="B166" s="13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7"/>
      <c r="S166" s="3"/>
      <c r="T166" s="17"/>
      <c r="U166" s="19"/>
    </row>
    <row r="167" spans="1:21" ht="31.1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3" t="e">
        <f>AVERAGE(F167:Q167)</f>
        <v>#DIV/0!</v>
      </c>
      <c r="S167" s="23"/>
      <c r="T167" s="23">
        <f>(S167*5)/100</f>
        <v>0</v>
      </c>
      <c r="U167" s="23" t="e">
        <f>AVERAGE(R167,T167)</f>
        <v>#DIV/0!</v>
      </c>
    </row>
    <row r="168" spans="1:21">
      <c r="A168" s="10"/>
      <c r="B168" s="13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7"/>
      <c r="S168" s="3"/>
      <c r="T168" s="17"/>
      <c r="U168" s="19"/>
    </row>
    <row r="169" spans="1:21">
      <c r="A169" s="10"/>
      <c r="B169" s="13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7"/>
      <c r="S169" s="3"/>
      <c r="T169" s="17"/>
      <c r="U169" s="19"/>
    </row>
    <row r="170" spans="1:21">
      <c r="A170" s="40" t="s">
        <v>70</v>
      </c>
      <c r="B170" s="13" t="s">
        <v>66</v>
      </c>
      <c r="C170" s="10"/>
      <c r="D170" s="10" t="s">
        <v>35</v>
      </c>
      <c r="E170" s="20">
        <v>44308</v>
      </c>
      <c r="F170" s="4">
        <v>3</v>
      </c>
      <c r="G170" s="4">
        <v>4</v>
      </c>
      <c r="H170" s="4">
        <v>4</v>
      </c>
      <c r="I170" s="4">
        <v>4</v>
      </c>
      <c r="J170" s="4">
        <v>3</v>
      </c>
      <c r="K170" s="4">
        <v>4</v>
      </c>
      <c r="L170" s="4">
        <v>4</v>
      </c>
      <c r="M170" s="4">
        <v>5</v>
      </c>
      <c r="N170" s="4">
        <v>4</v>
      </c>
      <c r="O170" s="4">
        <v>3</v>
      </c>
      <c r="P170" s="4">
        <v>4</v>
      </c>
      <c r="Q170" s="4">
        <v>4</v>
      </c>
      <c r="R170" s="17"/>
      <c r="S170" s="3"/>
      <c r="T170" s="17"/>
      <c r="U170" s="19"/>
    </row>
    <row r="171" spans="1:21">
      <c r="A171" s="40" t="s">
        <v>71</v>
      </c>
      <c r="B171" s="13" t="s">
        <v>66</v>
      </c>
      <c r="C171" s="10"/>
      <c r="D171" s="10" t="s">
        <v>35</v>
      </c>
      <c r="E171" s="20">
        <v>44308</v>
      </c>
      <c r="F171" s="4">
        <v>3</v>
      </c>
      <c r="G171" s="4">
        <v>3</v>
      </c>
      <c r="H171" s="4">
        <v>4</v>
      </c>
      <c r="I171" s="4">
        <v>3</v>
      </c>
      <c r="J171" s="4">
        <v>3</v>
      </c>
      <c r="K171" s="4">
        <v>3</v>
      </c>
      <c r="L171" s="4">
        <v>3</v>
      </c>
      <c r="M171" s="4">
        <v>4</v>
      </c>
      <c r="N171" s="4">
        <v>2</v>
      </c>
      <c r="O171" s="4">
        <v>3</v>
      </c>
      <c r="P171" s="4">
        <v>3</v>
      </c>
      <c r="Q171" s="4">
        <v>4</v>
      </c>
      <c r="R171" s="17"/>
      <c r="S171" s="3"/>
      <c r="T171" s="17"/>
      <c r="U171" s="19"/>
    </row>
    <row r="172" spans="1:21">
      <c r="A172" s="40" t="s">
        <v>72</v>
      </c>
      <c r="B172" s="13" t="s">
        <v>66</v>
      </c>
      <c r="C172" s="10"/>
      <c r="D172" s="10" t="s">
        <v>35</v>
      </c>
      <c r="E172" s="20">
        <v>44308</v>
      </c>
      <c r="F172" s="4">
        <v>3</v>
      </c>
      <c r="G172" s="4">
        <v>3</v>
      </c>
      <c r="H172" s="4">
        <v>4</v>
      </c>
      <c r="I172" s="4">
        <v>3</v>
      </c>
      <c r="J172" s="4">
        <v>3</v>
      </c>
      <c r="K172" s="4">
        <v>3</v>
      </c>
      <c r="L172" s="4">
        <v>3</v>
      </c>
      <c r="M172" s="4">
        <v>4</v>
      </c>
      <c r="N172" s="4">
        <v>4</v>
      </c>
      <c r="O172" s="4">
        <v>3</v>
      </c>
      <c r="P172" s="4">
        <v>2</v>
      </c>
      <c r="Q172" s="4">
        <v>3</v>
      </c>
      <c r="R172" s="17"/>
      <c r="S172" s="3"/>
      <c r="T172" s="17"/>
      <c r="U172" s="19"/>
    </row>
    <row r="173" spans="1:21">
      <c r="A173" s="41" t="s">
        <v>73</v>
      </c>
      <c r="B173" s="13" t="s">
        <v>66</v>
      </c>
      <c r="C173" s="10"/>
      <c r="D173" s="10" t="s">
        <v>35</v>
      </c>
      <c r="E173" s="20">
        <v>44308</v>
      </c>
      <c r="F173" s="4">
        <v>4</v>
      </c>
      <c r="G173" s="4">
        <v>4</v>
      </c>
      <c r="H173" s="4">
        <v>3</v>
      </c>
      <c r="I173" s="4">
        <v>4</v>
      </c>
      <c r="J173" s="4">
        <v>4</v>
      </c>
      <c r="K173" s="4">
        <v>4</v>
      </c>
      <c r="L173" s="4">
        <v>4</v>
      </c>
      <c r="M173" s="4">
        <v>3</v>
      </c>
      <c r="N173" s="4">
        <v>2</v>
      </c>
      <c r="O173" s="4">
        <v>3</v>
      </c>
      <c r="P173" s="4">
        <v>3</v>
      </c>
      <c r="Q173" s="4">
        <v>4</v>
      </c>
      <c r="R173" s="17"/>
      <c r="S173" s="3"/>
      <c r="T173" s="17"/>
      <c r="U173" s="19"/>
    </row>
    <row r="174" spans="1:21">
      <c r="A174" s="40" t="s">
        <v>74</v>
      </c>
      <c r="B174" s="13" t="s">
        <v>66</v>
      </c>
      <c r="C174" s="10"/>
      <c r="D174" s="10" t="s">
        <v>35</v>
      </c>
      <c r="E174" s="20">
        <v>44308</v>
      </c>
      <c r="F174" s="4">
        <v>3</v>
      </c>
      <c r="G174" s="4">
        <v>3</v>
      </c>
      <c r="H174" s="4">
        <v>4</v>
      </c>
      <c r="I174" s="4">
        <v>3</v>
      </c>
      <c r="J174" s="4">
        <v>3</v>
      </c>
      <c r="K174" s="4">
        <v>3</v>
      </c>
      <c r="L174" s="4">
        <v>3</v>
      </c>
      <c r="M174" s="4">
        <v>3</v>
      </c>
      <c r="N174" s="4">
        <v>2</v>
      </c>
      <c r="O174" s="4">
        <v>3</v>
      </c>
      <c r="P174" s="4">
        <v>3</v>
      </c>
      <c r="Q174" s="4">
        <v>4</v>
      </c>
      <c r="R174" s="17"/>
      <c r="S174" s="3"/>
      <c r="T174" s="17"/>
      <c r="U174" s="19"/>
    </row>
    <row r="175" spans="1:21">
      <c r="A175" s="40" t="s">
        <v>75</v>
      </c>
      <c r="B175" s="13" t="s">
        <v>66</v>
      </c>
      <c r="C175" s="10"/>
      <c r="D175" s="10" t="s">
        <v>35</v>
      </c>
      <c r="E175" s="20">
        <v>44308</v>
      </c>
      <c r="F175" s="4">
        <v>4</v>
      </c>
      <c r="G175" s="4">
        <v>4</v>
      </c>
      <c r="H175" s="4">
        <v>4</v>
      </c>
      <c r="I175" s="4">
        <v>4</v>
      </c>
      <c r="J175" s="4">
        <v>4</v>
      </c>
      <c r="K175" s="4">
        <v>4</v>
      </c>
      <c r="L175" s="4">
        <v>4</v>
      </c>
      <c r="M175" s="4">
        <v>3</v>
      </c>
      <c r="N175" s="4">
        <v>2</v>
      </c>
      <c r="O175" s="4">
        <v>3</v>
      </c>
      <c r="P175" s="4">
        <v>3</v>
      </c>
      <c r="Q175" s="4">
        <v>4</v>
      </c>
      <c r="R175" s="17"/>
      <c r="S175" s="3"/>
      <c r="T175" s="17"/>
      <c r="U175" s="19"/>
    </row>
    <row r="176" spans="1:21">
      <c r="A176" s="41" t="s">
        <v>76</v>
      </c>
      <c r="B176" s="13" t="s">
        <v>66</v>
      </c>
      <c r="C176" s="10"/>
      <c r="D176" s="10" t="s">
        <v>35</v>
      </c>
      <c r="E176" s="20">
        <v>44308</v>
      </c>
      <c r="F176" s="4">
        <v>2</v>
      </c>
      <c r="G176" s="4">
        <v>2</v>
      </c>
      <c r="H176" s="4">
        <v>4</v>
      </c>
      <c r="I176" s="4">
        <v>2</v>
      </c>
      <c r="J176" s="4">
        <v>2</v>
      </c>
      <c r="K176" s="4">
        <v>2</v>
      </c>
      <c r="L176" s="4">
        <v>2</v>
      </c>
      <c r="M176" s="4">
        <v>5</v>
      </c>
      <c r="N176" s="4">
        <v>4</v>
      </c>
      <c r="O176" s="4">
        <v>3</v>
      </c>
      <c r="P176" s="4">
        <v>4</v>
      </c>
      <c r="Q176" s="4">
        <v>4</v>
      </c>
      <c r="R176" s="17"/>
      <c r="S176" s="3"/>
      <c r="T176" s="17"/>
      <c r="U176" s="19"/>
    </row>
    <row r="177" spans="1:21">
      <c r="A177" s="40" t="s">
        <v>77</v>
      </c>
      <c r="B177" s="13" t="s">
        <v>66</v>
      </c>
      <c r="C177" s="10"/>
      <c r="D177" s="10" t="s">
        <v>35</v>
      </c>
      <c r="E177" s="20">
        <v>44308</v>
      </c>
      <c r="F177" s="4">
        <v>4</v>
      </c>
      <c r="G177" s="4">
        <v>4</v>
      </c>
      <c r="H177" s="4">
        <v>3</v>
      </c>
      <c r="I177" s="4">
        <v>4</v>
      </c>
      <c r="J177" s="4">
        <v>4</v>
      </c>
      <c r="K177" s="4">
        <v>4</v>
      </c>
      <c r="L177" s="4">
        <v>4</v>
      </c>
      <c r="M177" s="4">
        <v>5</v>
      </c>
      <c r="N177" s="4">
        <v>4</v>
      </c>
      <c r="O177" s="4">
        <v>3</v>
      </c>
      <c r="P177" s="4">
        <v>4</v>
      </c>
      <c r="Q177" s="4">
        <v>4</v>
      </c>
      <c r="R177" s="17"/>
      <c r="S177" s="3"/>
      <c r="T177" s="17"/>
      <c r="U177" s="19"/>
    </row>
    <row r="178" spans="1:21">
      <c r="A178" s="41" t="s">
        <v>78</v>
      </c>
      <c r="B178" s="13" t="s">
        <v>66</v>
      </c>
      <c r="C178" s="10"/>
      <c r="D178" s="10" t="s">
        <v>35</v>
      </c>
      <c r="E178" s="20">
        <v>44308</v>
      </c>
      <c r="F178" s="4">
        <v>3</v>
      </c>
      <c r="G178" s="4">
        <v>3</v>
      </c>
      <c r="H178" s="4">
        <v>3</v>
      </c>
      <c r="I178" s="4">
        <v>3</v>
      </c>
      <c r="J178" s="4">
        <v>3</v>
      </c>
      <c r="K178" s="4">
        <v>3</v>
      </c>
      <c r="L178" s="4">
        <v>3</v>
      </c>
      <c r="M178" s="4">
        <v>4</v>
      </c>
      <c r="N178" s="4">
        <v>2</v>
      </c>
      <c r="O178" s="4">
        <v>3</v>
      </c>
      <c r="P178" s="4">
        <v>3</v>
      </c>
      <c r="Q178" s="4">
        <v>4</v>
      </c>
      <c r="R178" s="17"/>
      <c r="S178" s="3"/>
      <c r="T178" s="17"/>
      <c r="U178" s="19"/>
    </row>
    <row r="179" spans="1:21">
      <c r="A179" s="40" t="s">
        <v>79</v>
      </c>
      <c r="B179" s="13" t="s">
        <v>66</v>
      </c>
      <c r="C179" s="10"/>
      <c r="D179" s="10" t="s">
        <v>35</v>
      </c>
      <c r="E179" s="20">
        <v>44308</v>
      </c>
      <c r="F179" s="4">
        <v>3</v>
      </c>
      <c r="G179" s="4">
        <v>3</v>
      </c>
      <c r="H179" s="4">
        <v>3</v>
      </c>
      <c r="I179" s="4">
        <v>3</v>
      </c>
      <c r="J179" s="4">
        <v>3</v>
      </c>
      <c r="K179" s="4">
        <v>3</v>
      </c>
      <c r="L179" s="4">
        <v>3</v>
      </c>
      <c r="M179" s="4">
        <v>5</v>
      </c>
      <c r="N179" s="4">
        <v>4</v>
      </c>
      <c r="O179" s="4">
        <v>3</v>
      </c>
      <c r="P179" s="4">
        <v>4</v>
      </c>
      <c r="Q179" s="4">
        <v>4</v>
      </c>
      <c r="R179" s="17"/>
      <c r="S179" s="3"/>
      <c r="T179" s="17"/>
      <c r="U179" s="19"/>
    </row>
    <row r="180" spans="1:21">
      <c r="A180" s="40" t="s">
        <v>80</v>
      </c>
      <c r="B180" s="13" t="s">
        <v>66</v>
      </c>
      <c r="C180" s="10"/>
      <c r="D180" s="10" t="s">
        <v>35</v>
      </c>
      <c r="E180" s="20">
        <v>44308</v>
      </c>
      <c r="F180" s="4">
        <v>3</v>
      </c>
      <c r="G180" s="4">
        <v>3</v>
      </c>
      <c r="H180" s="4">
        <v>3</v>
      </c>
      <c r="I180" s="4">
        <v>3</v>
      </c>
      <c r="J180" s="4">
        <v>3</v>
      </c>
      <c r="K180" s="4">
        <v>3</v>
      </c>
      <c r="L180" s="4">
        <v>3</v>
      </c>
      <c r="M180" s="4">
        <v>4</v>
      </c>
      <c r="N180" s="4">
        <v>2</v>
      </c>
      <c r="O180" s="4">
        <v>3</v>
      </c>
      <c r="P180" s="4">
        <v>3</v>
      </c>
      <c r="Q180" s="4">
        <v>4</v>
      </c>
      <c r="R180" s="17"/>
      <c r="S180" s="3"/>
      <c r="T180" s="17"/>
      <c r="U180" s="19"/>
    </row>
    <row r="181" spans="1:21">
      <c r="A181" s="40" t="s">
        <v>81</v>
      </c>
      <c r="B181" s="13" t="s">
        <v>66</v>
      </c>
      <c r="C181" s="10"/>
      <c r="D181" s="10" t="s">
        <v>35</v>
      </c>
      <c r="E181" s="20">
        <v>44308</v>
      </c>
      <c r="F181" s="4">
        <v>3</v>
      </c>
      <c r="G181" s="4">
        <v>3</v>
      </c>
      <c r="H181" s="4">
        <v>3</v>
      </c>
      <c r="I181" s="4">
        <v>3</v>
      </c>
      <c r="J181" s="4">
        <v>3</v>
      </c>
      <c r="K181" s="4">
        <v>3</v>
      </c>
      <c r="L181" s="4">
        <v>3</v>
      </c>
      <c r="M181" s="4">
        <v>5</v>
      </c>
      <c r="N181" s="4">
        <v>4</v>
      </c>
      <c r="O181" s="4">
        <v>3</v>
      </c>
      <c r="P181" s="4">
        <v>4</v>
      </c>
      <c r="Q181" s="4">
        <v>4</v>
      </c>
      <c r="R181" s="17"/>
      <c r="S181" s="3"/>
      <c r="T181" s="17"/>
      <c r="U181" s="19"/>
    </row>
    <row r="182" spans="1:21">
      <c r="A182" s="10"/>
      <c r="B182" s="13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7"/>
      <c r="S182" s="3"/>
      <c r="T182" s="17"/>
      <c r="U182" s="19"/>
    </row>
    <row r="183" spans="1:21" ht="31.1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3" t="e">
        <f>AVERAGE(F183:Q183)</f>
        <v>#DIV/0!</v>
      </c>
      <c r="S183" s="23"/>
      <c r="T183" s="23">
        <f>(S183*5)/100</f>
        <v>0</v>
      </c>
      <c r="U183" s="23" t="e">
        <f>AVERAGE(R183,T183)</f>
        <v>#DIV/0!</v>
      </c>
    </row>
    <row r="184" spans="1:21">
      <c r="A184" s="10"/>
      <c r="B184" s="13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7"/>
      <c r="S184" s="3"/>
      <c r="T184" s="17"/>
      <c r="U184" s="19"/>
    </row>
    <row r="185" spans="1:21">
      <c r="A185" s="10"/>
      <c r="B185" s="13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7"/>
      <c r="S185" s="3"/>
      <c r="T185" s="17"/>
      <c r="U185" s="19"/>
    </row>
    <row r="186" spans="1:21">
      <c r="A186" s="10"/>
      <c r="B186" s="13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7"/>
      <c r="S186" s="3"/>
      <c r="T186" s="17"/>
      <c r="U186" s="19"/>
    </row>
    <row r="187" spans="1:21">
      <c r="A187" s="40" t="s">
        <v>70</v>
      </c>
      <c r="B187" s="13" t="s">
        <v>65</v>
      </c>
      <c r="C187" s="10"/>
      <c r="D187" s="10" t="s">
        <v>35</v>
      </c>
      <c r="E187" s="20">
        <v>44309</v>
      </c>
      <c r="F187" s="4">
        <v>4</v>
      </c>
      <c r="G187" s="4">
        <v>4</v>
      </c>
      <c r="H187" s="4">
        <v>2</v>
      </c>
      <c r="I187" s="4">
        <v>4</v>
      </c>
      <c r="J187" s="4">
        <v>5</v>
      </c>
      <c r="K187" s="4">
        <v>4</v>
      </c>
      <c r="L187" s="4">
        <v>4</v>
      </c>
      <c r="M187" s="4">
        <v>4</v>
      </c>
      <c r="N187" s="4">
        <v>4</v>
      </c>
      <c r="O187" s="4">
        <v>4</v>
      </c>
      <c r="P187" s="4">
        <v>4</v>
      </c>
      <c r="Q187" s="4">
        <v>4</v>
      </c>
      <c r="R187" s="17"/>
      <c r="S187" s="3"/>
      <c r="T187" s="17"/>
      <c r="U187" s="19"/>
    </row>
    <row r="188" spans="1:21">
      <c r="A188" s="40" t="s">
        <v>71</v>
      </c>
      <c r="B188" s="13" t="s">
        <v>65</v>
      </c>
      <c r="C188" s="10"/>
      <c r="D188" s="10" t="s">
        <v>35</v>
      </c>
      <c r="E188" s="20">
        <v>44309</v>
      </c>
      <c r="F188" s="4">
        <v>3</v>
      </c>
      <c r="G188" s="4">
        <v>3</v>
      </c>
      <c r="H188" s="4">
        <v>4</v>
      </c>
      <c r="I188" s="4">
        <v>4</v>
      </c>
      <c r="J188" s="4">
        <v>2</v>
      </c>
      <c r="K188" s="4">
        <v>4</v>
      </c>
      <c r="L188" s="4">
        <v>3</v>
      </c>
      <c r="M188" s="4">
        <v>3</v>
      </c>
      <c r="N188" s="4">
        <v>3</v>
      </c>
      <c r="O188" s="4">
        <v>3</v>
      </c>
      <c r="P188" s="4">
        <v>3</v>
      </c>
      <c r="Q188" s="4">
        <v>3</v>
      </c>
      <c r="R188" s="17"/>
      <c r="S188" s="3"/>
      <c r="T188" s="17"/>
      <c r="U188" s="19"/>
    </row>
    <row r="189" spans="1:21">
      <c r="A189" s="40" t="s">
        <v>72</v>
      </c>
      <c r="B189" s="13" t="s">
        <v>65</v>
      </c>
      <c r="C189" s="10"/>
      <c r="D189" s="10" t="s">
        <v>35</v>
      </c>
      <c r="E189" s="20">
        <v>44309</v>
      </c>
      <c r="F189" s="4">
        <v>3</v>
      </c>
      <c r="G189" s="4">
        <v>3</v>
      </c>
      <c r="H189" s="4">
        <v>4</v>
      </c>
      <c r="I189" s="4">
        <v>4</v>
      </c>
      <c r="J189" s="4">
        <v>4</v>
      </c>
      <c r="K189" s="4">
        <v>4</v>
      </c>
      <c r="L189" s="4">
        <v>3</v>
      </c>
      <c r="M189" s="4">
        <v>3</v>
      </c>
      <c r="N189" s="4">
        <v>3</v>
      </c>
      <c r="O189" s="4">
        <v>3</v>
      </c>
      <c r="P189" s="4">
        <v>3</v>
      </c>
      <c r="Q189" s="4">
        <v>3</v>
      </c>
      <c r="R189" s="17"/>
      <c r="S189" s="3"/>
      <c r="T189" s="17"/>
      <c r="U189" s="19"/>
    </row>
    <row r="190" spans="1:21">
      <c r="A190" s="41" t="s">
        <v>73</v>
      </c>
      <c r="B190" s="13" t="s">
        <v>65</v>
      </c>
      <c r="C190" s="10"/>
      <c r="D190" s="10" t="s">
        <v>35</v>
      </c>
      <c r="E190" s="20">
        <v>44309</v>
      </c>
      <c r="F190" s="4">
        <v>4</v>
      </c>
      <c r="G190" s="4">
        <v>4</v>
      </c>
      <c r="H190" s="4">
        <v>4</v>
      </c>
      <c r="I190" s="4">
        <v>4</v>
      </c>
      <c r="J190" s="4">
        <v>3</v>
      </c>
      <c r="K190" s="4">
        <v>4</v>
      </c>
      <c r="L190" s="4">
        <v>4</v>
      </c>
      <c r="M190" s="4">
        <v>4</v>
      </c>
      <c r="N190" s="4">
        <v>4</v>
      </c>
      <c r="O190" s="4">
        <v>4</v>
      </c>
      <c r="P190" s="4">
        <v>4</v>
      </c>
      <c r="Q190" s="4">
        <v>4</v>
      </c>
      <c r="R190" s="17"/>
      <c r="S190" s="3"/>
      <c r="T190" s="17"/>
      <c r="U190" s="19"/>
    </row>
    <row r="191" spans="1:21">
      <c r="A191" s="40" t="s">
        <v>74</v>
      </c>
      <c r="B191" s="13" t="s">
        <v>65</v>
      </c>
      <c r="C191" s="10"/>
      <c r="D191" s="10" t="s">
        <v>35</v>
      </c>
      <c r="E191" s="20">
        <v>44309</v>
      </c>
      <c r="F191" s="4">
        <v>3</v>
      </c>
      <c r="G191" s="4">
        <v>3</v>
      </c>
      <c r="H191" s="4">
        <v>4</v>
      </c>
      <c r="I191" s="4">
        <v>4</v>
      </c>
      <c r="J191" s="4">
        <v>4</v>
      </c>
      <c r="K191" s="4">
        <v>4</v>
      </c>
      <c r="L191" s="4">
        <v>3</v>
      </c>
      <c r="M191" s="4">
        <v>3</v>
      </c>
      <c r="N191" s="4">
        <v>3</v>
      </c>
      <c r="O191" s="4">
        <v>3</v>
      </c>
      <c r="P191" s="4">
        <v>3</v>
      </c>
      <c r="Q191" s="4">
        <v>3</v>
      </c>
      <c r="R191" s="17"/>
      <c r="S191" s="3"/>
      <c r="T191" s="17"/>
      <c r="U191" s="19"/>
    </row>
    <row r="192" spans="1:21">
      <c r="A192" s="40" t="s">
        <v>75</v>
      </c>
      <c r="B192" s="13" t="s">
        <v>65</v>
      </c>
      <c r="C192" s="10"/>
      <c r="D192" s="10" t="s">
        <v>35</v>
      </c>
      <c r="E192" s="20">
        <v>44309</v>
      </c>
      <c r="F192" s="4">
        <v>4</v>
      </c>
      <c r="G192" s="4">
        <v>4</v>
      </c>
      <c r="H192" s="4">
        <v>3</v>
      </c>
      <c r="I192" s="4">
        <v>4</v>
      </c>
      <c r="J192" s="4">
        <v>2</v>
      </c>
      <c r="K192" s="4">
        <v>3</v>
      </c>
      <c r="L192" s="4">
        <v>4</v>
      </c>
      <c r="M192" s="4">
        <v>4</v>
      </c>
      <c r="N192" s="4">
        <v>4</v>
      </c>
      <c r="O192" s="4">
        <v>4</v>
      </c>
      <c r="P192" s="4">
        <v>4</v>
      </c>
      <c r="Q192" s="4">
        <v>4</v>
      </c>
      <c r="R192" s="17"/>
      <c r="S192" s="3"/>
      <c r="T192" s="17"/>
      <c r="U192" s="19"/>
    </row>
    <row r="193" spans="1:21">
      <c r="A193" s="41" t="s">
        <v>76</v>
      </c>
      <c r="B193" s="13" t="s">
        <v>65</v>
      </c>
      <c r="C193" s="10"/>
      <c r="D193" s="10" t="s">
        <v>35</v>
      </c>
      <c r="E193" s="20">
        <v>44309</v>
      </c>
      <c r="F193" s="4">
        <v>2</v>
      </c>
      <c r="G193" s="4">
        <v>2</v>
      </c>
      <c r="H193" s="4">
        <v>4</v>
      </c>
      <c r="I193" s="4">
        <v>4</v>
      </c>
      <c r="J193" s="4">
        <v>4</v>
      </c>
      <c r="K193" s="4">
        <v>4</v>
      </c>
      <c r="L193" s="4">
        <v>2</v>
      </c>
      <c r="M193" s="4">
        <v>2</v>
      </c>
      <c r="N193" s="4">
        <v>2</v>
      </c>
      <c r="O193" s="4">
        <v>2</v>
      </c>
      <c r="P193" s="4">
        <v>2</v>
      </c>
      <c r="Q193" s="4">
        <v>2</v>
      </c>
      <c r="R193" s="17"/>
      <c r="S193" s="3"/>
      <c r="T193" s="17"/>
      <c r="U193" s="19"/>
    </row>
    <row r="194" spans="1:21">
      <c r="A194" s="40" t="s">
        <v>77</v>
      </c>
      <c r="B194" s="13" t="s">
        <v>65</v>
      </c>
      <c r="C194" s="10"/>
      <c r="D194" s="10" t="s">
        <v>35</v>
      </c>
      <c r="E194" s="20">
        <v>44309</v>
      </c>
      <c r="F194" s="4">
        <v>4</v>
      </c>
      <c r="G194" s="4">
        <v>4</v>
      </c>
      <c r="H194" s="4">
        <v>3</v>
      </c>
      <c r="I194" s="4">
        <v>4</v>
      </c>
      <c r="J194" s="4">
        <v>3</v>
      </c>
      <c r="K194" s="4">
        <v>3</v>
      </c>
      <c r="L194" s="4">
        <v>4</v>
      </c>
      <c r="M194" s="4">
        <v>4</v>
      </c>
      <c r="N194" s="4">
        <v>4</v>
      </c>
      <c r="O194" s="4">
        <v>4</v>
      </c>
      <c r="P194" s="4">
        <v>4</v>
      </c>
      <c r="Q194" s="4">
        <v>4</v>
      </c>
      <c r="R194" s="17"/>
      <c r="S194" s="3"/>
      <c r="T194" s="17"/>
      <c r="U194" s="19"/>
    </row>
    <row r="195" spans="1:21">
      <c r="A195" s="41" t="s">
        <v>78</v>
      </c>
      <c r="B195" s="13" t="s">
        <v>65</v>
      </c>
      <c r="C195" s="10"/>
      <c r="D195" s="10" t="s">
        <v>35</v>
      </c>
      <c r="E195" s="20">
        <v>44309</v>
      </c>
      <c r="F195" s="4">
        <v>3</v>
      </c>
      <c r="G195" s="4">
        <v>3</v>
      </c>
      <c r="H195" s="4">
        <v>4</v>
      </c>
      <c r="I195" s="4">
        <v>4</v>
      </c>
      <c r="J195" s="4">
        <v>4</v>
      </c>
      <c r="K195" s="4">
        <v>4</v>
      </c>
      <c r="L195" s="4">
        <v>3</v>
      </c>
      <c r="M195" s="4">
        <v>3</v>
      </c>
      <c r="N195" s="4">
        <v>3</v>
      </c>
      <c r="O195" s="4">
        <v>3</v>
      </c>
      <c r="P195" s="4">
        <v>3</v>
      </c>
      <c r="Q195" s="4">
        <v>3</v>
      </c>
      <c r="R195" s="17"/>
      <c r="S195" s="3"/>
      <c r="T195" s="17"/>
      <c r="U195" s="19"/>
    </row>
    <row r="196" spans="1:21">
      <c r="A196" s="40" t="s">
        <v>79</v>
      </c>
      <c r="B196" s="13" t="s">
        <v>65</v>
      </c>
      <c r="C196" s="10"/>
      <c r="D196" s="10" t="s">
        <v>35</v>
      </c>
      <c r="E196" s="20">
        <v>44309</v>
      </c>
      <c r="F196" s="4">
        <v>3</v>
      </c>
      <c r="G196" s="4">
        <v>3</v>
      </c>
      <c r="H196" s="4">
        <v>4</v>
      </c>
      <c r="I196" s="4">
        <v>4</v>
      </c>
      <c r="J196" s="4">
        <v>2</v>
      </c>
      <c r="K196" s="4">
        <v>4</v>
      </c>
      <c r="L196" s="4">
        <v>3</v>
      </c>
      <c r="M196" s="4">
        <v>3</v>
      </c>
      <c r="N196" s="4">
        <v>3</v>
      </c>
      <c r="O196" s="4">
        <v>3</v>
      </c>
      <c r="P196" s="4">
        <v>3</v>
      </c>
      <c r="Q196" s="4">
        <v>3</v>
      </c>
      <c r="R196" s="17"/>
      <c r="S196" s="3"/>
      <c r="T196" s="17"/>
      <c r="U196" s="19"/>
    </row>
    <row r="197" spans="1:21">
      <c r="A197" s="40" t="s">
        <v>80</v>
      </c>
      <c r="B197" s="13" t="s">
        <v>65</v>
      </c>
      <c r="C197" s="10"/>
      <c r="D197" s="10" t="s">
        <v>35</v>
      </c>
      <c r="E197" s="20">
        <v>44309</v>
      </c>
      <c r="F197" s="4">
        <v>3</v>
      </c>
      <c r="G197" s="4">
        <v>3</v>
      </c>
      <c r="H197" s="4">
        <v>4</v>
      </c>
      <c r="I197" s="4">
        <v>4</v>
      </c>
      <c r="J197" s="4">
        <v>3</v>
      </c>
      <c r="K197" s="4">
        <v>4</v>
      </c>
      <c r="L197" s="4">
        <v>3</v>
      </c>
      <c r="M197" s="4">
        <v>3</v>
      </c>
      <c r="N197" s="4">
        <v>3</v>
      </c>
      <c r="O197" s="4">
        <v>3</v>
      </c>
      <c r="P197" s="4">
        <v>3</v>
      </c>
      <c r="Q197" s="4">
        <v>3</v>
      </c>
      <c r="R197" s="17"/>
      <c r="S197" s="3"/>
      <c r="T197" s="17"/>
      <c r="U197" s="19"/>
    </row>
    <row r="198" spans="1:21">
      <c r="A198" s="40" t="s">
        <v>81</v>
      </c>
      <c r="B198" s="13" t="s">
        <v>65</v>
      </c>
      <c r="C198" s="10"/>
      <c r="D198" s="10" t="s">
        <v>35</v>
      </c>
      <c r="E198" s="20">
        <v>44309</v>
      </c>
      <c r="F198" s="4">
        <v>3</v>
      </c>
      <c r="G198" s="4">
        <v>3</v>
      </c>
      <c r="H198" s="4">
        <v>3</v>
      </c>
      <c r="I198" s="4">
        <v>4</v>
      </c>
      <c r="J198" s="4">
        <v>3</v>
      </c>
      <c r="K198" s="4">
        <v>3</v>
      </c>
      <c r="L198" s="4">
        <v>3</v>
      </c>
      <c r="M198" s="4">
        <v>3</v>
      </c>
      <c r="N198" s="4">
        <v>3</v>
      </c>
      <c r="O198" s="4">
        <v>3</v>
      </c>
      <c r="P198" s="4">
        <v>3</v>
      </c>
      <c r="Q198" s="4">
        <v>3</v>
      </c>
      <c r="R198" s="17"/>
      <c r="S198" s="3"/>
      <c r="T198" s="17"/>
      <c r="U198" s="19"/>
    </row>
    <row r="199" spans="1:21">
      <c r="A199" s="10"/>
      <c r="B199" s="13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7"/>
      <c r="S199" s="3"/>
      <c r="T199" s="17"/>
      <c r="U199" s="19"/>
    </row>
    <row r="200" spans="1:21" ht="31.1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3" t="e">
        <f>AVERAGE(F200:Q200)</f>
        <v>#DIV/0!</v>
      </c>
      <c r="S200" s="23"/>
      <c r="T200" s="23">
        <f>(S200*5)/100</f>
        <v>0</v>
      </c>
      <c r="U200" s="23" t="e">
        <f>AVERAGE(R200,T200)</f>
        <v>#DIV/0!</v>
      </c>
    </row>
    <row r="201" spans="1:21">
      <c r="A201" s="10"/>
      <c r="B201" s="13"/>
      <c r="C201" s="10"/>
      <c r="D201" s="10"/>
      <c r="E201" s="10"/>
      <c r="R201" s="17"/>
      <c r="S201" s="3"/>
      <c r="T201" s="17"/>
      <c r="U201" s="19"/>
    </row>
    <row r="202" spans="1:21">
      <c r="A202" s="10"/>
      <c r="B202" s="13"/>
      <c r="C202" s="10"/>
      <c r="D202" s="10"/>
      <c r="E202" s="10"/>
      <c r="R202" s="17"/>
      <c r="S202" s="3"/>
      <c r="T202" s="17"/>
      <c r="U202" s="19"/>
    </row>
    <row r="203" spans="1:21">
      <c r="A203" s="10"/>
      <c r="B203" s="13"/>
      <c r="C203" s="10"/>
      <c r="D203" s="10"/>
      <c r="E203" s="10"/>
      <c r="R203" s="17"/>
      <c r="S203" s="3"/>
      <c r="T203" s="17"/>
      <c r="U203" s="19"/>
    </row>
    <row r="204" spans="1:21">
      <c r="A204" s="10"/>
      <c r="B204" s="13"/>
      <c r="C204" s="10"/>
      <c r="D204" s="10"/>
      <c r="E204" s="10"/>
      <c r="R204" s="17"/>
      <c r="S204" s="3"/>
      <c r="T204" s="17"/>
      <c r="U204" s="19"/>
    </row>
    <row r="205" spans="1:21">
      <c r="A205" s="40" t="s">
        <v>70</v>
      </c>
      <c r="B205" s="30" t="s">
        <v>61</v>
      </c>
      <c r="C205" s="10"/>
      <c r="D205" s="10" t="s">
        <v>35</v>
      </c>
      <c r="E205" s="20">
        <v>44312</v>
      </c>
      <c r="F205" s="4">
        <v>3</v>
      </c>
      <c r="G205" s="4">
        <v>3</v>
      </c>
      <c r="H205" s="4">
        <v>4</v>
      </c>
      <c r="I205" s="4">
        <v>3</v>
      </c>
      <c r="J205" s="4">
        <v>3</v>
      </c>
      <c r="K205" s="4">
        <v>3</v>
      </c>
      <c r="L205" s="4">
        <v>3</v>
      </c>
      <c r="M205" s="4">
        <v>4</v>
      </c>
      <c r="N205" s="4">
        <v>4</v>
      </c>
      <c r="O205" s="4">
        <v>3</v>
      </c>
      <c r="P205" s="4">
        <v>2</v>
      </c>
      <c r="Q205" s="4">
        <v>3</v>
      </c>
      <c r="R205" s="17"/>
      <c r="S205" s="3"/>
      <c r="T205" s="17"/>
      <c r="U205" s="19"/>
    </row>
    <row r="206" spans="1:21">
      <c r="A206" s="40" t="s">
        <v>71</v>
      </c>
      <c r="B206" s="30" t="s">
        <v>61</v>
      </c>
      <c r="C206" s="10"/>
      <c r="D206" s="10" t="s">
        <v>35</v>
      </c>
      <c r="E206" s="20">
        <v>44312</v>
      </c>
      <c r="F206" s="4">
        <v>4</v>
      </c>
      <c r="G206" s="4">
        <v>4</v>
      </c>
      <c r="H206" s="4">
        <v>3</v>
      </c>
      <c r="I206" s="4">
        <v>4</v>
      </c>
      <c r="J206" s="4">
        <v>4</v>
      </c>
      <c r="K206" s="4">
        <v>4</v>
      </c>
      <c r="L206" s="4">
        <v>4</v>
      </c>
      <c r="M206" s="4">
        <v>3</v>
      </c>
      <c r="N206" s="4">
        <v>2</v>
      </c>
      <c r="O206" s="4">
        <v>3</v>
      </c>
      <c r="P206" s="4">
        <v>3</v>
      </c>
      <c r="Q206" s="4">
        <v>4</v>
      </c>
      <c r="R206" s="17"/>
      <c r="S206" s="3"/>
      <c r="T206" s="17"/>
      <c r="U206" s="19"/>
    </row>
    <row r="207" spans="1:21">
      <c r="A207" s="40" t="s">
        <v>72</v>
      </c>
      <c r="B207" s="30" t="s">
        <v>61</v>
      </c>
      <c r="C207" s="10"/>
      <c r="D207" s="10" t="s">
        <v>35</v>
      </c>
      <c r="E207" s="20">
        <v>44312</v>
      </c>
      <c r="F207" s="4">
        <v>3</v>
      </c>
      <c r="G207" s="4">
        <v>3</v>
      </c>
      <c r="H207" s="4">
        <v>4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2</v>
      </c>
      <c r="O207" s="4">
        <v>3</v>
      </c>
      <c r="P207" s="4">
        <v>3</v>
      </c>
      <c r="Q207" s="4">
        <v>4</v>
      </c>
      <c r="R207" s="17"/>
      <c r="S207" s="3"/>
      <c r="T207" s="17"/>
      <c r="U207" s="19"/>
    </row>
    <row r="208" spans="1:21">
      <c r="A208" s="41" t="s">
        <v>73</v>
      </c>
      <c r="B208" s="30" t="s">
        <v>61</v>
      </c>
      <c r="C208" s="10"/>
      <c r="D208" s="10" t="s">
        <v>35</v>
      </c>
      <c r="E208" s="20">
        <v>44312</v>
      </c>
      <c r="F208" s="4">
        <v>4</v>
      </c>
      <c r="G208" s="4">
        <v>4</v>
      </c>
      <c r="H208" s="4">
        <v>4</v>
      </c>
      <c r="I208" s="4">
        <v>4</v>
      </c>
      <c r="J208" s="4">
        <v>4</v>
      </c>
      <c r="K208" s="4">
        <v>4</v>
      </c>
      <c r="L208" s="4">
        <v>4</v>
      </c>
      <c r="M208" s="4">
        <v>3</v>
      </c>
      <c r="N208" s="4">
        <v>2</v>
      </c>
      <c r="O208" s="4">
        <v>3</v>
      </c>
      <c r="P208" s="4">
        <v>3</v>
      </c>
      <c r="Q208" s="4">
        <v>4</v>
      </c>
      <c r="R208" s="17"/>
      <c r="S208" s="3"/>
      <c r="T208" s="17"/>
      <c r="U208" s="19"/>
    </row>
    <row r="209" spans="1:21">
      <c r="A209" s="40" t="s">
        <v>74</v>
      </c>
      <c r="B209" s="30" t="s">
        <v>61</v>
      </c>
      <c r="C209" s="10"/>
      <c r="D209" s="10" t="s">
        <v>35</v>
      </c>
      <c r="E209" s="20">
        <v>44312</v>
      </c>
      <c r="F209" s="4">
        <v>2</v>
      </c>
      <c r="G209" s="4">
        <v>2</v>
      </c>
      <c r="H209" s="4">
        <v>4</v>
      </c>
      <c r="I209" s="4">
        <v>2</v>
      </c>
      <c r="J209" s="4">
        <v>2</v>
      </c>
      <c r="K209" s="4">
        <v>2</v>
      </c>
      <c r="L209" s="4">
        <v>2</v>
      </c>
      <c r="M209" s="4">
        <v>5</v>
      </c>
      <c r="N209" s="4">
        <v>4</v>
      </c>
      <c r="O209" s="4">
        <v>3</v>
      </c>
      <c r="P209" s="4">
        <v>4</v>
      </c>
      <c r="Q209" s="4">
        <v>4</v>
      </c>
      <c r="R209" s="17"/>
      <c r="S209" s="3"/>
      <c r="T209" s="17"/>
      <c r="U209" s="19"/>
    </row>
    <row r="210" spans="1:21">
      <c r="A210" s="40" t="s">
        <v>75</v>
      </c>
      <c r="B210" s="30" t="s">
        <v>61</v>
      </c>
      <c r="C210" s="10"/>
      <c r="D210" s="10" t="s">
        <v>35</v>
      </c>
      <c r="E210" s="20">
        <v>44312</v>
      </c>
      <c r="F210" s="4">
        <v>4</v>
      </c>
      <c r="G210" s="4">
        <v>4</v>
      </c>
      <c r="H210" s="4">
        <v>3</v>
      </c>
      <c r="I210" s="4">
        <v>4</v>
      </c>
      <c r="J210" s="4">
        <v>4</v>
      </c>
      <c r="K210" s="4">
        <v>4</v>
      </c>
      <c r="L210" s="4">
        <v>4</v>
      </c>
      <c r="M210" s="4">
        <v>5</v>
      </c>
      <c r="N210" s="4">
        <v>4</v>
      </c>
      <c r="O210" s="4">
        <v>3</v>
      </c>
      <c r="P210" s="4">
        <v>4</v>
      </c>
      <c r="Q210" s="4">
        <v>4</v>
      </c>
      <c r="R210" s="17"/>
      <c r="S210" s="3"/>
      <c r="T210" s="17"/>
      <c r="U210" s="19"/>
    </row>
    <row r="211" spans="1:21">
      <c r="A211" s="41" t="s">
        <v>76</v>
      </c>
      <c r="B211" s="30" t="s">
        <v>61</v>
      </c>
      <c r="C211" s="10"/>
      <c r="D211" s="10" t="s">
        <v>35</v>
      </c>
      <c r="E211" s="20">
        <v>44312</v>
      </c>
      <c r="F211" s="4">
        <v>3</v>
      </c>
      <c r="G211" s="4">
        <v>3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4</v>
      </c>
      <c r="N211" s="4">
        <v>2</v>
      </c>
      <c r="O211" s="4">
        <v>3</v>
      </c>
      <c r="P211" s="4">
        <v>3</v>
      </c>
      <c r="Q211" s="4">
        <v>4</v>
      </c>
      <c r="R211" s="17"/>
      <c r="S211" s="3"/>
      <c r="T211" s="17"/>
      <c r="U211" s="19"/>
    </row>
    <row r="212" spans="1:21">
      <c r="A212" s="40" t="s">
        <v>77</v>
      </c>
      <c r="B212" s="30" t="s">
        <v>61</v>
      </c>
      <c r="C212" s="10"/>
      <c r="D212" s="10" t="s">
        <v>35</v>
      </c>
      <c r="E212" s="20">
        <v>44312</v>
      </c>
      <c r="F212" s="4">
        <v>3</v>
      </c>
      <c r="G212" s="4">
        <v>3</v>
      </c>
      <c r="H212" s="4">
        <v>3</v>
      </c>
      <c r="I212" s="4">
        <v>3</v>
      </c>
      <c r="J212" s="4">
        <v>3</v>
      </c>
      <c r="K212" s="4">
        <v>3</v>
      </c>
      <c r="L212" s="4">
        <v>3</v>
      </c>
      <c r="M212" s="4">
        <v>5</v>
      </c>
      <c r="N212" s="4">
        <v>4</v>
      </c>
      <c r="O212" s="4">
        <v>3</v>
      </c>
      <c r="P212" s="4">
        <v>4</v>
      </c>
      <c r="Q212" s="4">
        <v>4</v>
      </c>
      <c r="R212" s="17"/>
      <c r="S212" s="3"/>
      <c r="T212" s="17"/>
      <c r="U212" s="19"/>
    </row>
    <row r="213" spans="1:21">
      <c r="A213" s="41" t="s">
        <v>78</v>
      </c>
      <c r="B213" s="30" t="s">
        <v>61</v>
      </c>
      <c r="C213" s="10"/>
      <c r="D213" s="10" t="s">
        <v>35</v>
      </c>
      <c r="E213" s="20">
        <v>44312</v>
      </c>
      <c r="F213" s="4">
        <v>3</v>
      </c>
      <c r="G213" s="4">
        <v>3</v>
      </c>
      <c r="H213" s="4">
        <v>3</v>
      </c>
      <c r="I213" s="4">
        <v>3</v>
      </c>
      <c r="J213" s="4">
        <v>3</v>
      </c>
      <c r="K213" s="4">
        <v>3</v>
      </c>
      <c r="L213" s="4">
        <v>3</v>
      </c>
      <c r="M213" s="4">
        <v>4</v>
      </c>
      <c r="N213" s="4">
        <v>2</v>
      </c>
      <c r="O213" s="4">
        <v>3</v>
      </c>
      <c r="P213" s="4">
        <v>3</v>
      </c>
      <c r="Q213" s="4">
        <v>4</v>
      </c>
      <c r="R213" s="17"/>
      <c r="S213" s="3"/>
      <c r="T213" s="17"/>
      <c r="U213" s="19"/>
    </row>
    <row r="214" spans="1:21">
      <c r="A214" s="40" t="s">
        <v>79</v>
      </c>
      <c r="B214" s="30" t="s">
        <v>61</v>
      </c>
      <c r="C214" s="10"/>
      <c r="D214" s="10" t="s">
        <v>35</v>
      </c>
      <c r="E214" s="20">
        <v>44312</v>
      </c>
      <c r="F214" s="4">
        <v>3</v>
      </c>
      <c r="G214" s="4">
        <v>3</v>
      </c>
      <c r="H214" s="4">
        <v>3</v>
      </c>
      <c r="I214" s="4">
        <v>3</v>
      </c>
      <c r="J214" s="4">
        <v>3</v>
      </c>
      <c r="K214" s="4">
        <v>3</v>
      </c>
      <c r="L214" s="4">
        <v>3</v>
      </c>
      <c r="M214" s="4">
        <v>5</v>
      </c>
      <c r="N214" s="4">
        <v>4</v>
      </c>
      <c r="O214" s="4">
        <v>3</v>
      </c>
      <c r="P214" s="4">
        <v>4</v>
      </c>
      <c r="Q214" s="4">
        <v>4</v>
      </c>
      <c r="R214" s="17"/>
      <c r="S214" s="3"/>
      <c r="T214" s="17"/>
      <c r="U214" s="19"/>
    </row>
    <row r="215" spans="1:21">
      <c r="A215" s="40" t="s">
        <v>80</v>
      </c>
      <c r="B215" s="30" t="s">
        <v>61</v>
      </c>
      <c r="C215" s="10"/>
      <c r="D215" s="10" t="s">
        <v>35</v>
      </c>
      <c r="E215" s="20">
        <v>44312</v>
      </c>
      <c r="F215" s="4">
        <v>3</v>
      </c>
      <c r="G215" s="4">
        <v>4</v>
      </c>
      <c r="H215" s="4">
        <v>4</v>
      </c>
      <c r="I215" s="4">
        <v>4</v>
      </c>
      <c r="J215" s="4">
        <v>3</v>
      </c>
      <c r="K215" s="4">
        <v>4</v>
      </c>
      <c r="L215" s="4">
        <v>4</v>
      </c>
      <c r="M215" s="4">
        <v>5</v>
      </c>
      <c r="N215" s="4">
        <v>4</v>
      </c>
      <c r="O215" s="4">
        <v>3</v>
      </c>
      <c r="P215" s="4">
        <v>4</v>
      </c>
      <c r="Q215" s="4">
        <v>4</v>
      </c>
      <c r="R215" s="17"/>
      <c r="S215" s="3"/>
      <c r="T215" s="17"/>
      <c r="U215" s="19"/>
    </row>
    <row r="216" spans="1:21">
      <c r="A216" s="40" t="s">
        <v>81</v>
      </c>
      <c r="B216" s="30" t="s">
        <v>61</v>
      </c>
      <c r="C216" s="10"/>
      <c r="D216" s="10" t="s">
        <v>35</v>
      </c>
      <c r="E216" s="20">
        <v>44312</v>
      </c>
      <c r="F216" s="4">
        <v>3</v>
      </c>
      <c r="G216" s="4">
        <v>3</v>
      </c>
      <c r="H216" s="4">
        <v>4</v>
      </c>
      <c r="I216" s="4">
        <v>3</v>
      </c>
      <c r="J216" s="4">
        <v>3</v>
      </c>
      <c r="K216" s="4">
        <v>3</v>
      </c>
      <c r="L216" s="4">
        <v>3</v>
      </c>
      <c r="M216" s="4">
        <v>4</v>
      </c>
      <c r="N216" s="4">
        <v>2</v>
      </c>
      <c r="O216" s="4">
        <v>3</v>
      </c>
      <c r="P216" s="4">
        <v>3</v>
      </c>
      <c r="Q216" s="4">
        <v>4</v>
      </c>
      <c r="R216" s="17"/>
      <c r="S216" s="3"/>
      <c r="T216" s="17"/>
      <c r="U216" s="19"/>
    </row>
    <row r="217" spans="1:21">
      <c r="A217" s="10"/>
      <c r="B217" s="13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7"/>
      <c r="S217" s="3"/>
      <c r="T217" s="17"/>
      <c r="U217" s="19"/>
    </row>
    <row r="218" spans="1:21" ht="31.1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3" t="e">
        <f>AVERAGE(F218:Q218)</f>
        <v>#DIV/0!</v>
      </c>
      <c r="S218" s="23"/>
      <c r="T218" s="23">
        <f>(S218*5)/100</f>
        <v>0</v>
      </c>
      <c r="U218" s="23" t="e">
        <f>AVERAGE(R218,T218)</f>
        <v>#DIV/0!</v>
      </c>
    </row>
    <row r="219" spans="1:21">
      <c r="A219" s="10"/>
      <c r="B219" s="13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7"/>
      <c r="S219" s="3"/>
      <c r="T219" s="17"/>
      <c r="U219" s="19"/>
    </row>
    <row r="220" spans="1:21">
      <c r="A220" s="10"/>
      <c r="B220" s="13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7"/>
      <c r="S220" s="3"/>
      <c r="T220" s="17"/>
      <c r="U220" s="19"/>
    </row>
    <row r="221" spans="1:21">
      <c r="A221" s="40" t="s">
        <v>70</v>
      </c>
      <c r="B221" s="30" t="s">
        <v>61</v>
      </c>
      <c r="C221" s="10"/>
      <c r="D221" s="10" t="s">
        <v>35</v>
      </c>
      <c r="E221" s="20">
        <v>44313</v>
      </c>
      <c r="F221" s="4">
        <v>3</v>
      </c>
      <c r="G221" s="4">
        <v>4</v>
      </c>
      <c r="H221" s="4">
        <v>4</v>
      </c>
      <c r="I221" s="4">
        <v>4</v>
      </c>
      <c r="J221" s="4">
        <v>3</v>
      </c>
      <c r="K221" s="4">
        <v>4</v>
      </c>
      <c r="L221" s="4">
        <v>4</v>
      </c>
      <c r="M221" s="4">
        <v>5</v>
      </c>
      <c r="N221" s="4">
        <v>4</v>
      </c>
      <c r="O221" s="4">
        <v>3</v>
      </c>
      <c r="P221" s="4">
        <v>4</v>
      </c>
      <c r="Q221" s="4">
        <v>4</v>
      </c>
      <c r="R221" s="17"/>
      <c r="S221" s="3"/>
      <c r="T221" s="17"/>
      <c r="U221" s="19"/>
    </row>
    <row r="222" spans="1:21">
      <c r="A222" s="40" t="s">
        <v>71</v>
      </c>
      <c r="B222" s="30" t="s">
        <v>61</v>
      </c>
      <c r="C222" s="10"/>
      <c r="D222" s="10" t="s">
        <v>35</v>
      </c>
      <c r="E222" s="20">
        <v>44313</v>
      </c>
      <c r="F222" s="4">
        <v>3</v>
      </c>
      <c r="G222" s="4">
        <v>3</v>
      </c>
      <c r="H222" s="4">
        <v>4</v>
      </c>
      <c r="I222" s="4">
        <v>3</v>
      </c>
      <c r="J222" s="4">
        <v>3</v>
      </c>
      <c r="K222" s="4">
        <v>3</v>
      </c>
      <c r="L222" s="4">
        <v>3</v>
      </c>
      <c r="M222" s="4">
        <v>4</v>
      </c>
      <c r="N222" s="4">
        <v>2</v>
      </c>
      <c r="O222" s="4">
        <v>3</v>
      </c>
      <c r="P222" s="4">
        <v>3</v>
      </c>
      <c r="Q222" s="4">
        <v>4</v>
      </c>
      <c r="R222" s="17"/>
      <c r="S222" s="3"/>
      <c r="T222" s="17"/>
      <c r="U222" s="19"/>
    </row>
    <row r="223" spans="1:21">
      <c r="A223" s="40" t="s">
        <v>72</v>
      </c>
      <c r="B223" s="30" t="s">
        <v>61</v>
      </c>
      <c r="C223" s="10"/>
      <c r="D223" s="10" t="s">
        <v>35</v>
      </c>
      <c r="E223" s="20">
        <v>44313</v>
      </c>
      <c r="F223" s="4">
        <v>3</v>
      </c>
      <c r="G223" s="4">
        <v>3</v>
      </c>
      <c r="H223" s="4">
        <v>4</v>
      </c>
      <c r="I223" s="4">
        <v>3</v>
      </c>
      <c r="J223" s="4">
        <v>3</v>
      </c>
      <c r="K223" s="4">
        <v>3</v>
      </c>
      <c r="L223" s="4">
        <v>3</v>
      </c>
      <c r="M223" s="4">
        <v>4</v>
      </c>
      <c r="N223" s="4">
        <v>4</v>
      </c>
      <c r="O223" s="4">
        <v>3</v>
      </c>
      <c r="P223" s="4">
        <v>2</v>
      </c>
      <c r="Q223" s="4">
        <v>3</v>
      </c>
      <c r="R223" s="17"/>
      <c r="S223" s="3"/>
      <c r="T223" s="17"/>
      <c r="U223" s="19"/>
    </row>
    <row r="224" spans="1:21">
      <c r="A224" s="41" t="s">
        <v>73</v>
      </c>
      <c r="B224" s="30" t="s">
        <v>61</v>
      </c>
      <c r="C224" s="10"/>
      <c r="D224" s="10" t="s">
        <v>35</v>
      </c>
      <c r="E224" s="20">
        <v>44313</v>
      </c>
      <c r="F224" s="4">
        <v>4</v>
      </c>
      <c r="G224" s="4">
        <v>4</v>
      </c>
      <c r="H224" s="4">
        <v>3</v>
      </c>
      <c r="I224" s="4">
        <v>4</v>
      </c>
      <c r="J224" s="4">
        <v>4</v>
      </c>
      <c r="K224" s="4">
        <v>4</v>
      </c>
      <c r="L224" s="4">
        <v>4</v>
      </c>
      <c r="M224" s="4">
        <v>3</v>
      </c>
      <c r="N224" s="4">
        <v>2</v>
      </c>
      <c r="O224" s="4">
        <v>3</v>
      </c>
      <c r="P224" s="4">
        <v>3</v>
      </c>
      <c r="Q224" s="4">
        <v>4</v>
      </c>
      <c r="R224" s="17"/>
      <c r="S224" s="3"/>
      <c r="T224" s="17"/>
      <c r="U224" s="19"/>
    </row>
    <row r="225" spans="1:21">
      <c r="A225" s="40" t="s">
        <v>74</v>
      </c>
      <c r="B225" s="30" t="s">
        <v>61</v>
      </c>
      <c r="C225" s="10"/>
      <c r="D225" s="10" t="s">
        <v>35</v>
      </c>
      <c r="E225" s="20">
        <v>44313</v>
      </c>
      <c r="F225" s="4">
        <v>3</v>
      </c>
      <c r="G225" s="4">
        <v>3</v>
      </c>
      <c r="H225" s="4">
        <v>4</v>
      </c>
      <c r="I225" s="4">
        <v>3</v>
      </c>
      <c r="J225" s="4">
        <v>3</v>
      </c>
      <c r="K225" s="4">
        <v>3</v>
      </c>
      <c r="L225" s="4">
        <v>3</v>
      </c>
      <c r="M225" s="4">
        <v>3</v>
      </c>
      <c r="N225" s="4">
        <v>2</v>
      </c>
      <c r="O225" s="4">
        <v>3</v>
      </c>
      <c r="P225" s="4">
        <v>3</v>
      </c>
      <c r="Q225" s="4">
        <v>4</v>
      </c>
      <c r="R225" s="17"/>
      <c r="S225" s="3"/>
      <c r="T225" s="17"/>
      <c r="U225" s="19"/>
    </row>
    <row r="226" spans="1:21">
      <c r="A226" s="40" t="s">
        <v>75</v>
      </c>
      <c r="B226" s="30" t="s">
        <v>61</v>
      </c>
      <c r="C226" s="10"/>
      <c r="D226" s="10" t="s">
        <v>35</v>
      </c>
      <c r="E226" s="20">
        <v>44313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3</v>
      </c>
      <c r="N226" s="4">
        <v>2</v>
      </c>
      <c r="O226" s="4">
        <v>3</v>
      </c>
      <c r="P226" s="4">
        <v>3</v>
      </c>
      <c r="Q226" s="4">
        <v>4</v>
      </c>
      <c r="R226" s="17"/>
      <c r="S226" s="3"/>
      <c r="T226" s="17"/>
      <c r="U226" s="19"/>
    </row>
    <row r="227" spans="1:21">
      <c r="A227" s="41" t="s">
        <v>76</v>
      </c>
      <c r="B227" s="30" t="s">
        <v>61</v>
      </c>
      <c r="C227" s="10"/>
      <c r="D227" s="10" t="s">
        <v>35</v>
      </c>
      <c r="E227" s="20">
        <v>44313</v>
      </c>
      <c r="F227" s="4">
        <v>2</v>
      </c>
      <c r="G227" s="4">
        <v>2</v>
      </c>
      <c r="H227" s="4">
        <v>4</v>
      </c>
      <c r="I227" s="4">
        <v>2</v>
      </c>
      <c r="J227" s="4">
        <v>2</v>
      </c>
      <c r="K227" s="4">
        <v>2</v>
      </c>
      <c r="L227" s="4">
        <v>2</v>
      </c>
      <c r="M227" s="4">
        <v>5</v>
      </c>
      <c r="N227" s="4">
        <v>4</v>
      </c>
      <c r="O227" s="4">
        <v>3</v>
      </c>
      <c r="P227" s="4">
        <v>4</v>
      </c>
      <c r="Q227" s="4">
        <v>4</v>
      </c>
      <c r="R227" s="17"/>
      <c r="S227" s="3"/>
      <c r="T227" s="17"/>
      <c r="U227" s="19"/>
    </row>
    <row r="228" spans="1:21">
      <c r="A228" s="40" t="s">
        <v>77</v>
      </c>
      <c r="B228" s="30" t="s">
        <v>61</v>
      </c>
      <c r="C228" s="10"/>
      <c r="D228" s="10" t="s">
        <v>35</v>
      </c>
      <c r="E228" s="20">
        <v>44313</v>
      </c>
      <c r="F228" s="4">
        <v>4</v>
      </c>
      <c r="G228" s="4">
        <v>4</v>
      </c>
      <c r="H228" s="4">
        <v>3</v>
      </c>
      <c r="I228" s="4">
        <v>4</v>
      </c>
      <c r="J228" s="4">
        <v>4</v>
      </c>
      <c r="K228" s="4">
        <v>4</v>
      </c>
      <c r="L228" s="4">
        <v>4</v>
      </c>
      <c r="M228" s="4">
        <v>5</v>
      </c>
      <c r="N228" s="4">
        <v>4</v>
      </c>
      <c r="O228" s="4">
        <v>3</v>
      </c>
      <c r="P228" s="4">
        <v>4</v>
      </c>
      <c r="Q228" s="4">
        <v>4</v>
      </c>
      <c r="R228" s="17"/>
      <c r="S228" s="3"/>
      <c r="T228" s="17"/>
      <c r="U228" s="19"/>
    </row>
    <row r="229" spans="1:21">
      <c r="A229" s="41" t="s">
        <v>78</v>
      </c>
      <c r="B229" s="30" t="s">
        <v>61</v>
      </c>
      <c r="C229" s="10"/>
      <c r="D229" s="10" t="s">
        <v>35</v>
      </c>
      <c r="E229" s="20">
        <v>44313</v>
      </c>
      <c r="F229" s="4">
        <v>3</v>
      </c>
      <c r="G229" s="4">
        <v>3</v>
      </c>
      <c r="H229" s="4">
        <v>3</v>
      </c>
      <c r="I229" s="4">
        <v>3</v>
      </c>
      <c r="J229" s="4">
        <v>3</v>
      </c>
      <c r="K229" s="4">
        <v>3</v>
      </c>
      <c r="L229" s="4">
        <v>3</v>
      </c>
      <c r="M229" s="4">
        <v>4</v>
      </c>
      <c r="N229" s="4">
        <v>2</v>
      </c>
      <c r="O229" s="4">
        <v>3</v>
      </c>
      <c r="P229" s="4">
        <v>3</v>
      </c>
      <c r="Q229" s="4">
        <v>4</v>
      </c>
      <c r="R229" s="17"/>
      <c r="S229" s="3"/>
      <c r="T229" s="17"/>
      <c r="U229" s="19"/>
    </row>
    <row r="230" spans="1:21">
      <c r="A230" s="40" t="s">
        <v>79</v>
      </c>
      <c r="B230" s="30" t="s">
        <v>61</v>
      </c>
      <c r="C230" s="10"/>
      <c r="D230" s="10" t="s">
        <v>35</v>
      </c>
      <c r="E230" s="20">
        <v>44313</v>
      </c>
      <c r="F230" s="4">
        <v>3</v>
      </c>
      <c r="G230" s="4">
        <v>3</v>
      </c>
      <c r="H230" s="4">
        <v>3</v>
      </c>
      <c r="I230" s="4">
        <v>3</v>
      </c>
      <c r="J230" s="4">
        <v>3</v>
      </c>
      <c r="K230" s="4">
        <v>3</v>
      </c>
      <c r="L230" s="4">
        <v>3</v>
      </c>
      <c r="M230" s="4">
        <v>5</v>
      </c>
      <c r="N230" s="4">
        <v>4</v>
      </c>
      <c r="O230" s="4">
        <v>3</v>
      </c>
      <c r="P230" s="4">
        <v>4</v>
      </c>
      <c r="Q230" s="4">
        <v>4</v>
      </c>
      <c r="R230" s="17"/>
      <c r="S230" s="3"/>
      <c r="T230" s="17"/>
      <c r="U230" s="19"/>
    </row>
    <row r="231" spans="1:21">
      <c r="A231" s="40" t="s">
        <v>80</v>
      </c>
      <c r="B231" s="30" t="s">
        <v>61</v>
      </c>
      <c r="C231" s="10"/>
      <c r="D231" s="10" t="s">
        <v>35</v>
      </c>
      <c r="E231" s="20">
        <v>44313</v>
      </c>
      <c r="F231" s="4">
        <v>3</v>
      </c>
      <c r="G231" s="4">
        <v>3</v>
      </c>
      <c r="H231" s="4">
        <v>3</v>
      </c>
      <c r="I231" s="4">
        <v>3</v>
      </c>
      <c r="J231" s="4">
        <v>3</v>
      </c>
      <c r="K231" s="4">
        <v>3</v>
      </c>
      <c r="L231" s="4">
        <v>3</v>
      </c>
      <c r="M231" s="4">
        <v>4</v>
      </c>
      <c r="N231" s="4">
        <v>2</v>
      </c>
      <c r="O231" s="4">
        <v>3</v>
      </c>
      <c r="P231" s="4">
        <v>3</v>
      </c>
      <c r="Q231" s="4">
        <v>4</v>
      </c>
      <c r="R231" s="17"/>
      <c r="S231" s="3"/>
      <c r="T231" s="17"/>
      <c r="U231" s="19"/>
    </row>
    <row r="232" spans="1:21">
      <c r="A232" s="40" t="s">
        <v>81</v>
      </c>
      <c r="B232" s="30" t="s">
        <v>61</v>
      </c>
      <c r="C232" s="10"/>
      <c r="D232" s="10" t="s">
        <v>35</v>
      </c>
      <c r="E232" s="20">
        <v>44313</v>
      </c>
      <c r="F232" s="4">
        <v>3</v>
      </c>
      <c r="G232" s="4">
        <v>3</v>
      </c>
      <c r="H232" s="4">
        <v>3</v>
      </c>
      <c r="I232" s="4">
        <v>3</v>
      </c>
      <c r="J232" s="4">
        <v>3</v>
      </c>
      <c r="K232" s="4">
        <v>3</v>
      </c>
      <c r="L232" s="4">
        <v>3</v>
      </c>
      <c r="M232" s="4">
        <v>5</v>
      </c>
      <c r="N232" s="4">
        <v>4</v>
      </c>
      <c r="O232" s="4">
        <v>3</v>
      </c>
      <c r="P232" s="4">
        <v>4</v>
      </c>
      <c r="Q232" s="4">
        <v>4</v>
      </c>
      <c r="R232" s="17"/>
      <c r="S232" s="3"/>
      <c r="T232" s="17"/>
      <c r="U232" s="19"/>
    </row>
    <row r="233" spans="1:21" ht="31.1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3" t="e">
        <f>AVERAGE(F233:Q233)</f>
        <v>#DIV/0!</v>
      </c>
      <c r="S233" s="23"/>
      <c r="T233" s="23">
        <f>(S233*5)/100</f>
        <v>0</v>
      </c>
      <c r="U233" s="23" t="e">
        <f>AVERAGE(R233,T233)</f>
        <v>#DIV/0!</v>
      </c>
    </row>
    <row r="234" spans="1:21">
      <c r="A234" s="10"/>
      <c r="B234" s="13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7"/>
      <c r="S234" s="3"/>
      <c r="T234" s="17"/>
      <c r="U234" s="19"/>
    </row>
    <row r="235" spans="1:21">
      <c r="A235" s="40" t="s">
        <v>70</v>
      </c>
      <c r="B235" s="13" t="s">
        <v>62</v>
      </c>
      <c r="C235" s="10"/>
      <c r="D235" s="10" t="s">
        <v>35</v>
      </c>
      <c r="E235" s="20">
        <v>44314</v>
      </c>
      <c r="F235" s="4">
        <v>4</v>
      </c>
      <c r="G235" s="4">
        <v>4</v>
      </c>
      <c r="H235" s="4">
        <v>2</v>
      </c>
      <c r="I235" s="4">
        <v>4</v>
      </c>
      <c r="J235" s="4">
        <v>5</v>
      </c>
      <c r="K235" s="4">
        <v>4</v>
      </c>
      <c r="L235" s="4">
        <v>4</v>
      </c>
      <c r="M235" s="4">
        <v>4</v>
      </c>
      <c r="N235" s="4">
        <v>4</v>
      </c>
      <c r="O235" s="4">
        <v>4</v>
      </c>
      <c r="P235" s="4">
        <v>4</v>
      </c>
      <c r="Q235" s="4">
        <v>4</v>
      </c>
      <c r="R235" s="17"/>
      <c r="S235" s="3"/>
      <c r="T235" s="17"/>
      <c r="U235" s="19"/>
    </row>
    <row r="236" spans="1:21">
      <c r="A236" s="40" t="s">
        <v>71</v>
      </c>
      <c r="B236" s="13" t="s">
        <v>62</v>
      </c>
      <c r="C236" s="10"/>
      <c r="D236" s="10" t="s">
        <v>35</v>
      </c>
      <c r="E236" s="20">
        <v>44314</v>
      </c>
      <c r="F236" s="4">
        <v>3</v>
      </c>
      <c r="G236" s="4">
        <v>3</v>
      </c>
      <c r="H236" s="4">
        <v>4</v>
      </c>
      <c r="I236" s="4">
        <v>4</v>
      </c>
      <c r="J236" s="4">
        <v>2</v>
      </c>
      <c r="K236" s="4">
        <v>4</v>
      </c>
      <c r="L236" s="4">
        <v>3</v>
      </c>
      <c r="M236" s="4">
        <v>3</v>
      </c>
      <c r="N236" s="4">
        <v>3</v>
      </c>
      <c r="O236" s="4">
        <v>3</v>
      </c>
      <c r="P236" s="4">
        <v>3</v>
      </c>
      <c r="Q236" s="4">
        <v>3</v>
      </c>
      <c r="R236" s="17"/>
      <c r="S236" s="3"/>
      <c r="T236" s="17"/>
      <c r="U236" s="19"/>
    </row>
    <row r="237" spans="1:21">
      <c r="A237" s="40" t="s">
        <v>72</v>
      </c>
      <c r="B237" s="13" t="s">
        <v>62</v>
      </c>
      <c r="C237" s="10"/>
      <c r="D237" s="10" t="s">
        <v>35</v>
      </c>
      <c r="E237" s="20">
        <v>44314</v>
      </c>
      <c r="F237" s="4">
        <v>3</v>
      </c>
      <c r="G237" s="4">
        <v>3</v>
      </c>
      <c r="H237" s="4">
        <v>4</v>
      </c>
      <c r="I237" s="4">
        <v>4</v>
      </c>
      <c r="J237" s="4">
        <v>4</v>
      </c>
      <c r="K237" s="4">
        <v>4</v>
      </c>
      <c r="L237" s="4">
        <v>3</v>
      </c>
      <c r="M237" s="4">
        <v>3</v>
      </c>
      <c r="N237" s="4">
        <v>3</v>
      </c>
      <c r="O237" s="4">
        <v>3</v>
      </c>
      <c r="P237" s="4">
        <v>3</v>
      </c>
      <c r="Q237" s="4">
        <v>3</v>
      </c>
      <c r="R237" s="17"/>
      <c r="S237" s="3"/>
      <c r="T237" s="17"/>
      <c r="U237" s="19"/>
    </row>
    <row r="238" spans="1:21">
      <c r="A238" s="41" t="s">
        <v>73</v>
      </c>
      <c r="B238" s="13" t="s">
        <v>62</v>
      </c>
      <c r="C238" s="10"/>
      <c r="D238" s="10" t="s">
        <v>35</v>
      </c>
      <c r="E238" s="20">
        <v>44314</v>
      </c>
      <c r="F238" s="4">
        <v>4</v>
      </c>
      <c r="G238" s="4">
        <v>4</v>
      </c>
      <c r="H238" s="4">
        <v>4</v>
      </c>
      <c r="I238" s="4">
        <v>4</v>
      </c>
      <c r="J238" s="4">
        <v>3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17"/>
      <c r="S238" s="3"/>
      <c r="T238" s="17"/>
      <c r="U238" s="19"/>
    </row>
    <row r="239" spans="1:21">
      <c r="A239" s="40" t="s">
        <v>74</v>
      </c>
      <c r="B239" s="13" t="s">
        <v>62</v>
      </c>
      <c r="C239" s="10"/>
      <c r="D239" s="10" t="s">
        <v>35</v>
      </c>
      <c r="E239" s="20">
        <v>44314</v>
      </c>
      <c r="F239" s="4">
        <v>3</v>
      </c>
      <c r="G239" s="4">
        <v>3</v>
      </c>
      <c r="H239" s="4">
        <v>4</v>
      </c>
      <c r="I239" s="4">
        <v>4</v>
      </c>
      <c r="J239" s="4">
        <v>4</v>
      </c>
      <c r="K239" s="4">
        <v>4</v>
      </c>
      <c r="L239" s="4">
        <v>3</v>
      </c>
      <c r="M239" s="4">
        <v>3</v>
      </c>
      <c r="N239" s="4">
        <v>3</v>
      </c>
      <c r="O239" s="4">
        <v>3</v>
      </c>
      <c r="P239" s="4">
        <v>3</v>
      </c>
      <c r="Q239" s="4">
        <v>3</v>
      </c>
      <c r="R239" s="17"/>
      <c r="S239" s="3"/>
      <c r="T239" s="17"/>
      <c r="U239" s="19"/>
    </row>
    <row r="240" spans="1:21">
      <c r="A240" s="40" t="s">
        <v>75</v>
      </c>
      <c r="B240" s="13" t="s">
        <v>62</v>
      </c>
      <c r="C240" s="10"/>
      <c r="D240" s="10" t="s">
        <v>35</v>
      </c>
      <c r="E240" s="20">
        <v>44314</v>
      </c>
      <c r="F240" s="4">
        <v>4</v>
      </c>
      <c r="G240" s="4">
        <v>4</v>
      </c>
      <c r="H240" s="4">
        <v>3</v>
      </c>
      <c r="I240" s="4">
        <v>4</v>
      </c>
      <c r="J240" s="4">
        <v>2</v>
      </c>
      <c r="K240" s="4">
        <v>3</v>
      </c>
      <c r="L240" s="4">
        <v>4</v>
      </c>
      <c r="M240" s="4">
        <v>4</v>
      </c>
      <c r="N240" s="4">
        <v>4</v>
      </c>
      <c r="O240" s="4">
        <v>4</v>
      </c>
      <c r="P240" s="4">
        <v>4</v>
      </c>
      <c r="Q240" s="4">
        <v>4</v>
      </c>
      <c r="R240" s="17"/>
      <c r="S240" s="3"/>
      <c r="T240" s="17"/>
      <c r="U240" s="19"/>
    </row>
    <row r="241" spans="1:21">
      <c r="A241" s="41" t="s">
        <v>76</v>
      </c>
      <c r="B241" s="13" t="s">
        <v>62</v>
      </c>
      <c r="C241" s="10"/>
      <c r="D241" s="10" t="s">
        <v>35</v>
      </c>
      <c r="E241" s="20">
        <v>44314</v>
      </c>
      <c r="F241" s="4">
        <v>2</v>
      </c>
      <c r="G241" s="4">
        <v>2</v>
      </c>
      <c r="H241" s="4">
        <v>4</v>
      </c>
      <c r="I241" s="4">
        <v>4</v>
      </c>
      <c r="J241" s="4">
        <v>4</v>
      </c>
      <c r="K241" s="4">
        <v>4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17"/>
      <c r="S241" s="3"/>
      <c r="T241" s="17"/>
      <c r="U241" s="19"/>
    </row>
    <row r="242" spans="1:21">
      <c r="A242" s="40" t="s">
        <v>77</v>
      </c>
      <c r="B242" s="13" t="s">
        <v>62</v>
      </c>
      <c r="C242" s="10"/>
      <c r="D242" s="10" t="s">
        <v>35</v>
      </c>
      <c r="E242" s="20">
        <v>44314</v>
      </c>
      <c r="F242" s="4">
        <v>4</v>
      </c>
      <c r="G242" s="4">
        <v>4</v>
      </c>
      <c r="H242" s="4">
        <v>3</v>
      </c>
      <c r="I242" s="4">
        <v>4</v>
      </c>
      <c r="J242" s="4">
        <v>3</v>
      </c>
      <c r="K242" s="4">
        <v>3</v>
      </c>
      <c r="L242" s="4">
        <v>4</v>
      </c>
      <c r="M242" s="4">
        <v>4</v>
      </c>
      <c r="N242" s="4">
        <v>4</v>
      </c>
      <c r="O242" s="4">
        <v>4</v>
      </c>
      <c r="P242" s="4">
        <v>4</v>
      </c>
      <c r="Q242" s="4">
        <v>4</v>
      </c>
      <c r="R242" s="17"/>
      <c r="S242" s="3"/>
      <c r="T242" s="17"/>
      <c r="U242" s="19"/>
    </row>
    <row r="243" spans="1:21">
      <c r="A243" s="41" t="s">
        <v>78</v>
      </c>
      <c r="B243" s="13" t="s">
        <v>62</v>
      </c>
      <c r="C243" s="10"/>
      <c r="D243" s="10" t="s">
        <v>35</v>
      </c>
      <c r="E243" s="20">
        <v>44314</v>
      </c>
      <c r="F243" s="4">
        <v>3</v>
      </c>
      <c r="G243" s="4">
        <v>3</v>
      </c>
      <c r="H243" s="4">
        <v>4</v>
      </c>
      <c r="I243" s="4">
        <v>4</v>
      </c>
      <c r="J243" s="4">
        <v>4</v>
      </c>
      <c r="K243" s="4">
        <v>4</v>
      </c>
      <c r="L243" s="4">
        <v>3</v>
      </c>
      <c r="M243" s="4">
        <v>3</v>
      </c>
      <c r="N243" s="4">
        <v>3</v>
      </c>
      <c r="O243" s="4">
        <v>3</v>
      </c>
      <c r="P243" s="4">
        <v>3</v>
      </c>
      <c r="Q243" s="4">
        <v>3</v>
      </c>
      <c r="R243" s="17"/>
      <c r="S243" s="3"/>
      <c r="T243" s="17"/>
      <c r="U243" s="19"/>
    </row>
    <row r="244" spans="1:21">
      <c r="A244" s="40" t="s">
        <v>79</v>
      </c>
      <c r="B244" s="13" t="s">
        <v>62</v>
      </c>
      <c r="C244" s="10"/>
      <c r="D244" s="10" t="s">
        <v>35</v>
      </c>
      <c r="E244" s="20">
        <v>44314</v>
      </c>
      <c r="F244" s="4">
        <v>3</v>
      </c>
      <c r="G244" s="4">
        <v>3</v>
      </c>
      <c r="H244" s="4">
        <v>4</v>
      </c>
      <c r="I244" s="4">
        <v>4</v>
      </c>
      <c r="J244" s="4">
        <v>2</v>
      </c>
      <c r="K244" s="4">
        <v>4</v>
      </c>
      <c r="L244" s="4">
        <v>3</v>
      </c>
      <c r="M244" s="4">
        <v>3</v>
      </c>
      <c r="N244" s="4">
        <v>3</v>
      </c>
      <c r="O244" s="4">
        <v>3</v>
      </c>
      <c r="P244" s="4">
        <v>3</v>
      </c>
      <c r="Q244" s="4">
        <v>3</v>
      </c>
      <c r="R244" s="17"/>
      <c r="S244" s="3"/>
      <c r="T244" s="17"/>
      <c r="U244" s="19"/>
    </row>
    <row r="245" spans="1:21">
      <c r="A245" s="40" t="s">
        <v>80</v>
      </c>
      <c r="B245" s="13" t="s">
        <v>62</v>
      </c>
      <c r="C245" s="10"/>
      <c r="D245" s="10" t="s">
        <v>35</v>
      </c>
      <c r="E245" s="20">
        <v>44314</v>
      </c>
      <c r="F245" s="4">
        <v>3</v>
      </c>
      <c r="G245" s="4">
        <v>3</v>
      </c>
      <c r="H245" s="4">
        <v>4</v>
      </c>
      <c r="I245" s="4">
        <v>4</v>
      </c>
      <c r="J245" s="4">
        <v>3</v>
      </c>
      <c r="K245" s="4">
        <v>4</v>
      </c>
      <c r="L245" s="4">
        <v>3</v>
      </c>
      <c r="M245" s="4">
        <v>3</v>
      </c>
      <c r="N245" s="4">
        <v>3</v>
      </c>
      <c r="O245" s="4">
        <v>3</v>
      </c>
      <c r="P245" s="4">
        <v>3</v>
      </c>
      <c r="Q245" s="4">
        <v>3</v>
      </c>
      <c r="R245" s="17"/>
      <c r="S245" s="3"/>
      <c r="T245" s="17"/>
      <c r="U245" s="19"/>
    </row>
    <row r="246" spans="1:21">
      <c r="A246" s="40" t="s">
        <v>81</v>
      </c>
      <c r="B246" s="13" t="s">
        <v>62</v>
      </c>
      <c r="C246" s="10"/>
      <c r="D246" s="10" t="s">
        <v>35</v>
      </c>
      <c r="E246" s="20">
        <v>44314</v>
      </c>
      <c r="F246" s="4">
        <v>3</v>
      </c>
      <c r="G246" s="4">
        <v>3</v>
      </c>
      <c r="H246" s="4">
        <v>3</v>
      </c>
      <c r="I246" s="4">
        <v>4</v>
      </c>
      <c r="J246" s="4">
        <v>3</v>
      </c>
      <c r="K246" s="4">
        <v>3</v>
      </c>
      <c r="L246" s="4">
        <v>3</v>
      </c>
      <c r="M246" s="4">
        <v>3</v>
      </c>
      <c r="N246" s="4">
        <v>3</v>
      </c>
      <c r="O246" s="4">
        <v>3</v>
      </c>
      <c r="P246" s="4">
        <v>3</v>
      </c>
      <c r="Q246" s="4">
        <v>3</v>
      </c>
      <c r="R246" s="17"/>
      <c r="S246" s="3"/>
      <c r="T246" s="17"/>
      <c r="U246" s="19"/>
    </row>
    <row r="247" spans="1:21">
      <c r="A247" s="10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7"/>
      <c r="S247" s="3"/>
      <c r="T247" s="17"/>
      <c r="U247" s="19"/>
    </row>
    <row r="248" spans="1:21" ht="31.1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3" t="e">
        <f>AVERAGE(F248:Q248)</f>
        <v>#DIV/0!</v>
      </c>
      <c r="S248" s="23"/>
      <c r="T248" s="23">
        <f>(S248*5)/100</f>
        <v>0</v>
      </c>
      <c r="U248" s="23" t="e">
        <f>AVERAGE(R248,T248)</f>
        <v>#DIV/0!</v>
      </c>
    </row>
    <row r="249" spans="1:21">
      <c r="A249" s="10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7" t="e">
        <f t="shared" ref="R249:R274" si="8">AVERAGE(F249:Q249)</f>
        <v>#DIV/0!</v>
      </c>
      <c r="S249" s="3"/>
      <c r="T249" s="17">
        <f t="shared" ref="T249:T274" si="9">(S249*5)/100</f>
        <v>0</v>
      </c>
      <c r="U249" s="19" t="e">
        <f t="shared" ref="U249:U274" si="10">AVERAGE(R249,T249)</f>
        <v>#DIV/0!</v>
      </c>
    </row>
    <row r="250" spans="1:21">
      <c r="A250" s="10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7" t="e">
        <f t="shared" si="8"/>
        <v>#DIV/0!</v>
      </c>
      <c r="S250" s="3"/>
      <c r="T250" s="17">
        <f t="shared" si="9"/>
        <v>0</v>
      </c>
      <c r="U250" s="19" t="e">
        <f t="shared" si="10"/>
        <v>#DIV/0!</v>
      </c>
    </row>
    <row r="251" spans="1:21">
      <c r="A251" s="10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7" t="e">
        <f t="shared" si="8"/>
        <v>#DIV/0!</v>
      </c>
      <c r="S251" s="3"/>
      <c r="T251" s="17">
        <f t="shared" si="9"/>
        <v>0</v>
      </c>
      <c r="U251" s="19" t="e">
        <f t="shared" si="10"/>
        <v>#DIV/0!</v>
      </c>
    </row>
    <row r="252" spans="1:21">
      <c r="A252" s="10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7" t="e">
        <f t="shared" si="8"/>
        <v>#DIV/0!</v>
      </c>
      <c r="S252" s="3"/>
      <c r="T252" s="17">
        <f t="shared" si="9"/>
        <v>0</v>
      </c>
      <c r="U252" s="19" t="e">
        <f t="shared" si="10"/>
        <v>#DIV/0!</v>
      </c>
    </row>
    <row r="253" spans="1:21">
      <c r="A253" s="10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7" t="e">
        <f t="shared" si="8"/>
        <v>#DIV/0!</v>
      </c>
      <c r="S253" s="3"/>
      <c r="T253" s="17">
        <f t="shared" si="9"/>
        <v>0</v>
      </c>
      <c r="U253" s="19" t="e">
        <f t="shared" si="10"/>
        <v>#DIV/0!</v>
      </c>
    </row>
    <row r="254" spans="1:21">
      <c r="A254" s="10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7" t="e">
        <f t="shared" si="8"/>
        <v>#DIV/0!</v>
      </c>
      <c r="S254" s="3"/>
      <c r="T254" s="17">
        <f t="shared" si="9"/>
        <v>0</v>
      </c>
      <c r="U254" s="19" t="e">
        <f t="shared" si="10"/>
        <v>#DIV/0!</v>
      </c>
    </row>
    <row r="255" spans="1:21">
      <c r="A255" s="10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7" t="e">
        <f t="shared" si="8"/>
        <v>#DIV/0!</v>
      </c>
      <c r="S255" s="3"/>
      <c r="T255" s="17">
        <f t="shared" si="9"/>
        <v>0</v>
      </c>
      <c r="U255" s="19" t="e">
        <f t="shared" si="10"/>
        <v>#DIV/0!</v>
      </c>
    </row>
    <row r="256" spans="1:21">
      <c r="A256" s="10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7" t="e">
        <f t="shared" si="8"/>
        <v>#DIV/0!</v>
      </c>
      <c r="S256" s="3"/>
      <c r="T256" s="17">
        <f t="shared" si="9"/>
        <v>0</v>
      </c>
      <c r="U256" s="19" t="e">
        <f t="shared" si="10"/>
        <v>#DIV/0!</v>
      </c>
    </row>
    <row r="257" spans="1:21">
      <c r="A257" s="10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7" t="e">
        <f t="shared" si="8"/>
        <v>#DIV/0!</v>
      </c>
      <c r="S257" s="3"/>
      <c r="T257" s="17">
        <f t="shared" si="9"/>
        <v>0</v>
      </c>
      <c r="U257" s="19" t="e">
        <f t="shared" si="10"/>
        <v>#DIV/0!</v>
      </c>
    </row>
    <row r="258" spans="1:21">
      <c r="A258" s="10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7" t="e">
        <f t="shared" si="8"/>
        <v>#DIV/0!</v>
      </c>
      <c r="S258" s="3"/>
      <c r="T258" s="17">
        <f t="shared" si="9"/>
        <v>0</v>
      </c>
      <c r="U258" s="19" t="e">
        <f t="shared" si="10"/>
        <v>#DIV/0!</v>
      </c>
    </row>
    <row r="259" spans="1:21">
      <c r="A259" s="10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7" t="e">
        <f t="shared" si="8"/>
        <v>#DIV/0!</v>
      </c>
      <c r="S259" s="3"/>
      <c r="T259" s="17">
        <f t="shared" si="9"/>
        <v>0</v>
      </c>
      <c r="U259" s="19" t="e">
        <f t="shared" si="10"/>
        <v>#DIV/0!</v>
      </c>
    </row>
    <row r="260" spans="1:21">
      <c r="A260" s="10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7" t="e">
        <f t="shared" si="8"/>
        <v>#DIV/0!</v>
      </c>
      <c r="S260" s="3"/>
      <c r="T260" s="17">
        <f t="shared" si="9"/>
        <v>0</v>
      </c>
      <c r="U260" s="19" t="e">
        <f t="shared" si="10"/>
        <v>#DIV/0!</v>
      </c>
    </row>
    <row r="261" spans="1:21">
      <c r="A261" s="10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7" t="e">
        <f t="shared" si="8"/>
        <v>#DIV/0!</v>
      </c>
      <c r="S261" s="3"/>
      <c r="T261" s="17">
        <f t="shared" si="9"/>
        <v>0</v>
      </c>
      <c r="U261" s="19" t="e">
        <f t="shared" si="10"/>
        <v>#DIV/0!</v>
      </c>
    </row>
    <row r="262" spans="1:21">
      <c r="A262" s="10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7" t="e">
        <f t="shared" si="8"/>
        <v>#DIV/0!</v>
      </c>
      <c r="S262" s="3"/>
      <c r="T262" s="17">
        <f t="shared" si="9"/>
        <v>0</v>
      </c>
      <c r="U262" s="19" t="e">
        <f t="shared" si="10"/>
        <v>#DIV/0!</v>
      </c>
    </row>
    <row r="263" spans="1:21">
      <c r="A263" s="10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7" t="e">
        <f t="shared" si="8"/>
        <v>#DIV/0!</v>
      </c>
      <c r="S263" s="3"/>
      <c r="T263" s="17">
        <f t="shared" si="9"/>
        <v>0</v>
      </c>
      <c r="U263" s="19" t="e">
        <f t="shared" si="10"/>
        <v>#DIV/0!</v>
      </c>
    </row>
    <row r="264" spans="1:21">
      <c r="A264" s="10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7" t="e">
        <f t="shared" si="8"/>
        <v>#DIV/0!</v>
      </c>
      <c r="S264" s="3"/>
      <c r="T264" s="17">
        <f t="shared" si="9"/>
        <v>0</v>
      </c>
      <c r="U264" s="19" t="e">
        <f t="shared" si="10"/>
        <v>#DIV/0!</v>
      </c>
    </row>
    <row r="265" spans="1:21">
      <c r="A265" s="10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7" t="e">
        <f t="shared" si="8"/>
        <v>#DIV/0!</v>
      </c>
      <c r="S265" s="3"/>
      <c r="T265" s="17">
        <f t="shared" si="9"/>
        <v>0</v>
      </c>
      <c r="U265" s="19" t="e">
        <f t="shared" si="10"/>
        <v>#DIV/0!</v>
      </c>
    </row>
    <row r="266" spans="1:21">
      <c r="A266" s="10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7" t="e">
        <f t="shared" si="8"/>
        <v>#DIV/0!</v>
      </c>
      <c r="S266" s="3"/>
      <c r="T266" s="17">
        <f t="shared" si="9"/>
        <v>0</v>
      </c>
      <c r="U266" s="19" t="e">
        <f t="shared" si="10"/>
        <v>#DIV/0!</v>
      </c>
    </row>
    <row r="267" spans="1:21">
      <c r="A267" s="10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7" t="e">
        <f t="shared" si="8"/>
        <v>#DIV/0!</v>
      </c>
      <c r="S267" s="3"/>
      <c r="T267" s="17">
        <f t="shared" si="9"/>
        <v>0</v>
      </c>
      <c r="U267" s="19" t="e">
        <f t="shared" si="10"/>
        <v>#DIV/0!</v>
      </c>
    </row>
    <row r="268" spans="1:21">
      <c r="A268" s="10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7" t="e">
        <f t="shared" si="8"/>
        <v>#DIV/0!</v>
      </c>
      <c r="S268" s="3"/>
      <c r="T268" s="17">
        <f t="shared" si="9"/>
        <v>0</v>
      </c>
      <c r="U268" s="19" t="e">
        <f t="shared" si="10"/>
        <v>#DIV/0!</v>
      </c>
    </row>
    <row r="269" spans="1:21">
      <c r="A269" s="10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7" t="e">
        <f t="shared" si="8"/>
        <v>#DIV/0!</v>
      </c>
      <c r="S269" s="3"/>
      <c r="T269" s="17">
        <f t="shared" si="9"/>
        <v>0</v>
      </c>
      <c r="U269" s="19" t="e">
        <f t="shared" si="10"/>
        <v>#DIV/0!</v>
      </c>
    </row>
    <row r="270" spans="1:21">
      <c r="A270" s="10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7" t="e">
        <f t="shared" si="8"/>
        <v>#DIV/0!</v>
      </c>
      <c r="S270" s="3"/>
      <c r="T270" s="17">
        <f t="shared" si="9"/>
        <v>0</v>
      </c>
      <c r="U270" s="19" t="e">
        <f t="shared" si="10"/>
        <v>#DIV/0!</v>
      </c>
    </row>
    <row r="271" spans="1:21">
      <c r="A271" s="10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7" t="e">
        <f t="shared" si="8"/>
        <v>#DIV/0!</v>
      </c>
      <c r="S271" s="3"/>
      <c r="T271" s="17">
        <f t="shared" si="9"/>
        <v>0</v>
      </c>
      <c r="U271" s="19" t="e">
        <f t="shared" si="10"/>
        <v>#DIV/0!</v>
      </c>
    </row>
    <row r="272" spans="1:21">
      <c r="A272" s="10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7" t="e">
        <f t="shared" si="8"/>
        <v>#DIV/0!</v>
      </c>
      <c r="S272" s="3"/>
      <c r="T272" s="17">
        <f t="shared" si="9"/>
        <v>0</v>
      </c>
      <c r="U272" s="19" t="e">
        <f t="shared" si="10"/>
        <v>#DIV/0!</v>
      </c>
    </row>
    <row r="273" spans="1:21">
      <c r="A273" s="10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7" t="e">
        <f t="shared" si="8"/>
        <v>#DIV/0!</v>
      </c>
      <c r="S273" s="3"/>
      <c r="T273" s="17">
        <f t="shared" si="9"/>
        <v>0</v>
      </c>
      <c r="U273" s="19" t="e">
        <f t="shared" si="10"/>
        <v>#DIV/0!</v>
      </c>
    </row>
    <row r="274" spans="1:21">
      <c r="A274" s="10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7" t="e">
        <f t="shared" si="8"/>
        <v>#DIV/0!</v>
      </c>
      <c r="S274" s="3"/>
      <c r="T274" s="17">
        <f t="shared" si="9"/>
        <v>0</v>
      </c>
      <c r="U274" s="19" t="e">
        <f t="shared" si="10"/>
        <v>#DIV/0!</v>
      </c>
    </row>
    <row r="275" spans="1:21">
      <c r="A275" s="10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7" t="e">
        <f t="shared" ref="R275:R338" si="11">AVERAGE(F275:Q275)</f>
        <v>#DIV/0!</v>
      </c>
      <c r="S275" s="3"/>
      <c r="T275" s="17">
        <f t="shared" ref="T275:T338" si="12">(S275*5)/100</f>
        <v>0</v>
      </c>
      <c r="U275" s="19" t="e">
        <f t="shared" ref="U275:U338" si="13">AVERAGE(R275,T275)</f>
        <v>#DIV/0!</v>
      </c>
    </row>
    <row r="276" spans="1:21">
      <c r="A276" s="10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7" t="e">
        <f t="shared" si="11"/>
        <v>#DIV/0!</v>
      </c>
      <c r="S276" s="3"/>
      <c r="T276" s="17">
        <f t="shared" si="12"/>
        <v>0</v>
      </c>
      <c r="U276" s="19" t="e">
        <f t="shared" si="13"/>
        <v>#DIV/0!</v>
      </c>
    </row>
    <row r="277" spans="1:21">
      <c r="A277" s="10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7" t="e">
        <f t="shared" si="11"/>
        <v>#DIV/0!</v>
      </c>
      <c r="S277" s="3"/>
      <c r="T277" s="17">
        <f t="shared" si="12"/>
        <v>0</v>
      </c>
      <c r="U277" s="19" t="e">
        <f t="shared" si="13"/>
        <v>#DIV/0!</v>
      </c>
    </row>
    <row r="278" spans="1:21">
      <c r="A278" s="10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7" t="e">
        <f t="shared" si="11"/>
        <v>#DIV/0!</v>
      </c>
      <c r="S278" s="3"/>
      <c r="T278" s="17">
        <f t="shared" si="12"/>
        <v>0</v>
      </c>
      <c r="U278" s="19" t="e">
        <f t="shared" si="13"/>
        <v>#DIV/0!</v>
      </c>
    </row>
    <row r="279" spans="1:21">
      <c r="A279" s="10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7" t="e">
        <f t="shared" si="11"/>
        <v>#DIV/0!</v>
      </c>
      <c r="S279" s="3"/>
      <c r="T279" s="17">
        <f t="shared" si="12"/>
        <v>0</v>
      </c>
      <c r="U279" s="19" t="e">
        <f t="shared" si="13"/>
        <v>#DIV/0!</v>
      </c>
    </row>
    <row r="280" spans="1:21">
      <c r="A280" s="10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7" t="e">
        <f t="shared" si="11"/>
        <v>#DIV/0!</v>
      </c>
      <c r="S280" s="3"/>
      <c r="T280" s="17">
        <f t="shared" si="12"/>
        <v>0</v>
      </c>
      <c r="U280" s="19" t="e">
        <f t="shared" si="13"/>
        <v>#DIV/0!</v>
      </c>
    </row>
    <row r="281" spans="1:21">
      <c r="A281" s="10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7" t="e">
        <f t="shared" si="11"/>
        <v>#DIV/0!</v>
      </c>
      <c r="S281" s="3"/>
      <c r="T281" s="17">
        <f t="shared" si="12"/>
        <v>0</v>
      </c>
      <c r="U281" s="19" t="e">
        <f t="shared" si="13"/>
        <v>#DIV/0!</v>
      </c>
    </row>
    <row r="282" spans="1:21">
      <c r="A282" s="10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7" t="e">
        <f t="shared" si="11"/>
        <v>#DIV/0!</v>
      </c>
      <c r="S282" s="3"/>
      <c r="T282" s="17">
        <f t="shared" si="12"/>
        <v>0</v>
      </c>
      <c r="U282" s="19" t="e">
        <f t="shared" si="13"/>
        <v>#DIV/0!</v>
      </c>
    </row>
    <row r="283" spans="1:21">
      <c r="A283" s="10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7" t="e">
        <f t="shared" si="11"/>
        <v>#DIV/0!</v>
      </c>
      <c r="S283" s="3"/>
      <c r="T283" s="17">
        <f t="shared" si="12"/>
        <v>0</v>
      </c>
      <c r="U283" s="19" t="e">
        <f t="shared" si="13"/>
        <v>#DIV/0!</v>
      </c>
    </row>
    <row r="284" spans="1:21">
      <c r="A284" s="10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7" t="e">
        <f t="shared" si="11"/>
        <v>#DIV/0!</v>
      </c>
      <c r="S284" s="3"/>
      <c r="T284" s="17">
        <f t="shared" si="12"/>
        <v>0</v>
      </c>
      <c r="U284" s="19" t="e">
        <f t="shared" si="13"/>
        <v>#DIV/0!</v>
      </c>
    </row>
    <row r="285" spans="1:21">
      <c r="A285" s="10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7" t="e">
        <f t="shared" si="11"/>
        <v>#DIV/0!</v>
      </c>
      <c r="S285" s="3"/>
      <c r="T285" s="17">
        <f t="shared" si="12"/>
        <v>0</v>
      </c>
      <c r="U285" s="19" t="e">
        <f t="shared" si="13"/>
        <v>#DIV/0!</v>
      </c>
    </row>
    <row r="286" spans="1:21">
      <c r="A286" s="10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7" t="e">
        <f t="shared" si="11"/>
        <v>#DIV/0!</v>
      </c>
      <c r="S286" s="3"/>
      <c r="T286" s="17">
        <f t="shared" si="12"/>
        <v>0</v>
      </c>
      <c r="U286" s="19" t="e">
        <f t="shared" si="13"/>
        <v>#DIV/0!</v>
      </c>
    </row>
    <row r="287" spans="1:21">
      <c r="A287" s="10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7" t="e">
        <f t="shared" si="11"/>
        <v>#DIV/0!</v>
      </c>
      <c r="S287" s="3"/>
      <c r="T287" s="17">
        <f t="shared" si="12"/>
        <v>0</v>
      </c>
      <c r="U287" s="19" t="e">
        <f t="shared" si="13"/>
        <v>#DIV/0!</v>
      </c>
    </row>
    <row r="288" spans="1:21">
      <c r="A288" s="10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7" t="e">
        <f t="shared" si="11"/>
        <v>#DIV/0!</v>
      </c>
      <c r="S288" s="3"/>
      <c r="T288" s="17">
        <f t="shared" si="12"/>
        <v>0</v>
      </c>
      <c r="U288" s="19" t="e">
        <f t="shared" si="13"/>
        <v>#DIV/0!</v>
      </c>
    </row>
    <row r="289" spans="1:21">
      <c r="A289" s="10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7" t="e">
        <f t="shared" si="11"/>
        <v>#DIV/0!</v>
      </c>
      <c r="S289" s="3"/>
      <c r="T289" s="17">
        <f t="shared" si="12"/>
        <v>0</v>
      </c>
      <c r="U289" s="19" t="e">
        <f t="shared" si="13"/>
        <v>#DIV/0!</v>
      </c>
    </row>
    <row r="290" spans="1:21">
      <c r="A290" s="10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7" t="e">
        <f t="shared" si="11"/>
        <v>#DIV/0!</v>
      </c>
      <c r="S290" s="3"/>
      <c r="T290" s="17">
        <f t="shared" si="12"/>
        <v>0</v>
      </c>
      <c r="U290" s="19" t="e">
        <f t="shared" si="13"/>
        <v>#DIV/0!</v>
      </c>
    </row>
    <row r="291" spans="1:21">
      <c r="A291" s="10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7" t="e">
        <f t="shared" si="11"/>
        <v>#DIV/0!</v>
      </c>
      <c r="S291" s="3"/>
      <c r="T291" s="17">
        <f t="shared" si="12"/>
        <v>0</v>
      </c>
      <c r="U291" s="19" t="e">
        <f t="shared" si="13"/>
        <v>#DIV/0!</v>
      </c>
    </row>
    <row r="292" spans="1:21">
      <c r="A292" s="10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7" t="e">
        <f t="shared" si="11"/>
        <v>#DIV/0!</v>
      </c>
      <c r="S292" s="3"/>
      <c r="T292" s="17">
        <f t="shared" si="12"/>
        <v>0</v>
      </c>
      <c r="U292" s="19" t="e">
        <f t="shared" si="13"/>
        <v>#DIV/0!</v>
      </c>
    </row>
    <row r="293" spans="1:21">
      <c r="A293" s="10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7" t="e">
        <f t="shared" si="11"/>
        <v>#DIV/0!</v>
      </c>
      <c r="S293" s="3"/>
      <c r="T293" s="17">
        <f t="shared" si="12"/>
        <v>0</v>
      </c>
      <c r="U293" s="19" t="e">
        <f t="shared" si="13"/>
        <v>#DIV/0!</v>
      </c>
    </row>
    <row r="294" spans="1:21">
      <c r="A294" s="10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7" t="e">
        <f t="shared" si="11"/>
        <v>#DIV/0!</v>
      </c>
      <c r="S294" s="3"/>
      <c r="T294" s="17">
        <f t="shared" si="12"/>
        <v>0</v>
      </c>
      <c r="U294" s="19" t="e">
        <f t="shared" si="13"/>
        <v>#DIV/0!</v>
      </c>
    </row>
    <row r="295" spans="1:21">
      <c r="A295" s="10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7" t="e">
        <f t="shared" si="11"/>
        <v>#DIV/0!</v>
      </c>
      <c r="S295" s="3"/>
      <c r="T295" s="17">
        <f t="shared" si="12"/>
        <v>0</v>
      </c>
      <c r="U295" s="19" t="e">
        <f t="shared" si="13"/>
        <v>#DIV/0!</v>
      </c>
    </row>
    <row r="296" spans="1:21">
      <c r="A296" s="10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7" t="e">
        <f t="shared" si="11"/>
        <v>#DIV/0!</v>
      </c>
      <c r="S296" s="3"/>
      <c r="T296" s="17">
        <f t="shared" si="12"/>
        <v>0</v>
      </c>
      <c r="U296" s="19" t="e">
        <f t="shared" si="13"/>
        <v>#DIV/0!</v>
      </c>
    </row>
    <row r="297" spans="1:21">
      <c r="A297" s="10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7" t="e">
        <f t="shared" si="11"/>
        <v>#DIV/0!</v>
      </c>
      <c r="S297" s="3"/>
      <c r="T297" s="17">
        <f t="shared" si="12"/>
        <v>0</v>
      </c>
      <c r="U297" s="19" t="e">
        <f t="shared" si="13"/>
        <v>#DIV/0!</v>
      </c>
    </row>
    <row r="298" spans="1:21">
      <c r="A298" s="10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7" t="e">
        <f t="shared" si="11"/>
        <v>#DIV/0!</v>
      </c>
      <c r="S298" s="3"/>
      <c r="T298" s="17">
        <f t="shared" si="12"/>
        <v>0</v>
      </c>
      <c r="U298" s="19" t="e">
        <f t="shared" si="13"/>
        <v>#DIV/0!</v>
      </c>
    </row>
    <row r="299" spans="1:21">
      <c r="A299" s="10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7" t="e">
        <f t="shared" si="11"/>
        <v>#DIV/0!</v>
      </c>
      <c r="S299" s="3"/>
      <c r="T299" s="17">
        <f t="shared" si="12"/>
        <v>0</v>
      </c>
      <c r="U299" s="19" t="e">
        <f t="shared" si="13"/>
        <v>#DIV/0!</v>
      </c>
    </row>
    <row r="300" spans="1:21">
      <c r="A300" s="10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7" t="e">
        <f t="shared" si="11"/>
        <v>#DIV/0!</v>
      </c>
      <c r="S300" s="3"/>
      <c r="T300" s="17">
        <f t="shared" si="12"/>
        <v>0</v>
      </c>
      <c r="U300" s="19" t="e">
        <f t="shared" si="13"/>
        <v>#DIV/0!</v>
      </c>
    </row>
    <row r="301" spans="1:21">
      <c r="A301" s="10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7" t="e">
        <f t="shared" si="11"/>
        <v>#DIV/0!</v>
      </c>
      <c r="S301" s="3"/>
      <c r="T301" s="17">
        <f t="shared" si="12"/>
        <v>0</v>
      </c>
      <c r="U301" s="19" t="e">
        <f t="shared" si="13"/>
        <v>#DIV/0!</v>
      </c>
    </row>
    <row r="302" spans="1:21">
      <c r="A302" s="10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7" t="e">
        <f t="shared" si="11"/>
        <v>#DIV/0!</v>
      </c>
      <c r="S302" s="3"/>
      <c r="T302" s="17">
        <f t="shared" si="12"/>
        <v>0</v>
      </c>
      <c r="U302" s="19" t="e">
        <f t="shared" si="13"/>
        <v>#DIV/0!</v>
      </c>
    </row>
    <row r="303" spans="1:21">
      <c r="A303" s="10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7" t="e">
        <f t="shared" si="11"/>
        <v>#DIV/0!</v>
      </c>
      <c r="S303" s="3"/>
      <c r="T303" s="17">
        <f t="shared" si="12"/>
        <v>0</v>
      </c>
      <c r="U303" s="19" t="e">
        <f t="shared" si="13"/>
        <v>#DIV/0!</v>
      </c>
    </row>
    <row r="304" spans="1:21">
      <c r="A304" s="10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7" t="e">
        <f t="shared" si="11"/>
        <v>#DIV/0!</v>
      </c>
      <c r="S304" s="3"/>
      <c r="T304" s="17">
        <f t="shared" si="12"/>
        <v>0</v>
      </c>
      <c r="U304" s="19" t="e">
        <f t="shared" si="13"/>
        <v>#DIV/0!</v>
      </c>
    </row>
    <row r="305" spans="1:21">
      <c r="A305" s="10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7" t="e">
        <f t="shared" si="11"/>
        <v>#DIV/0!</v>
      </c>
      <c r="S305" s="3"/>
      <c r="T305" s="17">
        <f t="shared" si="12"/>
        <v>0</v>
      </c>
      <c r="U305" s="19" t="e">
        <f t="shared" si="13"/>
        <v>#DIV/0!</v>
      </c>
    </row>
    <row r="306" spans="1:21">
      <c r="A306" s="10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7" t="e">
        <f t="shared" si="11"/>
        <v>#DIV/0!</v>
      </c>
      <c r="S306" s="3"/>
      <c r="T306" s="17">
        <f t="shared" si="12"/>
        <v>0</v>
      </c>
      <c r="U306" s="19" t="e">
        <f t="shared" si="13"/>
        <v>#DIV/0!</v>
      </c>
    </row>
    <row r="307" spans="1:21">
      <c r="A307" s="10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7" t="e">
        <f t="shared" si="11"/>
        <v>#DIV/0!</v>
      </c>
      <c r="S307" s="3"/>
      <c r="T307" s="17">
        <f t="shared" si="12"/>
        <v>0</v>
      </c>
      <c r="U307" s="19" t="e">
        <f t="shared" si="13"/>
        <v>#DIV/0!</v>
      </c>
    </row>
    <row r="308" spans="1:21">
      <c r="A308" s="10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7" t="e">
        <f t="shared" si="11"/>
        <v>#DIV/0!</v>
      </c>
      <c r="S308" s="3"/>
      <c r="T308" s="17">
        <f t="shared" si="12"/>
        <v>0</v>
      </c>
      <c r="U308" s="19" t="e">
        <f t="shared" si="13"/>
        <v>#DIV/0!</v>
      </c>
    </row>
    <row r="309" spans="1:21">
      <c r="A309" s="10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7" t="e">
        <f t="shared" si="11"/>
        <v>#DIV/0!</v>
      </c>
      <c r="S309" s="3"/>
      <c r="T309" s="17">
        <f t="shared" si="12"/>
        <v>0</v>
      </c>
      <c r="U309" s="19" t="e">
        <f t="shared" si="13"/>
        <v>#DIV/0!</v>
      </c>
    </row>
    <row r="310" spans="1:21">
      <c r="A310" s="10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7" t="e">
        <f t="shared" si="11"/>
        <v>#DIV/0!</v>
      </c>
      <c r="S310" s="3"/>
      <c r="T310" s="17">
        <f t="shared" si="12"/>
        <v>0</v>
      </c>
      <c r="U310" s="19" t="e">
        <f t="shared" si="13"/>
        <v>#DIV/0!</v>
      </c>
    </row>
    <row r="311" spans="1:21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7" t="e">
        <f t="shared" si="11"/>
        <v>#DIV/0!</v>
      </c>
      <c r="S311" s="3"/>
      <c r="T311" s="17">
        <f t="shared" si="12"/>
        <v>0</v>
      </c>
      <c r="U311" s="19" t="e">
        <f t="shared" si="13"/>
        <v>#DIV/0!</v>
      </c>
    </row>
    <row r="312" spans="1:21">
      <c r="A312" s="10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7" t="e">
        <f t="shared" si="11"/>
        <v>#DIV/0!</v>
      </c>
      <c r="S312" s="3"/>
      <c r="T312" s="17">
        <f t="shared" si="12"/>
        <v>0</v>
      </c>
      <c r="U312" s="19" t="e">
        <f t="shared" si="13"/>
        <v>#DIV/0!</v>
      </c>
    </row>
    <row r="313" spans="1:21">
      <c r="A313" s="10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7" t="e">
        <f t="shared" si="11"/>
        <v>#DIV/0!</v>
      </c>
      <c r="S313" s="3"/>
      <c r="T313" s="17">
        <f t="shared" si="12"/>
        <v>0</v>
      </c>
      <c r="U313" s="19" t="e">
        <f t="shared" si="13"/>
        <v>#DIV/0!</v>
      </c>
    </row>
    <row r="314" spans="1:21">
      <c r="A314" s="10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7" t="e">
        <f t="shared" si="11"/>
        <v>#DIV/0!</v>
      </c>
      <c r="S314" s="3"/>
      <c r="T314" s="17">
        <f t="shared" si="12"/>
        <v>0</v>
      </c>
      <c r="U314" s="19" t="e">
        <f t="shared" si="13"/>
        <v>#DIV/0!</v>
      </c>
    </row>
    <row r="315" spans="1:21">
      <c r="A315" s="10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7" t="e">
        <f t="shared" si="11"/>
        <v>#DIV/0!</v>
      </c>
      <c r="S315" s="3"/>
      <c r="T315" s="17">
        <f t="shared" si="12"/>
        <v>0</v>
      </c>
      <c r="U315" s="19" t="e">
        <f t="shared" si="13"/>
        <v>#DIV/0!</v>
      </c>
    </row>
    <row r="316" spans="1:21">
      <c r="A316" s="10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7" t="e">
        <f t="shared" si="11"/>
        <v>#DIV/0!</v>
      </c>
      <c r="S316" s="3"/>
      <c r="T316" s="17">
        <f t="shared" si="12"/>
        <v>0</v>
      </c>
      <c r="U316" s="19" t="e">
        <f t="shared" si="13"/>
        <v>#DIV/0!</v>
      </c>
    </row>
    <row r="317" spans="1:21">
      <c r="A317" s="10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7" t="e">
        <f t="shared" si="11"/>
        <v>#DIV/0!</v>
      </c>
      <c r="S317" s="3"/>
      <c r="T317" s="17">
        <f t="shared" si="12"/>
        <v>0</v>
      </c>
      <c r="U317" s="19" t="e">
        <f t="shared" si="13"/>
        <v>#DIV/0!</v>
      </c>
    </row>
    <row r="318" spans="1:21">
      <c r="A318" s="10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7" t="e">
        <f t="shared" si="11"/>
        <v>#DIV/0!</v>
      </c>
      <c r="S318" s="3"/>
      <c r="T318" s="17">
        <f t="shared" si="12"/>
        <v>0</v>
      </c>
      <c r="U318" s="19" t="e">
        <f t="shared" si="13"/>
        <v>#DIV/0!</v>
      </c>
    </row>
    <row r="319" spans="1:21">
      <c r="A319" s="10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7" t="e">
        <f t="shared" si="11"/>
        <v>#DIV/0!</v>
      </c>
      <c r="S319" s="3"/>
      <c r="T319" s="17">
        <f t="shared" si="12"/>
        <v>0</v>
      </c>
      <c r="U319" s="19" t="e">
        <f t="shared" si="13"/>
        <v>#DIV/0!</v>
      </c>
    </row>
    <row r="320" spans="1:21">
      <c r="A320" s="10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7" t="e">
        <f t="shared" si="11"/>
        <v>#DIV/0!</v>
      </c>
      <c r="S320" s="3"/>
      <c r="T320" s="17">
        <f t="shared" si="12"/>
        <v>0</v>
      </c>
      <c r="U320" s="19" t="e">
        <f t="shared" si="13"/>
        <v>#DIV/0!</v>
      </c>
    </row>
    <row r="321" spans="1:21">
      <c r="A321" s="10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7" t="e">
        <f t="shared" si="11"/>
        <v>#DIV/0!</v>
      </c>
      <c r="S321" s="3"/>
      <c r="T321" s="17">
        <f t="shared" si="12"/>
        <v>0</v>
      </c>
      <c r="U321" s="19" t="e">
        <f t="shared" si="13"/>
        <v>#DIV/0!</v>
      </c>
    </row>
    <row r="322" spans="1:21">
      <c r="A322" s="10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7" t="e">
        <f t="shared" si="11"/>
        <v>#DIV/0!</v>
      </c>
      <c r="S322" s="3"/>
      <c r="T322" s="17">
        <f t="shared" si="12"/>
        <v>0</v>
      </c>
      <c r="U322" s="19" t="e">
        <f t="shared" si="13"/>
        <v>#DIV/0!</v>
      </c>
    </row>
    <row r="323" spans="1:21">
      <c r="A323" s="9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7" t="e">
        <f t="shared" si="11"/>
        <v>#DIV/0!</v>
      </c>
      <c r="S323" s="3"/>
      <c r="T323" s="17">
        <f t="shared" si="12"/>
        <v>0</v>
      </c>
      <c r="U323" s="19" t="e">
        <f t="shared" si="13"/>
        <v>#DIV/0!</v>
      </c>
    </row>
    <row r="324" spans="1:21">
      <c r="A324" s="10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7" t="e">
        <f t="shared" si="11"/>
        <v>#DIV/0!</v>
      </c>
      <c r="S324" s="3"/>
      <c r="T324" s="17">
        <f t="shared" si="12"/>
        <v>0</v>
      </c>
      <c r="U324" s="19" t="e">
        <f t="shared" si="13"/>
        <v>#DIV/0!</v>
      </c>
    </row>
    <row r="325" spans="1:21">
      <c r="A325" s="10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7" t="e">
        <f t="shared" si="11"/>
        <v>#DIV/0!</v>
      </c>
      <c r="S325" s="3"/>
      <c r="T325" s="17">
        <f t="shared" si="12"/>
        <v>0</v>
      </c>
      <c r="U325" s="19" t="e">
        <f t="shared" si="13"/>
        <v>#DIV/0!</v>
      </c>
    </row>
    <row r="326" spans="1:21">
      <c r="A326" s="10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7" t="e">
        <f t="shared" si="11"/>
        <v>#DIV/0!</v>
      </c>
      <c r="S326" s="3"/>
      <c r="T326" s="17">
        <f t="shared" si="12"/>
        <v>0</v>
      </c>
      <c r="U326" s="19" t="e">
        <f t="shared" si="13"/>
        <v>#DIV/0!</v>
      </c>
    </row>
    <row r="327" spans="1:21">
      <c r="A327" s="10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7" t="e">
        <f t="shared" si="11"/>
        <v>#DIV/0!</v>
      </c>
      <c r="S327" s="3"/>
      <c r="T327" s="17">
        <f t="shared" si="12"/>
        <v>0</v>
      </c>
      <c r="U327" s="19" t="e">
        <f t="shared" si="13"/>
        <v>#DIV/0!</v>
      </c>
    </row>
    <row r="328" spans="1:21">
      <c r="A328" s="10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7" t="e">
        <f t="shared" si="11"/>
        <v>#DIV/0!</v>
      </c>
      <c r="S328" s="3"/>
      <c r="T328" s="17">
        <f t="shared" si="12"/>
        <v>0</v>
      </c>
      <c r="U328" s="19" t="e">
        <f t="shared" si="13"/>
        <v>#DIV/0!</v>
      </c>
    </row>
    <row r="329" spans="1:21">
      <c r="A329" s="10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7" t="e">
        <f t="shared" si="11"/>
        <v>#DIV/0!</v>
      </c>
      <c r="S329" s="3"/>
      <c r="T329" s="17">
        <f t="shared" si="12"/>
        <v>0</v>
      </c>
      <c r="U329" s="19" t="e">
        <f t="shared" si="13"/>
        <v>#DIV/0!</v>
      </c>
    </row>
    <row r="330" spans="1:21">
      <c r="A330" s="10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7" t="e">
        <f t="shared" si="11"/>
        <v>#DIV/0!</v>
      </c>
      <c r="S330" s="3"/>
      <c r="T330" s="17">
        <f t="shared" si="12"/>
        <v>0</v>
      </c>
      <c r="U330" s="19" t="e">
        <f t="shared" si="13"/>
        <v>#DIV/0!</v>
      </c>
    </row>
    <row r="331" spans="1:21">
      <c r="A331" s="10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7" t="e">
        <f t="shared" si="11"/>
        <v>#DIV/0!</v>
      </c>
      <c r="S331" s="3"/>
      <c r="T331" s="17">
        <f t="shared" si="12"/>
        <v>0</v>
      </c>
      <c r="U331" s="19" t="e">
        <f t="shared" si="13"/>
        <v>#DIV/0!</v>
      </c>
    </row>
    <row r="332" spans="1:21">
      <c r="A332" s="10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7" t="e">
        <f t="shared" si="11"/>
        <v>#DIV/0!</v>
      </c>
      <c r="S332" s="3"/>
      <c r="T332" s="17">
        <f t="shared" si="12"/>
        <v>0</v>
      </c>
      <c r="U332" s="19" t="e">
        <f t="shared" si="13"/>
        <v>#DIV/0!</v>
      </c>
    </row>
    <row r="333" spans="1:21">
      <c r="A333" s="10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7" t="e">
        <f t="shared" si="11"/>
        <v>#DIV/0!</v>
      </c>
      <c r="S333" s="3"/>
      <c r="T333" s="17">
        <f t="shared" si="12"/>
        <v>0</v>
      </c>
      <c r="U333" s="19" t="e">
        <f t="shared" si="13"/>
        <v>#DIV/0!</v>
      </c>
    </row>
    <row r="334" spans="1:21">
      <c r="A334" s="10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7" t="e">
        <f t="shared" si="11"/>
        <v>#DIV/0!</v>
      </c>
      <c r="S334" s="3"/>
      <c r="T334" s="17">
        <f t="shared" si="12"/>
        <v>0</v>
      </c>
      <c r="U334" s="19" t="e">
        <f t="shared" si="13"/>
        <v>#DIV/0!</v>
      </c>
    </row>
    <row r="335" spans="1:21">
      <c r="A335" s="10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7" t="e">
        <f t="shared" si="11"/>
        <v>#DIV/0!</v>
      </c>
      <c r="S335" s="3"/>
      <c r="T335" s="17">
        <f t="shared" si="12"/>
        <v>0</v>
      </c>
      <c r="U335" s="19" t="e">
        <f t="shared" si="13"/>
        <v>#DIV/0!</v>
      </c>
    </row>
    <row r="336" spans="1:21">
      <c r="A336" s="10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7" t="e">
        <f t="shared" si="11"/>
        <v>#DIV/0!</v>
      </c>
      <c r="S336" s="3"/>
      <c r="T336" s="17">
        <f t="shared" si="12"/>
        <v>0</v>
      </c>
      <c r="U336" s="19" t="e">
        <f t="shared" si="13"/>
        <v>#DIV/0!</v>
      </c>
    </row>
    <row r="337" spans="1:21">
      <c r="A337" s="10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7" t="e">
        <f t="shared" si="11"/>
        <v>#DIV/0!</v>
      </c>
      <c r="S337" s="3"/>
      <c r="T337" s="17">
        <f t="shared" si="12"/>
        <v>0</v>
      </c>
      <c r="U337" s="19" t="e">
        <f t="shared" si="13"/>
        <v>#DIV/0!</v>
      </c>
    </row>
    <row r="338" spans="1:21">
      <c r="A338" s="10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7" t="e">
        <f t="shared" si="11"/>
        <v>#DIV/0!</v>
      </c>
      <c r="S338" s="3"/>
      <c r="T338" s="17">
        <f t="shared" si="12"/>
        <v>0</v>
      </c>
      <c r="U338" s="19" t="e">
        <f t="shared" si="13"/>
        <v>#DIV/0!</v>
      </c>
    </row>
    <row r="339" spans="1:21">
      <c r="A339" s="10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7" t="e">
        <f t="shared" ref="R339:R402" si="14">AVERAGE(F339:Q339)</f>
        <v>#DIV/0!</v>
      </c>
      <c r="S339" s="3"/>
      <c r="T339" s="17">
        <f t="shared" ref="T339:T402" si="15">(S339*5)/100</f>
        <v>0</v>
      </c>
      <c r="U339" s="19" t="e">
        <f t="shared" ref="U339:U402" si="16">AVERAGE(R339,T339)</f>
        <v>#DIV/0!</v>
      </c>
    </row>
    <row r="340" spans="1:21">
      <c r="A340" s="10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7" t="e">
        <f t="shared" si="14"/>
        <v>#DIV/0!</v>
      </c>
      <c r="S340" s="3"/>
      <c r="T340" s="17">
        <f t="shared" si="15"/>
        <v>0</v>
      </c>
      <c r="U340" s="19" t="e">
        <f t="shared" si="16"/>
        <v>#DIV/0!</v>
      </c>
    </row>
    <row r="341" spans="1:21">
      <c r="A341" s="10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7" t="e">
        <f t="shared" si="14"/>
        <v>#DIV/0!</v>
      </c>
      <c r="S341" s="3"/>
      <c r="T341" s="17">
        <f t="shared" si="15"/>
        <v>0</v>
      </c>
      <c r="U341" s="19" t="e">
        <f t="shared" si="16"/>
        <v>#DIV/0!</v>
      </c>
    </row>
    <row r="342" spans="1:21">
      <c r="A342" s="10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7" t="e">
        <f t="shared" si="14"/>
        <v>#DIV/0!</v>
      </c>
      <c r="S342" s="3"/>
      <c r="T342" s="17">
        <f t="shared" si="15"/>
        <v>0</v>
      </c>
      <c r="U342" s="19" t="e">
        <f t="shared" si="16"/>
        <v>#DIV/0!</v>
      </c>
    </row>
    <row r="343" spans="1:21">
      <c r="A343" s="10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7" t="e">
        <f t="shared" si="14"/>
        <v>#DIV/0!</v>
      </c>
      <c r="S343" s="3"/>
      <c r="T343" s="17">
        <f t="shared" si="15"/>
        <v>0</v>
      </c>
      <c r="U343" s="19" t="e">
        <f t="shared" si="16"/>
        <v>#DIV/0!</v>
      </c>
    </row>
    <row r="344" spans="1:21">
      <c r="A344" s="10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7" t="e">
        <f t="shared" si="14"/>
        <v>#DIV/0!</v>
      </c>
      <c r="S344" s="3"/>
      <c r="T344" s="17">
        <f t="shared" si="15"/>
        <v>0</v>
      </c>
      <c r="U344" s="19" t="e">
        <f t="shared" si="16"/>
        <v>#DIV/0!</v>
      </c>
    </row>
    <row r="345" spans="1:21">
      <c r="A345" s="10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7" t="e">
        <f t="shared" si="14"/>
        <v>#DIV/0!</v>
      </c>
      <c r="S345" s="3"/>
      <c r="T345" s="17">
        <f t="shared" si="15"/>
        <v>0</v>
      </c>
      <c r="U345" s="19" t="e">
        <f t="shared" si="16"/>
        <v>#DIV/0!</v>
      </c>
    </row>
    <row r="346" spans="1:21">
      <c r="A346" s="10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7" t="e">
        <f t="shared" si="14"/>
        <v>#DIV/0!</v>
      </c>
      <c r="S346" s="3"/>
      <c r="T346" s="17">
        <f t="shared" si="15"/>
        <v>0</v>
      </c>
      <c r="U346" s="19" t="e">
        <f t="shared" si="16"/>
        <v>#DIV/0!</v>
      </c>
    </row>
    <row r="347" spans="1:21">
      <c r="A347" s="10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7" t="e">
        <f t="shared" si="14"/>
        <v>#DIV/0!</v>
      </c>
      <c r="S347" s="3"/>
      <c r="T347" s="17">
        <f t="shared" si="15"/>
        <v>0</v>
      </c>
      <c r="U347" s="19" t="e">
        <f t="shared" si="16"/>
        <v>#DIV/0!</v>
      </c>
    </row>
    <row r="348" spans="1:21">
      <c r="A348" s="10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7" t="e">
        <f t="shared" si="14"/>
        <v>#DIV/0!</v>
      </c>
      <c r="S348" s="3"/>
      <c r="T348" s="17">
        <f t="shared" si="15"/>
        <v>0</v>
      </c>
      <c r="U348" s="19" t="e">
        <f t="shared" si="16"/>
        <v>#DIV/0!</v>
      </c>
    </row>
    <row r="349" spans="1:21">
      <c r="A349" s="10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7" t="e">
        <f t="shared" si="14"/>
        <v>#DIV/0!</v>
      </c>
      <c r="S349" s="3"/>
      <c r="T349" s="17">
        <f t="shared" si="15"/>
        <v>0</v>
      </c>
      <c r="U349" s="19" t="e">
        <f t="shared" si="16"/>
        <v>#DIV/0!</v>
      </c>
    </row>
    <row r="350" spans="1:21">
      <c r="A350" s="10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7" t="e">
        <f t="shared" si="14"/>
        <v>#DIV/0!</v>
      </c>
      <c r="S350" s="3"/>
      <c r="T350" s="17">
        <f t="shared" si="15"/>
        <v>0</v>
      </c>
      <c r="U350" s="19" t="e">
        <f t="shared" si="16"/>
        <v>#DIV/0!</v>
      </c>
    </row>
    <row r="351" spans="1:21">
      <c r="A351" s="10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7" t="e">
        <f t="shared" si="14"/>
        <v>#DIV/0!</v>
      </c>
      <c r="S351" s="3"/>
      <c r="T351" s="17">
        <f t="shared" si="15"/>
        <v>0</v>
      </c>
      <c r="U351" s="19" t="e">
        <f t="shared" si="16"/>
        <v>#DIV/0!</v>
      </c>
    </row>
    <row r="352" spans="1:21">
      <c r="A352" s="10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7" t="e">
        <f t="shared" si="14"/>
        <v>#DIV/0!</v>
      </c>
      <c r="S352" s="3"/>
      <c r="T352" s="17">
        <f t="shared" si="15"/>
        <v>0</v>
      </c>
      <c r="U352" s="19" t="e">
        <f t="shared" si="16"/>
        <v>#DIV/0!</v>
      </c>
    </row>
    <row r="353" spans="1:21">
      <c r="A353" s="10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7" t="e">
        <f t="shared" si="14"/>
        <v>#DIV/0!</v>
      </c>
      <c r="S353" s="3"/>
      <c r="T353" s="17">
        <f t="shared" si="15"/>
        <v>0</v>
      </c>
      <c r="U353" s="19" t="e">
        <f t="shared" si="16"/>
        <v>#DIV/0!</v>
      </c>
    </row>
    <row r="354" spans="1:21">
      <c r="A354" s="10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7" t="e">
        <f t="shared" si="14"/>
        <v>#DIV/0!</v>
      </c>
      <c r="S354" s="3"/>
      <c r="T354" s="17">
        <f t="shared" si="15"/>
        <v>0</v>
      </c>
      <c r="U354" s="19" t="e">
        <f t="shared" si="16"/>
        <v>#DIV/0!</v>
      </c>
    </row>
    <row r="355" spans="1:21">
      <c r="A355" s="10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7" t="e">
        <f t="shared" si="14"/>
        <v>#DIV/0!</v>
      </c>
      <c r="S355" s="3"/>
      <c r="T355" s="17">
        <f t="shared" si="15"/>
        <v>0</v>
      </c>
      <c r="U355" s="19" t="e">
        <f t="shared" si="16"/>
        <v>#DIV/0!</v>
      </c>
    </row>
    <row r="356" spans="1:21">
      <c r="A356" s="10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7" t="e">
        <f t="shared" si="14"/>
        <v>#DIV/0!</v>
      </c>
      <c r="S356" s="3"/>
      <c r="T356" s="17">
        <f t="shared" si="15"/>
        <v>0</v>
      </c>
      <c r="U356" s="19" t="e">
        <f t="shared" si="16"/>
        <v>#DIV/0!</v>
      </c>
    </row>
    <row r="357" spans="1:21">
      <c r="A357" s="10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7" t="e">
        <f t="shared" si="14"/>
        <v>#DIV/0!</v>
      </c>
      <c r="S357" s="3"/>
      <c r="T357" s="17">
        <f t="shared" si="15"/>
        <v>0</v>
      </c>
      <c r="U357" s="19" t="e">
        <f t="shared" si="16"/>
        <v>#DIV/0!</v>
      </c>
    </row>
    <row r="358" spans="1:21">
      <c r="A358" s="10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7" t="e">
        <f t="shared" si="14"/>
        <v>#DIV/0!</v>
      </c>
      <c r="S358" s="3"/>
      <c r="T358" s="17">
        <f t="shared" si="15"/>
        <v>0</v>
      </c>
      <c r="U358" s="19" t="e">
        <f t="shared" si="16"/>
        <v>#DIV/0!</v>
      </c>
    </row>
    <row r="359" spans="1:21">
      <c r="A359" s="10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7" t="e">
        <f t="shared" si="14"/>
        <v>#DIV/0!</v>
      </c>
      <c r="S359" s="3"/>
      <c r="T359" s="17">
        <f t="shared" si="15"/>
        <v>0</v>
      </c>
      <c r="U359" s="19" t="e">
        <f t="shared" si="16"/>
        <v>#DIV/0!</v>
      </c>
    </row>
    <row r="360" spans="1:21">
      <c r="A360" s="10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7" t="e">
        <f t="shared" si="14"/>
        <v>#DIV/0!</v>
      </c>
      <c r="S360" s="3"/>
      <c r="T360" s="17">
        <f t="shared" si="15"/>
        <v>0</v>
      </c>
      <c r="U360" s="19" t="e">
        <f t="shared" si="16"/>
        <v>#DIV/0!</v>
      </c>
    </row>
    <row r="361" spans="1:21">
      <c r="A361" s="10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7" t="e">
        <f t="shared" si="14"/>
        <v>#DIV/0!</v>
      </c>
      <c r="S361" s="3"/>
      <c r="T361" s="17">
        <f t="shared" si="15"/>
        <v>0</v>
      </c>
      <c r="U361" s="19" t="e">
        <f t="shared" si="16"/>
        <v>#DIV/0!</v>
      </c>
    </row>
    <row r="362" spans="1:21">
      <c r="A362" s="10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7" t="e">
        <f t="shared" si="14"/>
        <v>#DIV/0!</v>
      </c>
      <c r="S362" s="3"/>
      <c r="T362" s="17">
        <f t="shared" si="15"/>
        <v>0</v>
      </c>
      <c r="U362" s="19" t="e">
        <f t="shared" si="16"/>
        <v>#DIV/0!</v>
      </c>
    </row>
    <row r="363" spans="1:21">
      <c r="A363" s="10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7" t="e">
        <f t="shared" si="14"/>
        <v>#DIV/0!</v>
      </c>
      <c r="S363" s="3"/>
      <c r="T363" s="17">
        <f t="shared" si="15"/>
        <v>0</v>
      </c>
      <c r="U363" s="19" t="e">
        <f t="shared" si="16"/>
        <v>#DIV/0!</v>
      </c>
    </row>
    <row r="364" spans="1:21">
      <c r="A364" s="10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7" t="e">
        <f t="shared" si="14"/>
        <v>#DIV/0!</v>
      </c>
      <c r="S364" s="3"/>
      <c r="T364" s="17">
        <f t="shared" si="15"/>
        <v>0</v>
      </c>
      <c r="U364" s="19" t="e">
        <f t="shared" si="16"/>
        <v>#DIV/0!</v>
      </c>
    </row>
    <row r="365" spans="1:21">
      <c r="A365" s="9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7" t="e">
        <f t="shared" si="14"/>
        <v>#DIV/0!</v>
      </c>
      <c r="S365" s="3"/>
      <c r="T365" s="17">
        <f t="shared" si="15"/>
        <v>0</v>
      </c>
      <c r="U365" s="19" t="e">
        <f t="shared" si="16"/>
        <v>#DIV/0!</v>
      </c>
    </row>
    <row r="366" spans="1:21">
      <c r="A366" s="9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7" t="e">
        <f t="shared" si="14"/>
        <v>#DIV/0!</v>
      </c>
      <c r="S366" s="3"/>
      <c r="T366" s="17">
        <f t="shared" si="15"/>
        <v>0</v>
      </c>
      <c r="U366" s="19" t="e">
        <f t="shared" si="16"/>
        <v>#DIV/0!</v>
      </c>
    </row>
    <row r="367" spans="1:21">
      <c r="A367" s="9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7" t="e">
        <f t="shared" si="14"/>
        <v>#DIV/0!</v>
      </c>
      <c r="S367" s="3"/>
      <c r="T367" s="17">
        <f t="shared" si="15"/>
        <v>0</v>
      </c>
      <c r="U367" s="19" t="e">
        <f t="shared" si="16"/>
        <v>#DIV/0!</v>
      </c>
    </row>
    <row r="368" spans="1:21">
      <c r="A368" s="9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7" t="e">
        <f t="shared" si="14"/>
        <v>#DIV/0!</v>
      </c>
      <c r="S368" s="3"/>
      <c r="T368" s="17">
        <f t="shared" si="15"/>
        <v>0</v>
      </c>
      <c r="U368" s="19" t="e">
        <f t="shared" si="16"/>
        <v>#DIV/0!</v>
      </c>
    </row>
    <row r="369" spans="1:21">
      <c r="A369" s="9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7" t="e">
        <f t="shared" si="14"/>
        <v>#DIV/0!</v>
      </c>
      <c r="S369" s="3"/>
      <c r="T369" s="17">
        <f t="shared" si="15"/>
        <v>0</v>
      </c>
      <c r="U369" s="19" t="e">
        <f t="shared" si="16"/>
        <v>#DIV/0!</v>
      </c>
    </row>
    <row r="370" spans="1:21">
      <c r="A370" s="10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7" t="e">
        <f t="shared" si="14"/>
        <v>#DIV/0!</v>
      </c>
      <c r="S370" s="3"/>
      <c r="T370" s="17">
        <f t="shared" si="15"/>
        <v>0</v>
      </c>
      <c r="U370" s="19" t="e">
        <f t="shared" si="16"/>
        <v>#DIV/0!</v>
      </c>
    </row>
    <row r="371" spans="1:21">
      <c r="A371" s="10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7" t="e">
        <f t="shared" si="14"/>
        <v>#DIV/0!</v>
      </c>
      <c r="S371" s="3"/>
      <c r="T371" s="17">
        <f t="shared" si="15"/>
        <v>0</v>
      </c>
      <c r="U371" s="19" t="e">
        <f t="shared" si="16"/>
        <v>#DIV/0!</v>
      </c>
    </row>
    <row r="372" spans="1:21">
      <c r="A372" s="10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7" t="e">
        <f t="shared" si="14"/>
        <v>#DIV/0!</v>
      </c>
      <c r="S372" s="3"/>
      <c r="T372" s="17">
        <f t="shared" si="15"/>
        <v>0</v>
      </c>
      <c r="U372" s="19" t="e">
        <f t="shared" si="16"/>
        <v>#DIV/0!</v>
      </c>
    </row>
    <row r="373" spans="1:21">
      <c r="A373" s="10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7" t="e">
        <f t="shared" si="14"/>
        <v>#DIV/0!</v>
      </c>
      <c r="S373" s="3"/>
      <c r="T373" s="17">
        <f t="shared" si="15"/>
        <v>0</v>
      </c>
      <c r="U373" s="19" t="e">
        <f t="shared" si="16"/>
        <v>#DIV/0!</v>
      </c>
    </row>
    <row r="374" spans="1:21">
      <c r="A374" s="10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7" t="e">
        <f t="shared" si="14"/>
        <v>#DIV/0!</v>
      </c>
      <c r="S374" s="3"/>
      <c r="T374" s="17">
        <f t="shared" si="15"/>
        <v>0</v>
      </c>
      <c r="U374" s="19" t="e">
        <f t="shared" si="16"/>
        <v>#DIV/0!</v>
      </c>
    </row>
    <row r="375" spans="1:21">
      <c r="A375" s="10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7" t="e">
        <f t="shared" si="14"/>
        <v>#DIV/0!</v>
      </c>
      <c r="S375" s="3"/>
      <c r="T375" s="17">
        <f t="shared" si="15"/>
        <v>0</v>
      </c>
      <c r="U375" s="19" t="e">
        <f t="shared" si="16"/>
        <v>#DIV/0!</v>
      </c>
    </row>
    <row r="376" spans="1:21">
      <c r="A376" s="10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7" t="e">
        <f t="shared" si="14"/>
        <v>#DIV/0!</v>
      </c>
      <c r="S376" s="3"/>
      <c r="T376" s="17">
        <f t="shared" si="15"/>
        <v>0</v>
      </c>
      <c r="U376" s="19" t="e">
        <f t="shared" si="16"/>
        <v>#DIV/0!</v>
      </c>
    </row>
    <row r="377" spans="1:21">
      <c r="A377" s="10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7" t="e">
        <f t="shared" si="14"/>
        <v>#DIV/0!</v>
      </c>
      <c r="S377" s="3"/>
      <c r="T377" s="17">
        <f t="shared" si="15"/>
        <v>0</v>
      </c>
      <c r="U377" s="19" t="e">
        <f t="shared" si="16"/>
        <v>#DIV/0!</v>
      </c>
    </row>
    <row r="378" spans="1:21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7" t="e">
        <f t="shared" si="14"/>
        <v>#DIV/0!</v>
      </c>
      <c r="S378" s="3"/>
      <c r="T378" s="17">
        <f t="shared" si="15"/>
        <v>0</v>
      </c>
      <c r="U378" s="19" t="e">
        <f t="shared" si="16"/>
        <v>#DIV/0!</v>
      </c>
    </row>
    <row r="379" spans="1:21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7" t="e">
        <f t="shared" si="14"/>
        <v>#DIV/0!</v>
      </c>
      <c r="S379" s="3"/>
      <c r="T379" s="17">
        <f t="shared" si="15"/>
        <v>0</v>
      </c>
      <c r="U379" s="19" t="e">
        <f t="shared" si="16"/>
        <v>#DIV/0!</v>
      </c>
    </row>
    <row r="380" spans="1:21">
      <c r="A380" s="9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7" t="e">
        <f t="shared" si="14"/>
        <v>#DIV/0!</v>
      </c>
      <c r="S380" s="3"/>
      <c r="T380" s="17">
        <f t="shared" si="15"/>
        <v>0</v>
      </c>
      <c r="U380" s="19" t="e">
        <f t="shared" si="16"/>
        <v>#DIV/0!</v>
      </c>
    </row>
    <row r="381" spans="1:21">
      <c r="A381" s="9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7" t="e">
        <f t="shared" si="14"/>
        <v>#DIV/0!</v>
      </c>
      <c r="S381" s="3"/>
      <c r="T381" s="17">
        <f t="shared" si="15"/>
        <v>0</v>
      </c>
      <c r="U381" s="19" t="e">
        <f t="shared" si="16"/>
        <v>#DIV/0!</v>
      </c>
    </row>
    <row r="382" spans="1:21">
      <c r="A382" s="9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7" t="e">
        <f t="shared" si="14"/>
        <v>#DIV/0!</v>
      </c>
      <c r="S382" s="3"/>
      <c r="T382" s="17">
        <f t="shared" si="15"/>
        <v>0</v>
      </c>
      <c r="U382" s="19" t="e">
        <f t="shared" si="16"/>
        <v>#DIV/0!</v>
      </c>
    </row>
    <row r="383" spans="1:21">
      <c r="A383" s="9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7" t="e">
        <f t="shared" si="14"/>
        <v>#DIV/0!</v>
      </c>
      <c r="S383" s="3"/>
      <c r="T383" s="17">
        <f t="shared" si="15"/>
        <v>0</v>
      </c>
      <c r="U383" s="19" t="e">
        <f t="shared" si="16"/>
        <v>#DIV/0!</v>
      </c>
    </row>
    <row r="384" spans="1:21">
      <c r="A384" s="9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7" t="e">
        <f t="shared" si="14"/>
        <v>#DIV/0!</v>
      </c>
      <c r="S384" s="3"/>
      <c r="T384" s="17">
        <f t="shared" si="15"/>
        <v>0</v>
      </c>
      <c r="U384" s="19" t="e">
        <f t="shared" si="16"/>
        <v>#DIV/0!</v>
      </c>
    </row>
    <row r="385" spans="1:21">
      <c r="A385" s="9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7" t="e">
        <f t="shared" si="14"/>
        <v>#DIV/0!</v>
      </c>
      <c r="S385" s="3"/>
      <c r="T385" s="17">
        <f t="shared" si="15"/>
        <v>0</v>
      </c>
      <c r="U385" s="19" t="e">
        <f t="shared" si="16"/>
        <v>#DIV/0!</v>
      </c>
    </row>
    <row r="386" spans="1:21">
      <c r="A386" s="9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7" t="e">
        <f t="shared" si="14"/>
        <v>#DIV/0!</v>
      </c>
      <c r="S386" s="3"/>
      <c r="T386" s="17">
        <f t="shared" si="15"/>
        <v>0</v>
      </c>
      <c r="U386" s="19" t="e">
        <f t="shared" si="16"/>
        <v>#DIV/0!</v>
      </c>
    </row>
    <row r="387" spans="1:21">
      <c r="A387" s="9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7" t="e">
        <f t="shared" si="14"/>
        <v>#DIV/0!</v>
      </c>
      <c r="S387" s="3"/>
      <c r="T387" s="17">
        <f t="shared" si="15"/>
        <v>0</v>
      </c>
      <c r="U387" s="19" t="e">
        <f t="shared" si="16"/>
        <v>#DIV/0!</v>
      </c>
    </row>
    <row r="388" spans="1:21">
      <c r="A388" s="9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7" t="e">
        <f t="shared" si="14"/>
        <v>#DIV/0!</v>
      </c>
      <c r="S388" s="3"/>
      <c r="T388" s="17">
        <f t="shared" si="15"/>
        <v>0</v>
      </c>
      <c r="U388" s="19" t="e">
        <f t="shared" si="16"/>
        <v>#DIV/0!</v>
      </c>
    </row>
    <row r="389" spans="1:21">
      <c r="A389" s="9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7" t="e">
        <f t="shared" si="14"/>
        <v>#DIV/0!</v>
      </c>
      <c r="S389" s="3"/>
      <c r="T389" s="17">
        <f t="shared" si="15"/>
        <v>0</v>
      </c>
      <c r="U389" s="19" t="e">
        <f t="shared" si="16"/>
        <v>#DIV/0!</v>
      </c>
    </row>
    <row r="390" spans="1:21">
      <c r="A390" s="9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7" t="e">
        <f t="shared" si="14"/>
        <v>#DIV/0!</v>
      </c>
      <c r="S390" s="3"/>
      <c r="T390" s="17">
        <f t="shared" si="15"/>
        <v>0</v>
      </c>
      <c r="U390" s="19" t="e">
        <f t="shared" si="16"/>
        <v>#DIV/0!</v>
      </c>
    </row>
    <row r="391" spans="1:21">
      <c r="A391" s="9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7" t="e">
        <f t="shared" si="14"/>
        <v>#DIV/0!</v>
      </c>
      <c r="S391" s="3"/>
      <c r="T391" s="17">
        <f t="shared" si="15"/>
        <v>0</v>
      </c>
      <c r="U391" s="19" t="e">
        <f t="shared" si="16"/>
        <v>#DIV/0!</v>
      </c>
    </row>
    <row r="392" spans="1:21">
      <c r="A392" s="9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7" t="e">
        <f t="shared" si="14"/>
        <v>#DIV/0!</v>
      </c>
      <c r="S392" s="3"/>
      <c r="T392" s="17">
        <f t="shared" si="15"/>
        <v>0</v>
      </c>
      <c r="U392" s="19" t="e">
        <f t="shared" si="16"/>
        <v>#DIV/0!</v>
      </c>
    </row>
    <row r="393" spans="1:21">
      <c r="A393" s="9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7" t="e">
        <f t="shared" si="14"/>
        <v>#DIV/0!</v>
      </c>
      <c r="S393" s="3"/>
      <c r="T393" s="17">
        <f t="shared" si="15"/>
        <v>0</v>
      </c>
      <c r="U393" s="19" t="e">
        <f t="shared" si="16"/>
        <v>#DIV/0!</v>
      </c>
    </row>
    <row r="394" spans="1:21">
      <c r="A394" s="9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7" t="e">
        <f t="shared" si="14"/>
        <v>#DIV/0!</v>
      </c>
      <c r="S394" s="3"/>
      <c r="T394" s="17">
        <f t="shared" si="15"/>
        <v>0</v>
      </c>
      <c r="U394" s="19" t="e">
        <f t="shared" si="16"/>
        <v>#DIV/0!</v>
      </c>
    </row>
    <row r="395" spans="1:21">
      <c r="A395" s="9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7" t="e">
        <f t="shared" si="14"/>
        <v>#DIV/0!</v>
      </c>
      <c r="S395" s="3"/>
      <c r="T395" s="17">
        <f t="shared" si="15"/>
        <v>0</v>
      </c>
      <c r="U395" s="19" t="e">
        <f t="shared" si="16"/>
        <v>#DIV/0!</v>
      </c>
    </row>
    <row r="396" spans="1:21">
      <c r="A396" s="9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7" t="e">
        <f t="shared" si="14"/>
        <v>#DIV/0!</v>
      </c>
      <c r="S396" s="3"/>
      <c r="T396" s="17">
        <f t="shared" si="15"/>
        <v>0</v>
      </c>
      <c r="U396" s="19" t="e">
        <f t="shared" si="16"/>
        <v>#DIV/0!</v>
      </c>
    </row>
    <row r="397" spans="1:21">
      <c r="A397" s="9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7" t="e">
        <f t="shared" si="14"/>
        <v>#DIV/0!</v>
      </c>
      <c r="S397" s="3"/>
      <c r="T397" s="17">
        <f t="shared" si="15"/>
        <v>0</v>
      </c>
      <c r="U397" s="19" t="e">
        <f t="shared" si="16"/>
        <v>#DIV/0!</v>
      </c>
    </row>
    <row r="398" spans="1:21">
      <c r="A398" s="9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7" t="e">
        <f t="shared" si="14"/>
        <v>#DIV/0!</v>
      </c>
      <c r="S398" s="3"/>
      <c r="T398" s="17">
        <f t="shared" si="15"/>
        <v>0</v>
      </c>
      <c r="U398" s="19" t="e">
        <f t="shared" si="16"/>
        <v>#DIV/0!</v>
      </c>
    </row>
    <row r="399" spans="1:21">
      <c r="A399" s="9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7" t="e">
        <f t="shared" si="14"/>
        <v>#DIV/0!</v>
      </c>
      <c r="S399" s="3"/>
      <c r="T399" s="17">
        <f t="shared" si="15"/>
        <v>0</v>
      </c>
      <c r="U399" s="19" t="e">
        <f t="shared" si="16"/>
        <v>#DIV/0!</v>
      </c>
    </row>
    <row r="400" spans="1:21">
      <c r="A400" s="9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7" t="e">
        <f t="shared" si="14"/>
        <v>#DIV/0!</v>
      </c>
      <c r="S400" s="3"/>
      <c r="T400" s="17">
        <f t="shared" si="15"/>
        <v>0</v>
      </c>
      <c r="U400" s="19" t="e">
        <f t="shared" si="16"/>
        <v>#DIV/0!</v>
      </c>
    </row>
    <row r="401" spans="1:21">
      <c r="A401" s="9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7" t="e">
        <f t="shared" si="14"/>
        <v>#DIV/0!</v>
      </c>
      <c r="S401" s="3"/>
      <c r="T401" s="17">
        <f t="shared" si="15"/>
        <v>0</v>
      </c>
      <c r="U401" s="19" t="e">
        <f t="shared" si="16"/>
        <v>#DIV/0!</v>
      </c>
    </row>
    <row r="402" spans="1:21">
      <c r="A402" s="9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7" t="e">
        <f t="shared" si="14"/>
        <v>#DIV/0!</v>
      </c>
      <c r="S402" s="3"/>
      <c r="T402" s="17">
        <f t="shared" si="15"/>
        <v>0</v>
      </c>
      <c r="U402" s="19" t="e">
        <f t="shared" si="16"/>
        <v>#DIV/0!</v>
      </c>
    </row>
    <row r="403" spans="1:21">
      <c r="A403" s="9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7" t="e">
        <f t="shared" ref="R403:R466" si="17">AVERAGE(F403:Q403)</f>
        <v>#DIV/0!</v>
      </c>
      <c r="S403" s="3"/>
      <c r="T403" s="17">
        <f t="shared" ref="T403:T466" si="18">(S403*5)/100</f>
        <v>0</v>
      </c>
      <c r="U403" s="19" t="e">
        <f t="shared" ref="U403:U466" si="19">AVERAGE(R403,T403)</f>
        <v>#DIV/0!</v>
      </c>
    </row>
    <row r="404" spans="1:21">
      <c r="A404" s="9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7" t="e">
        <f t="shared" si="17"/>
        <v>#DIV/0!</v>
      </c>
      <c r="S404" s="3"/>
      <c r="T404" s="17">
        <f t="shared" si="18"/>
        <v>0</v>
      </c>
      <c r="U404" s="19" t="e">
        <f t="shared" si="19"/>
        <v>#DIV/0!</v>
      </c>
    </row>
    <row r="405" spans="1:21">
      <c r="A405" s="9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7" t="e">
        <f t="shared" si="17"/>
        <v>#DIV/0!</v>
      </c>
      <c r="S405" s="3"/>
      <c r="T405" s="17">
        <f t="shared" si="18"/>
        <v>0</v>
      </c>
      <c r="U405" s="19" t="e">
        <f t="shared" si="19"/>
        <v>#DIV/0!</v>
      </c>
    </row>
    <row r="406" spans="1:21">
      <c r="A406" s="9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7" t="e">
        <f t="shared" si="17"/>
        <v>#DIV/0!</v>
      </c>
      <c r="S406" s="3"/>
      <c r="T406" s="17">
        <f t="shared" si="18"/>
        <v>0</v>
      </c>
      <c r="U406" s="19" t="e">
        <f t="shared" si="19"/>
        <v>#DIV/0!</v>
      </c>
    </row>
    <row r="407" spans="1:21">
      <c r="A407" s="9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7" t="e">
        <f t="shared" si="17"/>
        <v>#DIV/0!</v>
      </c>
      <c r="S407" s="3"/>
      <c r="T407" s="17">
        <f t="shared" si="18"/>
        <v>0</v>
      </c>
      <c r="U407" s="19" t="e">
        <f t="shared" si="19"/>
        <v>#DIV/0!</v>
      </c>
    </row>
    <row r="408" spans="1:21">
      <c r="A408" s="9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7" t="e">
        <f t="shared" si="17"/>
        <v>#DIV/0!</v>
      </c>
      <c r="S408" s="3"/>
      <c r="T408" s="17">
        <f t="shared" si="18"/>
        <v>0</v>
      </c>
      <c r="U408" s="19" t="e">
        <f t="shared" si="19"/>
        <v>#DIV/0!</v>
      </c>
    </row>
    <row r="409" spans="1:21">
      <c r="A409" s="9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7" t="e">
        <f t="shared" si="17"/>
        <v>#DIV/0!</v>
      </c>
      <c r="S409" s="3"/>
      <c r="T409" s="17">
        <f t="shared" si="18"/>
        <v>0</v>
      </c>
      <c r="U409" s="19" t="e">
        <f t="shared" si="19"/>
        <v>#DIV/0!</v>
      </c>
    </row>
    <row r="410" spans="1:21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7" t="e">
        <f t="shared" si="17"/>
        <v>#DIV/0!</v>
      </c>
      <c r="S410" s="3"/>
      <c r="T410" s="17">
        <f t="shared" si="18"/>
        <v>0</v>
      </c>
      <c r="U410" s="19" t="e">
        <f t="shared" si="19"/>
        <v>#DIV/0!</v>
      </c>
    </row>
    <row r="411" spans="1:21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7" t="e">
        <f t="shared" si="17"/>
        <v>#DIV/0!</v>
      </c>
      <c r="S411" s="3"/>
      <c r="T411" s="17">
        <f t="shared" si="18"/>
        <v>0</v>
      </c>
      <c r="U411" s="19" t="e">
        <f t="shared" si="19"/>
        <v>#DIV/0!</v>
      </c>
    </row>
    <row r="412" spans="1:21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7" t="e">
        <f t="shared" si="17"/>
        <v>#DIV/0!</v>
      </c>
      <c r="S412" s="3"/>
      <c r="T412" s="17">
        <f t="shared" si="18"/>
        <v>0</v>
      </c>
      <c r="U412" s="19" t="e">
        <f t="shared" si="19"/>
        <v>#DIV/0!</v>
      </c>
    </row>
    <row r="413" spans="1:21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7" t="e">
        <f t="shared" si="17"/>
        <v>#DIV/0!</v>
      </c>
      <c r="S413" s="3"/>
      <c r="T413" s="17">
        <f t="shared" si="18"/>
        <v>0</v>
      </c>
      <c r="U413" s="19" t="e">
        <f t="shared" si="19"/>
        <v>#DIV/0!</v>
      </c>
    </row>
    <row r="414" spans="1:21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7" t="e">
        <f t="shared" si="17"/>
        <v>#DIV/0!</v>
      </c>
      <c r="S414" s="3"/>
      <c r="T414" s="17">
        <f t="shared" si="18"/>
        <v>0</v>
      </c>
      <c r="U414" s="19" t="e">
        <f t="shared" si="19"/>
        <v>#DIV/0!</v>
      </c>
    </row>
    <row r="415" spans="1:21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7" t="e">
        <f t="shared" si="17"/>
        <v>#DIV/0!</v>
      </c>
      <c r="S415" s="3"/>
      <c r="T415" s="17">
        <f t="shared" si="18"/>
        <v>0</v>
      </c>
      <c r="U415" s="19" t="e">
        <f t="shared" si="19"/>
        <v>#DIV/0!</v>
      </c>
    </row>
    <row r="416" spans="1:21">
      <c r="A416" s="10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7" t="e">
        <f t="shared" si="17"/>
        <v>#DIV/0!</v>
      </c>
      <c r="S416" s="3"/>
      <c r="T416" s="17">
        <f t="shared" si="18"/>
        <v>0</v>
      </c>
      <c r="U416" s="19" t="e">
        <f t="shared" si="19"/>
        <v>#DIV/0!</v>
      </c>
    </row>
    <row r="417" spans="1:21">
      <c r="A417" s="9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7" t="e">
        <f t="shared" si="17"/>
        <v>#DIV/0!</v>
      </c>
      <c r="S417" s="3"/>
      <c r="T417" s="17">
        <f t="shared" si="18"/>
        <v>0</v>
      </c>
      <c r="U417" s="19" t="e">
        <f t="shared" si="19"/>
        <v>#DIV/0!</v>
      </c>
    </row>
    <row r="418" spans="1:21">
      <c r="A418" s="9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7" t="e">
        <f t="shared" si="17"/>
        <v>#DIV/0!</v>
      </c>
      <c r="S418" s="3"/>
      <c r="T418" s="17">
        <f t="shared" si="18"/>
        <v>0</v>
      </c>
      <c r="U418" s="19" t="e">
        <f t="shared" si="19"/>
        <v>#DIV/0!</v>
      </c>
    </row>
    <row r="419" spans="1:21">
      <c r="A419" s="9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7" t="e">
        <f t="shared" si="17"/>
        <v>#DIV/0!</v>
      </c>
      <c r="S419" s="3"/>
      <c r="T419" s="17">
        <f t="shared" si="18"/>
        <v>0</v>
      </c>
      <c r="U419" s="19" t="e">
        <f t="shared" si="19"/>
        <v>#DIV/0!</v>
      </c>
    </row>
    <row r="420" spans="1:21">
      <c r="A420" s="9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7" t="e">
        <f t="shared" si="17"/>
        <v>#DIV/0!</v>
      </c>
      <c r="S420" s="3"/>
      <c r="T420" s="17">
        <f t="shared" si="18"/>
        <v>0</v>
      </c>
      <c r="U420" s="19" t="e">
        <f t="shared" si="19"/>
        <v>#DIV/0!</v>
      </c>
    </row>
    <row r="421" spans="1:21">
      <c r="A421" s="9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7" t="e">
        <f t="shared" si="17"/>
        <v>#DIV/0!</v>
      </c>
      <c r="S421" s="3"/>
      <c r="T421" s="17">
        <f t="shared" si="18"/>
        <v>0</v>
      </c>
      <c r="U421" s="19" t="e">
        <f t="shared" si="19"/>
        <v>#DIV/0!</v>
      </c>
    </row>
    <row r="422" spans="1:21">
      <c r="A422" s="9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7" t="e">
        <f t="shared" si="17"/>
        <v>#DIV/0!</v>
      </c>
      <c r="S422" s="3"/>
      <c r="T422" s="17">
        <f t="shared" si="18"/>
        <v>0</v>
      </c>
      <c r="U422" s="19" t="e">
        <f t="shared" si="19"/>
        <v>#DIV/0!</v>
      </c>
    </row>
    <row r="423" spans="1:21">
      <c r="A423" s="9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7" t="e">
        <f t="shared" si="17"/>
        <v>#DIV/0!</v>
      </c>
      <c r="S423" s="3"/>
      <c r="T423" s="17">
        <f t="shared" si="18"/>
        <v>0</v>
      </c>
      <c r="U423" s="19" t="e">
        <f t="shared" si="19"/>
        <v>#DIV/0!</v>
      </c>
    </row>
    <row r="424" spans="1:21">
      <c r="A424" s="9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7" t="e">
        <f t="shared" si="17"/>
        <v>#DIV/0!</v>
      </c>
      <c r="S424" s="3"/>
      <c r="T424" s="17">
        <f t="shared" si="18"/>
        <v>0</v>
      </c>
      <c r="U424" s="19" t="e">
        <f t="shared" si="19"/>
        <v>#DIV/0!</v>
      </c>
    </row>
    <row r="425" spans="1:21">
      <c r="A425" s="9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7" t="e">
        <f t="shared" si="17"/>
        <v>#DIV/0!</v>
      </c>
      <c r="S425" s="3"/>
      <c r="T425" s="17">
        <f t="shared" si="18"/>
        <v>0</v>
      </c>
      <c r="U425" s="19" t="e">
        <f t="shared" si="19"/>
        <v>#DIV/0!</v>
      </c>
    </row>
    <row r="426" spans="1:21">
      <c r="A426" s="9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7" t="e">
        <f t="shared" si="17"/>
        <v>#DIV/0!</v>
      </c>
      <c r="S426" s="3"/>
      <c r="T426" s="17">
        <f t="shared" si="18"/>
        <v>0</v>
      </c>
      <c r="U426" s="19" t="e">
        <f t="shared" si="19"/>
        <v>#DIV/0!</v>
      </c>
    </row>
    <row r="427" spans="1:21">
      <c r="A427" s="10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7" t="e">
        <f t="shared" si="17"/>
        <v>#DIV/0!</v>
      </c>
      <c r="S427" s="3"/>
      <c r="T427" s="17">
        <f t="shared" si="18"/>
        <v>0</v>
      </c>
      <c r="U427" s="19" t="e">
        <f t="shared" si="19"/>
        <v>#DIV/0!</v>
      </c>
    </row>
    <row r="428" spans="1:21">
      <c r="A428" s="10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7" t="e">
        <f t="shared" si="17"/>
        <v>#DIV/0!</v>
      </c>
      <c r="S428" s="3"/>
      <c r="T428" s="17">
        <f t="shared" si="18"/>
        <v>0</v>
      </c>
      <c r="U428" s="19" t="e">
        <f t="shared" si="19"/>
        <v>#DIV/0!</v>
      </c>
    </row>
    <row r="429" spans="1:21">
      <c r="A429" s="10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7" t="e">
        <f t="shared" si="17"/>
        <v>#DIV/0!</v>
      </c>
      <c r="S429" s="3"/>
      <c r="T429" s="17">
        <f t="shared" si="18"/>
        <v>0</v>
      </c>
      <c r="U429" s="19" t="e">
        <f t="shared" si="19"/>
        <v>#DIV/0!</v>
      </c>
    </row>
    <row r="430" spans="1:21">
      <c r="A430" s="10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7" t="e">
        <f t="shared" si="17"/>
        <v>#DIV/0!</v>
      </c>
      <c r="S430" s="3"/>
      <c r="T430" s="17">
        <f t="shared" si="18"/>
        <v>0</v>
      </c>
      <c r="U430" s="19" t="e">
        <f t="shared" si="19"/>
        <v>#DIV/0!</v>
      </c>
    </row>
    <row r="431" spans="1:21">
      <c r="A431" s="10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7" t="e">
        <f t="shared" si="17"/>
        <v>#DIV/0!</v>
      </c>
      <c r="S431" s="3"/>
      <c r="T431" s="17">
        <f t="shared" si="18"/>
        <v>0</v>
      </c>
      <c r="U431" s="19" t="e">
        <f t="shared" si="19"/>
        <v>#DIV/0!</v>
      </c>
    </row>
    <row r="432" spans="1:21">
      <c r="A432" s="10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7" t="e">
        <f t="shared" si="17"/>
        <v>#DIV/0!</v>
      </c>
      <c r="S432" s="3"/>
      <c r="T432" s="17">
        <f t="shared" si="18"/>
        <v>0</v>
      </c>
      <c r="U432" s="19" t="e">
        <f t="shared" si="19"/>
        <v>#DIV/0!</v>
      </c>
    </row>
    <row r="433" spans="1:21">
      <c r="A433" s="10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7" t="e">
        <f t="shared" si="17"/>
        <v>#DIV/0!</v>
      </c>
      <c r="S433" s="3"/>
      <c r="T433" s="17">
        <f t="shared" si="18"/>
        <v>0</v>
      </c>
      <c r="U433" s="19" t="e">
        <f t="shared" si="19"/>
        <v>#DIV/0!</v>
      </c>
    </row>
    <row r="434" spans="1:21">
      <c r="A434" s="10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7" t="e">
        <f t="shared" si="17"/>
        <v>#DIV/0!</v>
      </c>
      <c r="S434" s="3"/>
      <c r="T434" s="17">
        <f t="shared" si="18"/>
        <v>0</v>
      </c>
      <c r="U434" s="19" t="e">
        <f t="shared" si="19"/>
        <v>#DIV/0!</v>
      </c>
    </row>
    <row r="435" spans="1:21">
      <c r="A435" s="10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7" t="e">
        <f t="shared" si="17"/>
        <v>#DIV/0!</v>
      </c>
      <c r="S435" s="3"/>
      <c r="T435" s="17">
        <f t="shared" si="18"/>
        <v>0</v>
      </c>
      <c r="U435" s="19" t="e">
        <f t="shared" si="19"/>
        <v>#DIV/0!</v>
      </c>
    </row>
    <row r="436" spans="1:21">
      <c r="A436" s="10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7" t="e">
        <f t="shared" si="17"/>
        <v>#DIV/0!</v>
      </c>
      <c r="S436" s="3"/>
      <c r="T436" s="17">
        <f t="shared" si="18"/>
        <v>0</v>
      </c>
      <c r="U436" s="19" t="e">
        <f t="shared" si="19"/>
        <v>#DIV/0!</v>
      </c>
    </row>
    <row r="437" spans="1:21">
      <c r="A437" s="10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7" t="e">
        <f t="shared" si="17"/>
        <v>#DIV/0!</v>
      </c>
      <c r="S437" s="3"/>
      <c r="T437" s="17">
        <f t="shared" si="18"/>
        <v>0</v>
      </c>
      <c r="U437" s="19" t="e">
        <f t="shared" si="19"/>
        <v>#DIV/0!</v>
      </c>
    </row>
    <row r="438" spans="1:21">
      <c r="A438" s="10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7" t="e">
        <f t="shared" si="17"/>
        <v>#DIV/0!</v>
      </c>
      <c r="S438" s="3"/>
      <c r="T438" s="17">
        <f t="shared" si="18"/>
        <v>0</v>
      </c>
      <c r="U438" s="19" t="e">
        <f t="shared" si="19"/>
        <v>#DIV/0!</v>
      </c>
    </row>
    <row r="439" spans="1:21">
      <c r="A439" s="10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7" t="e">
        <f t="shared" si="17"/>
        <v>#DIV/0!</v>
      </c>
      <c r="S439" s="3"/>
      <c r="T439" s="17">
        <f t="shared" si="18"/>
        <v>0</v>
      </c>
      <c r="U439" s="19" t="e">
        <f t="shared" si="19"/>
        <v>#DIV/0!</v>
      </c>
    </row>
    <row r="440" spans="1:21">
      <c r="A440" s="10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7" t="e">
        <f t="shared" si="17"/>
        <v>#DIV/0!</v>
      </c>
      <c r="S440" s="3"/>
      <c r="T440" s="17">
        <f t="shared" si="18"/>
        <v>0</v>
      </c>
      <c r="U440" s="19" t="e">
        <f t="shared" si="19"/>
        <v>#DIV/0!</v>
      </c>
    </row>
    <row r="441" spans="1:21">
      <c r="A441" s="10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7" t="e">
        <f t="shared" si="17"/>
        <v>#DIV/0!</v>
      </c>
      <c r="S441" s="3"/>
      <c r="T441" s="17">
        <f t="shared" si="18"/>
        <v>0</v>
      </c>
      <c r="U441" s="19" t="e">
        <f t="shared" si="19"/>
        <v>#DIV/0!</v>
      </c>
    </row>
    <row r="442" spans="1:21">
      <c r="A442" s="10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7" t="e">
        <f t="shared" si="17"/>
        <v>#DIV/0!</v>
      </c>
      <c r="S442" s="3"/>
      <c r="T442" s="17">
        <f t="shared" si="18"/>
        <v>0</v>
      </c>
      <c r="U442" s="19" t="e">
        <f t="shared" si="19"/>
        <v>#DIV/0!</v>
      </c>
    </row>
    <row r="443" spans="1:21">
      <c r="A443" s="10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7" t="e">
        <f t="shared" si="17"/>
        <v>#DIV/0!</v>
      </c>
      <c r="S443" s="3"/>
      <c r="T443" s="17">
        <f t="shared" si="18"/>
        <v>0</v>
      </c>
      <c r="U443" s="19" t="e">
        <f t="shared" si="19"/>
        <v>#DIV/0!</v>
      </c>
    </row>
    <row r="444" spans="1:21">
      <c r="A444" s="10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7" t="e">
        <f t="shared" si="17"/>
        <v>#DIV/0!</v>
      </c>
      <c r="S444" s="3"/>
      <c r="T444" s="17">
        <f t="shared" si="18"/>
        <v>0</v>
      </c>
      <c r="U444" s="19" t="e">
        <f t="shared" si="19"/>
        <v>#DIV/0!</v>
      </c>
    </row>
    <row r="445" spans="1:21">
      <c r="A445" s="10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7" t="e">
        <f t="shared" si="17"/>
        <v>#DIV/0!</v>
      </c>
      <c r="S445" s="3"/>
      <c r="T445" s="17">
        <f t="shared" si="18"/>
        <v>0</v>
      </c>
      <c r="U445" s="19" t="e">
        <f t="shared" si="19"/>
        <v>#DIV/0!</v>
      </c>
    </row>
    <row r="446" spans="1:21">
      <c r="A446" s="10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7" t="e">
        <f t="shared" si="17"/>
        <v>#DIV/0!</v>
      </c>
      <c r="S446" s="3"/>
      <c r="T446" s="17">
        <f t="shared" si="18"/>
        <v>0</v>
      </c>
      <c r="U446" s="19" t="e">
        <f t="shared" si="19"/>
        <v>#DIV/0!</v>
      </c>
    </row>
    <row r="447" spans="1:21">
      <c r="A447" s="10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7" t="e">
        <f t="shared" si="17"/>
        <v>#DIV/0!</v>
      </c>
      <c r="S447" s="3"/>
      <c r="T447" s="17">
        <f t="shared" si="18"/>
        <v>0</v>
      </c>
      <c r="U447" s="19" t="e">
        <f t="shared" si="19"/>
        <v>#DIV/0!</v>
      </c>
    </row>
    <row r="448" spans="1:21">
      <c r="A448" s="10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7" t="e">
        <f t="shared" si="17"/>
        <v>#DIV/0!</v>
      </c>
      <c r="S448" s="3"/>
      <c r="T448" s="17">
        <f t="shared" si="18"/>
        <v>0</v>
      </c>
      <c r="U448" s="19" t="e">
        <f t="shared" si="19"/>
        <v>#DIV/0!</v>
      </c>
    </row>
    <row r="449" spans="1:21">
      <c r="A449" s="10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7" t="e">
        <f t="shared" si="17"/>
        <v>#DIV/0!</v>
      </c>
      <c r="S449" s="3"/>
      <c r="T449" s="17">
        <f t="shared" si="18"/>
        <v>0</v>
      </c>
      <c r="U449" s="19" t="e">
        <f t="shared" si="19"/>
        <v>#DIV/0!</v>
      </c>
    </row>
    <row r="450" spans="1:21">
      <c r="A450" s="10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7" t="e">
        <f t="shared" si="17"/>
        <v>#DIV/0!</v>
      </c>
      <c r="S450" s="3"/>
      <c r="T450" s="17">
        <f t="shared" si="18"/>
        <v>0</v>
      </c>
      <c r="U450" s="19" t="e">
        <f t="shared" si="19"/>
        <v>#DIV/0!</v>
      </c>
    </row>
    <row r="451" spans="1:21">
      <c r="A451" s="10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7" t="e">
        <f t="shared" si="17"/>
        <v>#DIV/0!</v>
      </c>
      <c r="S451" s="3"/>
      <c r="T451" s="17">
        <f t="shared" si="18"/>
        <v>0</v>
      </c>
      <c r="U451" s="19" t="e">
        <f t="shared" si="19"/>
        <v>#DIV/0!</v>
      </c>
    </row>
    <row r="452" spans="1:21">
      <c r="A452" s="10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7" t="e">
        <f t="shared" si="17"/>
        <v>#DIV/0!</v>
      </c>
      <c r="S452" s="3"/>
      <c r="T452" s="17">
        <f t="shared" si="18"/>
        <v>0</v>
      </c>
      <c r="U452" s="19" t="e">
        <f t="shared" si="19"/>
        <v>#DIV/0!</v>
      </c>
    </row>
    <row r="453" spans="1:21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7" t="e">
        <f t="shared" si="17"/>
        <v>#DIV/0!</v>
      </c>
      <c r="S453" s="3"/>
      <c r="T453" s="17">
        <f t="shared" si="18"/>
        <v>0</v>
      </c>
      <c r="U453" s="19" t="e">
        <f t="shared" si="19"/>
        <v>#DIV/0!</v>
      </c>
    </row>
    <row r="454" spans="1:21">
      <c r="A454" s="10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7" t="e">
        <f t="shared" si="17"/>
        <v>#DIV/0!</v>
      </c>
      <c r="S454" s="3"/>
      <c r="T454" s="17">
        <f t="shared" si="18"/>
        <v>0</v>
      </c>
      <c r="U454" s="19" t="e">
        <f t="shared" si="19"/>
        <v>#DIV/0!</v>
      </c>
    </row>
    <row r="455" spans="1:21">
      <c r="A455" s="10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7" t="e">
        <f t="shared" si="17"/>
        <v>#DIV/0!</v>
      </c>
      <c r="S455" s="3"/>
      <c r="T455" s="17">
        <f t="shared" si="18"/>
        <v>0</v>
      </c>
      <c r="U455" s="19" t="e">
        <f t="shared" si="19"/>
        <v>#DIV/0!</v>
      </c>
    </row>
    <row r="456" spans="1:21">
      <c r="A456" s="10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7" t="e">
        <f t="shared" si="17"/>
        <v>#DIV/0!</v>
      </c>
      <c r="S456" s="3"/>
      <c r="T456" s="17">
        <f t="shared" si="18"/>
        <v>0</v>
      </c>
      <c r="U456" s="19" t="e">
        <f t="shared" si="19"/>
        <v>#DIV/0!</v>
      </c>
    </row>
    <row r="457" spans="1:21">
      <c r="A457" s="10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7" t="e">
        <f t="shared" si="17"/>
        <v>#DIV/0!</v>
      </c>
      <c r="S457" s="3"/>
      <c r="T457" s="17">
        <f t="shared" si="18"/>
        <v>0</v>
      </c>
      <c r="U457" s="19" t="e">
        <f t="shared" si="19"/>
        <v>#DIV/0!</v>
      </c>
    </row>
    <row r="458" spans="1:21">
      <c r="A458" s="10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7" t="e">
        <f t="shared" si="17"/>
        <v>#DIV/0!</v>
      </c>
      <c r="S458" s="3"/>
      <c r="T458" s="17">
        <f t="shared" si="18"/>
        <v>0</v>
      </c>
      <c r="U458" s="19" t="e">
        <f t="shared" si="19"/>
        <v>#DIV/0!</v>
      </c>
    </row>
    <row r="459" spans="1:21">
      <c r="A459" s="10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7" t="e">
        <f t="shared" si="17"/>
        <v>#DIV/0!</v>
      </c>
      <c r="S459" s="3"/>
      <c r="T459" s="17">
        <f t="shared" si="18"/>
        <v>0</v>
      </c>
      <c r="U459" s="19" t="e">
        <f t="shared" si="19"/>
        <v>#DIV/0!</v>
      </c>
    </row>
    <row r="460" spans="1:21">
      <c r="A460" s="10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7" t="e">
        <f t="shared" si="17"/>
        <v>#DIV/0!</v>
      </c>
      <c r="S460" s="3"/>
      <c r="T460" s="17">
        <f t="shared" si="18"/>
        <v>0</v>
      </c>
      <c r="U460" s="19" t="e">
        <f t="shared" si="19"/>
        <v>#DIV/0!</v>
      </c>
    </row>
    <row r="461" spans="1:21">
      <c r="A461" s="10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7" t="e">
        <f t="shared" si="17"/>
        <v>#DIV/0!</v>
      </c>
      <c r="S461" s="3"/>
      <c r="T461" s="17">
        <f t="shared" si="18"/>
        <v>0</v>
      </c>
      <c r="U461" s="19" t="e">
        <f t="shared" si="19"/>
        <v>#DIV/0!</v>
      </c>
    </row>
    <row r="462" spans="1:21">
      <c r="A462" s="10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7" t="e">
        <f t="shared" si="17"/>
        <v>#DIV/0!</v>
      </c>
      <c r="S462" s="3"/>
      <c r="T462" s="17">
        <f t="shared" si="18"/>
        <v>0</v>
      </c>
      <c r="U462" s="19" t="e">
        <f t="shared" si="19"/>
        <v>#DIV/0!</v>
      </c>
    </row>
    <row r="463" spans="1:21">
      <c r="A463" s="10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7" t="e">
        <f t="shared" si="17"/>
        <v>#DIV/0!</v>
      </c>
      <c r="S463" s="3"/>
      <c r="T463" s="17">
        <f t="shared" si="18"/>
        <v>0</v>
      </c>
      <c r="U463" s="19" t="e">
        <f t="shared" si="19"/>
        <v>#DIV/0!</v>
      </c>
    </row>
    <row r="464" spans="1:21">
      <c r="A464" s="10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7" t="e">
        <f t="shared" si="17"/>
        <v>#DIV/0!</v>
      </c>
      <c r="S464" s="3"/>
      <c r="T464" s="17">
        <f t="shared" si="18"/>
        <v>0</v>
      </c>
      <c r="U464" s="19" t="e">
        <f t="shared" si="19"/>
        <v>#DIV/0!</v>
      </c>
    </row>
    <row r="465" spans="1:21">
      <c r="A465" s="10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7" t="e">
        <f t="shared" si="17"/>
        <v>#DIV/0!</v>
      </c>
      <c r="S465" s="3"/>
      <c r="T465" s="17">
        <f t="shared" si="18"/>
        <v>0</v>
      </c>
      <c r="U465" s="19" t="e">
        <f t="shared" si="19"/>
        <v>#DIV/0!</v>
      </c>
    </row>
    <row r="466" spans="1:21">
      <c r="A466" s="10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7" t="e">
        <f t="shared" si="17"/>
        <v>#DIV/0!</v>
      </c>
      <c r="S466" s="3"/>
      <c r="T466" s="17">
        <f t="shared" si="18"/>
        <v>0</v>
      </c>
      <c r="U466" s="19" t="e">
        <f t="shared" si="19"/>
        <v>#DIV/0!</v>
      </c>
    </row>
    <row r="467" spans="1:21">
      <c r="A467" s="10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7" t="e">
        <f t="shared" ref="R467:R530" si="20">AVERAGE(F467:Q467)</f>
        <v>#DIV/0!</v>
      </c>
      <c r="S467" s="3"/>
      <c r="T467" s="17">
        <f t="shared" ref="T467:T530" si="21">(S467*5)/100</f>
        <v>0</v>
      </c>
      <c r="U467" s="19" t="e">
        <f t="shared" ref="U467:U530" si="22">AVERAGE(R467,T467)</f>
        <v>#DIV/0!</v>
      </c>
    </row>
    <row r="468" spans="1:21">
      <c r="A468" s="10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7" t="e">
        <f t="shared" si="20"/>
        <v>#DIV/0!</v>
      </c>
      <c r="S468" s="3"/>
      <c r="T468" s="17">
        <f t="shared" si="21"/>
        <v>0</v>
      </c>
      <c r="U468" s="19" t="e">
        <f t="shared" si="22"/>
        <v>#DIV/0!</v>
      </c>
    </row>
    <row r="469" spans="1:21">
      <c r="A469" s="11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7" t="e">
        <f t="shared" si="20"/>
        <v>#DIV/0!</v>
      </c>
      <c r="S469" s="3"/>
      <c r="T469" s="17">
        <f t="shared" si="21"/>
        <v>0</v>
      </c>
      <c r="U469" s="19" t="e">
        <f t="shared" si="22"/>
        <v>#DIV/0!</v>
      </c>
    </row>
    <row r="470" spans="1:21">
      <c r="A470" s="11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7" t="e">
        <f t="shared" si="20"/>
        <v>#DIV/0!</v>
      </c>
      <c r="S470" s="3"/>
      <c r="T470" s="17">
        <f t="shared" si="21"/>
        <v>0</v>
      </c>
      <c r="U470" s="19" t="e">
        <f t="shared" si="22"/>
        <v>#DIV/0!</v>
      </c>
    </row>
    <row r="471" spans="1:21">
      <c r="A471" s="11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7" t="e">
        <f t="shared" si="20"/>
        <v>#DIV/0!</v>
      </c>
      <c r="S471" s="3"/>
      <c r="T471" s="17">
        <f t="shared" si="21"/>
        <v>0</v>
      </c>
      <c r="U471" s="19" t="e">
        <f t="shared" si="22"/>
        <v>#DIV/0!</v>
      </c>
    </row>
    <row r="472" spans="1:21">
      <c r="A472" s="11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7" t="e">
        <f t="shared" si="20"/>
        <v>#DIV/0!</v>
      </c>
      <c r="S472" s="3"/>
      <c r="T472" s="17">
        <f t="shared" si="21"/>
        <v>0</v>
      </c>
      <c r="U472" s="19" t="e">
        <f t="shared" si="22"/>
        <v>#DIV/0!</v>
      </c>
    </row>
    <row r="473" spans="1:21">
      <c r="A473" s="11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7" t="e">
        <f t="shared" si="20"/>
        <v>#DIV/0!</v>
      </c>
      <c r="S473" s="3"/>
      <c r="T473" s="17">
        <f t="shared" si="21"/>
        <v>0</v>
      </c>
      <c r="U473" s="19" t="e">
        <f t="shared" si="22"/>
        <v>#DIV/0!</v>
      </c>
    </row>
    <row r="474" spans="1:21">
      <c r="A474" s="11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7" t="e">
        <f t="shared" si="20"/>
        <v>#DIV/0!</v>
      </c>
      <c r="S474" s="3"/>
      <c r="T474" s="17">
        <f t="shared" si="21"/>
        <v>0</v>
      </c>
      <c r="U474" s="19" t="e">
        <f t="shared" si="22"/>
        <v>#DIV/0!</v>
      </c>
    </row>
    <row r="475" spans="1:21">
      <c r="A475" s="11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7" t="e">
        <f t="shared" si="20"/>
        <v>#DIV/0!</v>
      </c>
      <c r="S475" s="3"/>
      <c r="T475" s="17">
        <f t="shared" si="21"/>
        <v>0</v>
      </c>
      <c r="U475" s="19" t="e">
        <f t="shared" si="22"/>
        <v>#DIV/0!</v>
      </c>
    </row>
    <row r="476" spans="1:21">
      <c r="A476" s="11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7" t="e">
        <f t="shared" si="20"/>
        <v>#DIV/0!</v>
      </c>
      <c r="S476" s="3"/>
      <c r="T476" s="17">
        <f t="shared" si="21"/>
        <v>0</v>
      </c>
      <c r="U476" s="19" t="e">
        <f t="shared" si="22"/>
        <v>#DIV/0!</v>
      </c>
    </row>
    <row r="477" spans="1:21">
      <c r="A477" s="11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7" t="e">
        <f t="shared" si="20"/>
        <v>#DIV/0!</v>
      </c>
      <c r="S477" s="3"/>
      <c r="T477" s="17">
        <f t="shared" si="21"/>
        <v>0</v>
      </c>
      <c r="U477" s="19" t="e">
        <f t="shared" si="22"/>
        <v>#DIV/0!</v>
      </c>
    </row>
    <row r="478" spans="1:21">
      <c r="A478" s="11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7" t="e">
        <f t="shared" si="20"/>
        <v>#DIV/0!</v>
      </c>
      <c r="S478" s="3"/>
      <c r="T478" s="17">
        <f t="shared" si="21"/>
        <v>0</v>
      </c>
      <c r="U478" s="19" t="e">
        <f t="shared" si="22"/>
        <v>#DIV/0!</v>
      </c>
    </row>
    <row r="479" spans="1:21">
      <c r="A479" s="11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7" t="e">
        <f t="shared" si="20"/>
        <v>#DIV/0!</v>
      </c>
      <c r="S479" s="3"/>
      <c r="T479" s="17">
        <f t="shared" si="21"/>
        <v>0</v>
      </c>
      <c r="U479" s="19" t="e">
        <f t="shared" si="22"/>
        <v>#DIV/0!</v>
      </c>
    </row>
    <row r="480" spans="1:21">
      <c r="A480" s="11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7" t="e">
        <f t="shared" si="20"/>
        <v>#DIV/0!</v>
      </c>
      <c r="S480" s="3"/>
      <c r="T480" s="17">
        <f t="shared" si="21"/>
        <v>0</v>
      </c>
      <c r="U480" s="19" t="e">
        <f t="shared" si="22"/>
        <v>#DIV/0!</v>
      </c>
    </row>
    <row r="481" spans="1:21">
      <c r="A481" s="11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7" t="e">
        <f t="shared" si="20"/>
        <v>#DIV/0!</v>
      </c>
      <c r="S481" s="3"/>
      <c r="T481" s="17">
        <f t="shared" si="21"/>
        <v>0</v>
      </c>
      <c r="U481" s="19" t="e">
        <f t="shared" si="22"/>
        <v>#DIV/0!</v>
      </c>
    </row>
    <row r="482" spans="1:21">
      <c r="A482" s="11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7" t="e">
        <f t="shared" si="20"/>
        <v>#DIV/0!</v>
      </c>
      <c r="S482" s="3"/>
      <c r="T482" s="17">
        <f t="shared" si="21"/>
        <v>0</v>
      </c>
      <c r="U482" s="19" t="e">
        <f t="shared" si="22"/>
        <v>#DIV/0!</v>
      </c>
    </row>
    <row r="483" spans="1:21">
      <c r="A483" s="11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7" t="e">
        <f t="shared" si="20"/>
        <v>#DIV/0!</v>
      </c>
      <c r="S483" s="3"/>
      <c r="T483" s="17">
        <f t="shared" si="21"/>
        <v>0</v>
      </c>
      <c r="U483" s="19" t="e">
        <f t="shared" si="22"/>
        <v>#DIV/0!</v>
      </c>
    </row>
    <row r="484" spans="1:21">
      <c r="A484" s="11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7" t="e">
        <f t="shared" si="20"/>
        <v>#DIV/0!</v>
      </c>
      <c r="S484" s="3"/>
      <c r="T484" s="17">
        <f t="shared" si="21"/>
        <v>0</v>
      </c>
      <c r="U484" s="19" t="e">
        <f t="shared" si="22"/>
        <v>#DIV/0!</v>
      </c>
    </row>
    <row r="485" spans="1:21">
      <c r="A485" s="11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7" t="e">
        <f t="shared" si="20"/>
        <v>#DIV/0!</v>
      </c>
      <c r="S485" s="3"/>
      <c r="T485" s="17">
        <f t="shared" si="21"/>
        <v>0</v>
      </c>
      <c r="U485" s="19" t="e">
        <f t="shared" si="22"/>
        <v>#DIV/0!</v>
      </c>
    </row>
    <row r="486" spans="1:21">
      <c r="A486" s="11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7" t="e">
        <f t="shared" si="20"/>
        <v>#DIV/0!</v>
      </c>
      <c r="S486" s="3"/>
      <c r="T486" s="17">
        <f t="shared" si="21"/>
        <v>0</v>
      </c>
      <c r="U486" s="19" t="e">
        <f t="shared" si="22"/>
        <v>#DIV/0!</v>
      </c>
    </row>
    <row r="487" spans="1:21">
      <c r="A487" s="11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7" t="e">
        <f t="shared" si="20"/>
        <v>#DIV/0!</v>
      </c>
      <c r="S487" s="3"/>
      <c r="T487" s="17">
        <f t="shared" si="21"/>
        <v>0</v>
      </c>
      <c r="U487" s="19" t="e">
        <f t="shared" si="22"/>
        <v>#DIV/0!</v>
      </c>
    </row>
    <row r="488" spans="1:21">
      <c r="A488" s="11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7" t="e">
        <f t="shared" si="20"/>
        <v>#DIV/0!</v>
      </c>
      <c r="S488" s="3"/>
      <c r="T488" s="17">
        <f t="shared" si="21"/>
        <v>0</v>
      </c>
      <c r="U488" s="19" t="e">
        <f t="shared" si="22"/>
        <v>#DIV/0!</v>
      </c>
    </row>
    <row r="489" spans="1:21">
      <c r="A489" s="11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7" t="e">
        <f t="shared" si="20"/>
        <v>#DIV/0!</v>
      </c>
      <c r="S489" s="3"/>
      <c r="T489" s="17">
        <f t="shared" si="21"/>
        <v>0</v>
      </c>
      <c r="U489" s="19" t="e">
        <f t="shared" si="22"/>
        <v>#DIV/0!</v>
      </c>
    </row>
    <row r="490" spans="1:21">
      <c r="A490" s="11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7" t="e">
        <f t="shared" si="20"/>
        <v>#DIV/0!</v>
      </c>
      <c r="S490" s="3"/>
      <c r="T490" s="17">
        <f t="shared" si="21"/>
        <v>0</v>
      </c>
      <c r="U490" s="19" t="e">
        <f t="shared" si="22"/>
        <v>#DIV/0!</v>
      </c>
    </row>
    <row r="491" spans="1:21">
      <c r="A491" s="11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7" t="e">
        <f t="shared" si="20"/>
        <v>#DIV/0!</v>
      </c>
      <c r="S491" s="3"/>
      <c r="T491" s="17">
        <f t="shared" si="21"/>
        <v>0</v>
      </c>
      <c r="U491" s="19" t="e">
        <f t="shared" si="22"/>
        <v>#DIV/0!</v>
      </c>
    </row>
    <row r="492" spans="1:21">
      <c r="A492" s="11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7" t="e">
        <f t="shared" si="20"/>
        <v>#DIV/0!</v>
      </c>
      <c r="S492" s="3"/>
      <c r="T492" s="17">
        <f t="shared" si="21"/>
        <v>0</v>
      </c>
      <c r="U492" s="19" t="e">
        <f t="shared" si="22"/>
        <v>#DIV/0!</v>
      </c>
    </row>
    <row r="493" spans="1:21">
      <c r="A493" s="11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7" t="e">
        <f t="shared" si="20"/>
        <v>#DIV/0!</v>
      </c>
      <c r="S493" s="3"/>
      <c r="T493" s="17">
        <f t="shared" si="21"/>
        <v>0</v>
      </c>
      <c r="U493" s="19" t="e">
        <f t="shared" si="22"/>
        <v>#DIV/0!</v>
      </c>
    </row>
    <row r="494" spans="1:21">
      <c r="A494" s="11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7" t="e">
        <f t="shared" si="20"/>
        <v>#DIV/0!</v>
      </c>
      <c r="S494" s="3"/>
      <c r="T494" s="17">
        <f t="shared" si="21"/>
        <v>0</v>
      </c>
      <c r="U494" s="19" t="e">
        <f t="shared" si="22"/>
        <v>#DIV/0!</v>
      </c>
    </row>
    <row r="495" spans="1:21">
      <c r="A495" s="11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7" t="e">
        <f t="shared" si="20"/>
        <v>#DIV/0!</v>
      </c>
      <c r="S495" s="3"/>
      <c r="T495" s="17">
        <f t="shared" si="21"/>
        <v>0</v>
      </c>
      <c r="U495" s="19" t="e">
        <f t="shared" si="22"/>
        <v>#DIV/0!</v>
      </c>
    </row>
    <row r="496" spans="1:21">
      <c r="A496" s="11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7" t="e">
        <f t="shared" si="20"/>
        <v>#DIV/0!</v>
      </c>
      <c r="S496" s="3"/>
      <c r="T496" s="17">
        <f t="shared" si="21"/>
        <v>0</v>
      </c>
      <c r="U496" s="19" t="e">
        <f t="shared" si="22"/>
        <v>#DIV/0!</v>
      </c>
    </row>
    <row r="497" spans="1:21">
      <c r="A497" s="11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7" t="e">
        <f t="shared" si="20"/>
        <v>#DIV/0!</v>
      </c>
      <c r="S497" s="3"/>
      <c r="T497" s="17">
        <f t="shared" si="21"/>
        <v>0</v>
      </c>
      <c r="U497" s="19" t="e">
        <f t="shared" si="22"/>
        <v>#DIV/0!</v>
      </c>
    </row>
    <row r="498" spans="1:21">
      <c r="A498" s="11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7" t="e">
        <f t="shared" si="20"/>
        <v>#DIV/0!</v>
      </c>
      <c r="S498" s="3"/>
      <c r="T498" s="17">
        <f t="shared" si="21"/>
        <v>0</v>
      </c>
      <c r="U498" s="19" t="e">
        <f t="shared" si="22"/>
        <v>#DIV/0!</v>
      </c>
    </row>
    <row r="499" spans="1:21">
      <c r="A499" s="11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7" t="e">
        <f t="shared" si="20"/>
        <v>#DIV/0!</v>
      </c>
      <c r="S499" s="3"/>
      <c r="T499" s="17">
        <f t="shared" si="21"/>
        <v>0</v>
      </c>
      <c r="U499" s="19" t="e">
        <f t="shared" si="22"/>
        <v>#DIV/0!</v>
      </c>
    </row>
    <row r="500" spans="1:21">
      <c r="A500" s="11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7" t="e">
        <f t="shared" si="20"/>
        <v>#DIV/0!</v>
      </c>
      <c r="S500" s="3"/>
      <c r="T500" s="17">
        <f t="shared" si="21"/>
        <v>0</v>
      </c>
      <c r="U500" s="19" t="e">
        <f t="shared" si="22"/>
        <v>#DIV/0!</v>
      </c>
    </row>
    <row r="501" spans="1:21">
      <c r="A501" s="11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7" t="e">
        <f t="shared" si="20"/>
        <v>#DIV/0!</v>
      </c>
      <c r="S501" s="3"/>
      <c r="T501" s="17">
        <f t="shared" si="21"/>
        <v>0</v>
      </c>
      <c r="U501" s="19" t="e">
        <f t="shared" si="22"/>
        <v>#DIV/0!</v>
      </c>
    </row>
    <row r="502" spans="1:21">
      <c r="A502" s="11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7" t="e">
        <f t="shared" si="20"/>
        <v>#DIV/0!</v>
      </c>
      <c r="S502" s="3"/>
      <c r="T502" s="17">
        <f t="shared" si="21"/>
        <v>0</v>
      </c>
      <c r="U502" s="19" t="e">
        <f t="shared" si="22"/>
        <v>#DIV/0!</v>
      </c>
    </row>
    <row r="503" spans="1:21">
      <c r="A503" s="11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7" t="e">
        <f t="shared" si="20"/>
        <v>#DIV/0!</v>
      </c>
      <c r="S503" s="3"/>
      <c r="T503" s="17">
        <f t="shared" si="21"/>
        <v>0</v>
      </c>
      <c r="U503" s="19" t="e">
        <f t="shared" si="22"/>
        <v>#DIV/0!</v>
      </c>
    </row>
    <row r="504" spans="1:21">
      <c r="A504" s="11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7" t="e">
        <f t="shared" si="20"/>
        <v>#DIV/0!</v>
      </c>
      <c r="S504" s="3"/>
      <c r="T504" s="17">
        <f t="shared" si="21"/>
        <v>0</v>
      </c>
      <c r="U504" s="19" t="e">
        <f t="shared" si="22"/>
        <v>#DIV/0!</v>
      </c>
    </row>
    <row r="505" spans="1:21">
      <c r="A505" s="11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7" t="e">
        <f t="shared" si="20"/>
        <v>#DIV/0!</v>
      </c>
      <c r="S505" s="3"/>
      <c r="T505" s="17">
        <f t="shared" si="21"/>
        <v>0</v>
      </c>
      <c r="U505" s="19" t="e">
        <f t="shared" si="22"/>
        <v>#DIV/0!</v>
      </c>
    </row>
    <row r="506" spans="1:21">
      <c r="A506" s="11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7" t="e">
        <f t="shared" si="20"/>
        <v>#DIV/0!</v>
      </c>
      <c r="S506" s="3"/>
      <c r="T506" s="17">
        <f t="shared" si="21"/>
        <v>0</v>
      </c>
      <c r="U506" s="19" t="e">
        <f t="shared" si="22"/>
        <v>#DIV/0!</v>
      </c>
    </row>
    <row r="507" spans="1:21">
      <c r="A507" s="11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7" t="e">
        <f t="shared" si="20"/>
        <v>#DIV/0!</v>
      </c>
      <c r="S507" s="3"/>
      <c r="T507" s="17">
        <f t="shared" si="21"/>
        <v>0</v>
      </c>
      <c r="U507" s="19" t="e">
        <f t="shared" si="22"/>
        <v>#DIV/0!</v>
      </c>
    </row>
    <row r="508" spans="1:21">
      <c r="A508" s="11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7" t="e">
        <f t="shared" si="20"/>
        <v>#DIV/0!</v>
      </c>
      <c r="S508" s="3"/>
      <c r="T508" s="17">
        <f t="shared" si="21"/>
        <v>0</v>
      </c>
      <c r="U508" s="19" t="e">
        <f t="shared" si="22"/>
        <v>#DIV/0!</v>
      </c>
    </row>
    <row r="509" spans="1:21">
      <c r="A509" s="11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7" t="e">
        <f t="shared" si="20"/>
        <v>#DIV/0!</v>
      </c>
      <c r="S509" s="3"/>
      <c r="T509" s="17">
        <f t="shared" si="21"/>
        <v>0</v>
      </c>
      <c r="U509" s="19" t="e">
        <f t="shared" si="22"/>
        <v>#DIV/0!</v>
      </c>
    </row>
    <row r="510" spans="1:21">
      <c r="A510" s="11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7" t="e">
        <f t="shared" si="20"/>
        <v>#DIV/0!</v>
      </c>
      <c r="S510" s="3"/>
      <c r="T510" s="17">
        <f t="shared" si="21"/>
        <v>0</v>
      </c>
      <c r="U510" s="19" t="e">
        <f t="shared" si="22"/>
        <v>#DIV/0!</v>
      </c>
    </row>
    <row r="511" spans="1:21">
      <c r="A511" s="11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7" t="e">
        <f t="shared" si="20"/>
        <v>#DIV/0!</v>
      </c>
      <c r="S511" s="3"/>
      <c r="T511" s="17">
        <f t="shared" si="21"/>
        <v>0</v>
      </c>
      <c r="U511" s="19" t="e">
        <f t="shared" si="22"/>
        <v>#DIV/0!</v>
      </c>
    </row>
    <row r="512" spans="1:21">
      <c r="A512" s="11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7" t="e">
        <f t="shared" si="20"/>
        <v>#DIV/0!</v>
      </c>
      <c r="S512" s="3"/>
      <c r="T512" s="17">
        <f t="shared" si="21"/>
        <v>0</v>
      </c>
      <c r="U512" s="19" t="e">
        <f t="shared" si="22"/>
        <v>#DIV/0!</v>
      </c>
    </row>
    <row r="513" spans="1:21">
      <c r="A513" s="11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7" t="e">
        <f t="shared" si="20"/>
        <v>#DIV/0!</v>
      </c>
      <c r="S513" s="3"/>
      <c r="T513" s="17">
        <f t="shared" si="21"/>
        <v>0</v>
      </c>
      <c r="U513" s="19" t="e">
        <f t="shared" si="22"/>
        <v>#DIV/0!</v>
      </c>
    </row>
    <row r="514" spans="1:21">
      <c r="A514" s="11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7" t="e">
        <f t="shared" si="20"/>
        <v>#DIV/0!</v>
      </c>
      <c r="S514" s="3"/>
      <c r="T514" s="17">
        <f t="shared" si="21"/>
        <v>0</v>
      </c>
      <c r="U514" s="19" t="e">
        <f t="shared" si="22"/>
        <v>#DIV/0!</v>
      </c>
    </row>
    <row r="515" spans="1:21">
      <c r="A515" s="11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7" t="e">
        <f t="shared" si="20"/>
        <v>#DIV/0!</v>
      </c>
      <c r="S515" s="3"/>
      <c r="T515" s="17">
        <f t="shared" si="21"/>
        <v>0</v>
      </c>
      <c r="U515" s="19" t="e">
        <f t="shared" si="22"/>
        <v>#DIV/0!</v>
      </c>
    </row>
    <row r="516" spans="1:21">
      <c r="A516" s="11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7" t="e">
        <f t="shared" si="20"/>
        <v>#DIV/0!</v>
      </c>
      <c r="S516" s="3"/>
      <c r="T516" s="17">
        <f t="shared" si="21"/>
        <v>0</v>
      </c>
      <c r="U516" s="19" t="e">
        <f t="shared" si="22"/>
        <v>#DIV/0!</v>
      </c>
    </row>
    <row r="517" spans="1:21">
      <c r="A517" s="11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7" t="e">
        <f t="shared" si="20"/>
        <v>#DIV/0!</v>
      </c>
      <c r="S517" s="3"/>
      <c r="T517" s="17">
        <f t="shared" si="21"/>
        <v>0</v>
      </c>
      <c r="U517" s="19" t="e">
        <f t="shared" si="22"/>
        <v>#DIV/0!</v>
      </c>
    </row>
    <row r="518" spans="1:21">
      <c r="A518" s="11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7" t="e">
        <f t="shared" si="20"/>
        <v>#DIV/0!</v>
      </c>
      <c r="S518" s="3"/>
      <c r="T518" s="17">
        <f t="shared" si="21"/>
        <v>0</v>
      </c>
      <c r="U518" s="19" t="e">
        <f t="shared" si="22"/>
        <v>#DIV/0!</v>
      </c>
    </row>
    <row r="519" spans="1:21">
      <c r="A519" s="11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7" t="e">
        <f t="shared" si="20"/>
        <v>#DIV/0!</v>
      </c>
      <c r="S519" s="3"/>
      <c r="T519" s="17">
        <f t="shared" si="21"/>
        <v>0</v>
      </c>
      <c r="U519" s="19" t="e">
        <f t="shared" si="22"/>
        <v>#DIV/0!</v>
      </c>
    </row>
    <row r="520" spans="1:21">
      <c r="A520" s="11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7" t="e">
        <f t="shared" si="20"/>
        <v>#DIV/0!</v>
      </c>
      <c r="S520" s="3"/>
      <c r="T520" s="17">
        <f t="shared" si="21"/>
        <v>0</v>
      </c>
      <c r="U520" s="19" t="e">
        <f t="shared" si="22"/>
        <v>#DIV/0!</v>
      </c>
    </row>
    <row r="521" spans="1:21">
      <c r="A521" s="11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7" t="e">
        <f t="shared" si="20"/>
        <v>#DIV/0!</v>
      </c>
      <c r="S521" s="3"/>
      <c r="T521" s="17">
        <f t="shared" si="21"/>
        <v>0</v>
      </c>
      <c r="U521" s="19" t="e">
        <f t="shared" si="22"/>
        <v>#DIV/0!</v>
      </c>
    </row>
    <row r="522" spans="1:21">
      <c r="A522" s="11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7" t="e">
        <f t="shared" si="20"/>
        <v>#DIV/0!</v>
      </c>
      <c r="S522" s="3"/>
      <c r="T522" s="17">
        <f t="shared" si="21"/>
        <v>0</v>
      </c>
      <c r="U522" s="19" t="e">
        <f t="shared" si="22"/>
        <v>#DIV/0!</v>
      </c>
    </row>
    <row r="523" spans="1:21">
      <c r="A523" s="11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7" t="e">
        <f t="shared" si="20"/>
        <v>#DIV/0!</v>
      </c>
      <c r="S523" s="3"/>
      <c r="T523" s="17">
        <f t="shared" si="21"/>
        <v>0</v>
      </c>
      <c r="U523" s="19" t="e">
        <f t="shared" si="22"/>
        <v>#DIV/0!</v>
      </c>
    </row>
    <row r="524" spans="1:21">
      <c r="A524" s="11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7" t="e">
        <f t="shared" si="20"/>
        <v>#DIV/0!</v>
      </c>
      <c r="S524" s="3"/>
      <c r="T524" s="17">
        <f t="shared" si="21"/>
        <v>0</v>
      </c>
      <c r="U524" s="19" t="e">
        <f t="shared" si="22"/>
        <v>#DIV/0!</v>
      </c>
    </row>
    <row r="525" spans="1:21">
      <c r="A525" s="11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7" t="e">
        <f t="shared" si="20"/>
        <v>#DIV/0!</v>
      </c>
      <c r="S525" s="3"/>
      <c r="T525" s="17">
        <f t="shared" si="21"/>
        <v>0</v>
      </c>
      <c r="U525" s="19" t="e">
        <f t="shared" si="22"/>
        <v>#DIV/0!</v>
      </c>
    </row>
    <row r="526" spans="1:21">
      <c r="A526" s="11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7" t="e">
        <f t="shared" si="20"/>
        <v>#DIV/0!</v>
      </c>
      <c r="S526" s="3"/>
      <c r="T526" s="17">
        <f t="shared" si="21"/>
        <v>0</v>
      </c>
      <c r="U526" s="19" t="e">
        <f t="shared" si="22"/>
        <v>#DIV/0!</v>
      </c>
    </row>
    <row r="527" spans="1:21">
      <c r="A527" s="11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7" t="e">
        <f t="shared" si="20"/>
        <v>#DIV/0!</v>
      </c>
      <c r="S527" s="3"/>
      <c r="T527" s="17">
        <f t="shared" si="21"/>
        <v>0</v>
      </c>
      <c r="U527" s="19" t="e">
        <f t="shared" si="22"/>
        <v>#DIV/0!</v>
      </c>
    </row>
    <row r="528" spans="1:21">
      <c r="A528" s="11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7" t="e">
        <f t="shared" si="20"/>
        <v>#DIV/0!</v>
      </c>
      <c r="S528" s="3"/>
      <c r="T528" s="17">
        <f t="shared" si="21"/>
        <v>0</v>
      </c>
      <c r="U528" s="19" t="e">
        <f t="shared" si="22"/>
        <v>#DIV/0!</v>
      </c>
    </row>
    <row r="529" spans="1:21">
      <c r="A529" s="11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7" t="e">
        <f t="shared" si="20"/>
        <v>#DIV/0!</v>
      </c>
      <c r="S529" s="3"/>
      <c r="T529" s="17">
        <f t="shared" si="21"/>
        <v>0</v>
      </c>
      <c r="U529" s="19" t="e">
        <f t="shared" si="22"/>
        <v>#DIV/0!</v>
      </c>
    </row>
    <row r="530" spans="1:21">
      <c r="A530" s="11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7" t="e">
        <f t="shared" si="20"/>
        <v>#DIV/0!</v>
      </c>
      <c r="S530" s="3"/>
      <c r="T530" s="17">
        <f t="shared" si="21"/>
        <v>0</v>
      </c>
      <c r="U530" s="19" t="e">
        <f t="shared" si="22"/>
        <v>#DIV/0!</v>
      </c>
    </row>
    <row r="531" spans="1:21">
      <c r="A531" s="11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7" t="e">
        <f t="shared" ref="R531:R594" si="23">AVERAGE(F531:Q531)</f>
        <v>#DIV/0!</v>
      </c>
      <c r="S531" s="3"/>
      <c r="T531" s="17">
        <f t="shared" ref="T531:T594" si="24">(S531*5)/100</f>
        <v>0</v>
      </c>
      <c r="U531" s="19" t="e">
        <f t="shared" ref="U531:U594" si="25">AVERAGE(R531,T531)</f>
        <v>#DIV/0!</v>
      </c>
    </row>
    <row r="532" spans="1:21">
      <c r="A532" s="11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7" t="e">
        <f t="shared" si="23"/>
        <v>#DIV/0!</v>
      </c>
      <c r="S532" s="3"/>
      <c r="T532" s="17">
        <f t="shared" si="24"/>
        <v>0</v>
      </c>
      <c r="U532" s="19" t="e">
        <f t="shared" si="25"/>
        <v>#DIV/0!</v>
      </c>
    </row>
    <row r="533" spans="1:21">
      <c r="A533" s="11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7" t="e">
        <f t="shared" si="23"/>
        <v>#DIV/0!</v>
      </c>
      <c r="S533" s="3"/>
      <c r="T533" s="17">
        <f t="shared" si="24"/>
        <v>0</v>
      </c>
      <c r="U533" s="19" t="e">
        <f t="shared" si="25"/>
        <v>#DIV/0!</v>
      </c>
    </row>
    <row r="534" spans="1:21">
      <c r="A534" s="11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7" t="e">
        <f t="shared" si="23"/>
        <v>#DIV/0!</v>
      </c>
      <c r="S534" s="3"/>
      <c r="T534" s="17">
        <f t="shared" si="24"/>
        <v>0</v>
      </c>
      <c r="U534" s="19" t="e">
        <f t="shared" si="25"/>
        <v>#DIV/0!</v>
      </c>
    </row>
    <row r="535" spans="1:21">
      <c r="A535" s="11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7" t="e">
        <f t="shared" si="23"/>
        <v>#DIV/0!</v>
      </c>
      <c r="S535" s="3"/>
      <c r="T535" s="17">
        <f t="shared" si="24"/>
        <v>0</v>
      </c>
      <c r="U535" s="19" t="e">
        <f t="shared" si="25"/>
        <v>#DIV/0!</v>
      </c>
    </row>
    <row r="536" spans="1:21">
      <c r="A536" s="11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7" t="e">
        <f t="shared" si="23"/>
        <v>#DIV/0!</v>
      </c>
      <c r="S536" s="3"/>
      <c r="T536" s="17">
        <f t="shared" si="24"/>
        <v>0</v>
      </c>
      <c r="U536" s="19" t="e">
        <f t="shared" si="25"/>
        <v>#DIV/0!</v>
      </c>
    </row>
    <row r="537" spans="1:21">
      <c r="A537" s="11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7" t="e">
        <f t="shared" si="23"/>
        <v>#DIV/0!</v>
      </c>
      <c r="S537" s="3"/>
      <c r="T537" s="17">
        <f t="shared" si="24"/>
        <v>0</v>
      </c>
      <c r="U537" s="19" t="e">
        <f t="shared" si="25"/>
        <v>#DIV/0!</v>
      </c>
    </row>
    <row r="538" spans="1:21">
      <c r="A538" s="11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7" t="e">
        <f t="shared" si="23"/>
        <v>#DIV/0!</v>
      </c>
      <c r="S538" s="3"/>
      <c r="T538" s="17">
        <f t="shared" si="24"/>
        <v>0</v>
      </c>
      <c r="U538" s="19" t="e">
        <f t="shared" si="25"/>
        <v>#DIV/0!</v>
      </c>
    </row>
    <row r="539" spans="1:21">
      <c r="A539" s="11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7" t="e">
        <f t="shared" si="23"/>
        <v>#DIV/0!</v>
      </c>
      <c r="S539" s="3"/>
      <c r="T539" s="17">
        <f t="shared" si="24"/>
        <v>0</v>
      </c>
      <c r="U539" s="19" t="e">
        <f t="shared" si="25"/>
        <v>#DIV/0!</v>
      </c>
    </row>
    <row r="540" spans="1:21">
      <c r="A540" s="11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7" t="e">
        <f t="shared" si="23"/>
        <v>#DIV/0!</v>
      </c>
      <c r="S540" s="3"/>
      <c r="T540" s="17">
        <f t="shared" si="24"/>
        <v>0</v>
      </c>
      <c r="U540" s="19" t="e">
        <f t="shared" si="25"/>
        <v>#DIV/0!</v>
      </c>
    </row>
    <row r="541" spans="1:21">
      <c r="A541" s="11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7" t="e">
        <f t="shared" si="23"/>
        <v>#DIV/0!</v>
      </c>
      <c r="S541" s="3"/>
      <c r="T541" s="17">
        <f t="shared" si="24"/>
        <v>0</v>
      </c>
      <c r="U541" s="19" t="e">
        <f t="shared" si="25"/>
        <v>#DIV/0!</v>
      </c>
    </row>
    <row r="542" spans="1:21">
      <c r="A542" s="11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17" t="e">
        <f t="shared" si="23"/>
        <v>#DIV/0!</v>
      </c>
      <c r="S542" s="3"/>
      <c r="T542" s="17">
        <f t="shared" si="24"/>
        <v>0</v>
      </c>
      <c r="U542" s="19" t="e">
        <f t="shared" si="25"/>
        <v>#DIV/0!</v>
      </c>
    </row>
    <row r="543" spans="1:21">
      <c r="A543" s="11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17" t="e">
        <f t="shared" si="23"/>
        <v>#DIV/0!</v>
      </c>
      <c r="S543" s="3"/>
      <c r="T543" s="17">
        <f t="shared" si="24"/>
        <v>0</v>
      </c>
      <c r="U543" s="19" t="e">
        <f t="shared" si="25"/>
        <v>#DIV/0!</v>
      </c>
    </row>
    <row r="544" spans="1:21">
      <c r="A544" s="11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17" t="e">
        <f t="shared" si="23"/>
        <v>#DIV/0!</v>
      </c>
      <c r="S544" s="3"/>
      <c r="T544" s="17">
        <f t="shared" si="24"/>
        <v>0</v>
      </c>
      <c r="U544" s="19" t="e">
        <f t="shared" si="25"/>
        <v>#DIV/0!</v>
      </c>
    </row>
    <row r="545" spans="1:21">
      <c r="A545" s="11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17" t="e">
        <f t="shared" si="23"/>
        <v>#DIV/0!</v>
      </c>
      <c r="S545" s="3"/>
      <c r="T545" s="17">
        <f t="shared" si="24"/>
        <v>0</v>
      </c>
      <c r="U545" s="19" t="e">
        <f t="shared" si="25"/>
        <v>#DIV/0!</v>
      </c>
    </row>
    <row r="546" spans="1:21">
      <c r="A546" s="11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17" t="e">
        <f t="shared" si="23"/>
        <v>#DIV/0!</v>
      </c>
      <c r="S546" s="3"/>
      <c r="T546" s="17">
        <f t="shared" si="24"/>
        <v>0</v>
      </c>
      <c r="U546" s="19" t="e">
        <f t="shared" si="25"/>
        <v>#DIV/0!</v>
      </c>
    </row>
    <row r="547" spans="1:21">
      <c r="A547" s="11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17" t="e">
        <f t="shared" si="23"/>
        <v>#DIV/0!</v>
      </c>
      <c r="S547" s="3"/>
      <c r="T547" s="17">
        <f t="shared" si="24"/>
        <v>0</v>
      </c>
      <c r="U547" s="19" t="e">
        <f t="shared" si="25"/>
        <v>#DIV/0!</v>
      </c>
    </row>
    <row r="548" spans="1:21">
      <c r="A548" s="11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17" t="e">
        <f t="shared" si="23"/>
        <v>#DIV/0!</v>
      </c>
      <c r="S548" s="3"/>
      <c r="T548" s="17">
        <f t="shared" si="24"/>
        <v>0</v>
      </c>
      <c r="U548" s="19" t="e">
        <f t="shared" si="25"/>
        <v>#DIV/0!</v>
      </c>
    </row>
    <row r="549" spans="1:21">
      <c r="A549" s="11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17" t="e">
        <f t="shared" si="23"/>
        <v>#DIV/0!</v>
      </c>
      <c r="S549" s="3"/>
      <c r="T549" s="17">
        <f t="shared" si="24"/>
        <v>0</v>
      </c>
      <c r="U549" s="19" t="e">
        <f t="shared" si="25"/>
        <v>#DIV/0!</v>
      </c>
    </row>
    <row r="550" spans="1:21">
      <c r="A550" s="11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17" t="e">
        <f t="shared" si="23"/>
        <v>#DIV/0!</v>
      </c>
      <c r="S550" s="3"/>
      <c r="T550" s="17">
        <f t="shared" si="24"/>
        <v>0</v>
      </c>
      <c r="U550" s="19" t="e">
        <f t="shared" si="25"/>
        <v>#DIV/0!</v>
      </c>
    </row>
    <row r="551" spans="1:21">
      <c r="A551" s="11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17" t="e">
        <f t="shared" si="23"/>
        <v>#DIV/0!</v>
      </c>
      <c r="S551" s="3"/>
      <c r="T551" s="17">
        <f t="shared" si="24"/>
        <v>0</v>
      </c>
      <c r="U551" s="19" t="e">
        <f t="shared" si="25"/>
        <v>#DIV/0!</v>
      </c>
    </row>
    <row r="552" spans="1:21">
      <c r="A552" s="11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17" t="e">
        <f t="shared" si="23"/>
        <v>#DIV/0!</v>
      </c>
      <c r="S552" s="3"/>
      <c r="T552" s="17">
        <f t="shared" si="24"/>
        <v>0</v>
      </c>
      <c r="U552" s="19" t="e">
        <f t="shared" si="25"/>
        <v>#DIV/0!</v>
      </c>
    </row>
    <row r="553" spans="1:21">
      <c r="A553" s="11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17" t="e">
        <f t="shared" si="23"/>
        <v>#DIV/0!</v>
      </c>
      <c r="S553" s="3"/>
      <c r="T553" s="17">
        <f t="shared" si="24"/>
        <v>0</v>
      </c>
      <c r="U553" s="19" t="e">
        <f t="shared" si="25"/>
        <v>#DIV/0!</v>
      </c>
    </row>
    <row r="554" spans="1:21">
      <c r="A554" s="11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17" t="e">
        <f t="shared" si="23"/>
        <v>#DIV/0!</v>
      </c>
      <c r="S554" s="3"/>
      <c r="T554" s="17">
        <f t="shared" si="24"/>
        <v>0</v>
      </c>
      <c r="U554" s="19" t="e">
        <f t="shared" si="25"/>
        <v>#DIV/0!</v>
      </c>
    </row>
    <row r="555" spans="1:21">
      <c r="A555" s="11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17" t="e">
        <f t="shared" si="23"/>
        <v>#DIV/0!</v>
      </c>
      <c r="S555" s="3"/>
      <c r="T555" s="17">
        <f t="shared" si="24"/>
        <v>0</v>
      </c>
      <c r="U555" s="19" t="e">
        <f t="shared" si="25"/>
        <v>#DIV/0!</v>
      </c>
    </row>
    <row r="556" spans="1:21">
      <c r="A556" s="11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17" t="e">
        <f t="shared" si="23"/>
        <v>#DIV/0!</v>
      </c>
      <c r="S556" s="3"/>
      <c r="T556" s="17">
        <f t="shared" si="24"/>
        <v>0</v>
      </c>
      <c r="U556" s="19" t="e">
        <f t="shared" si="25"/>
        <v>#DIV/0!</v>
      </c>
    </row>
    <row r="557" spans="1:21">
      <c r="A557" s="11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17" t="e">
        <f t="shared" si="23"/>
        <v>#DIV/0!</v>
      </c>
      <c r="S557" s="3"/>
      <c r="T557" s="17">
        <f t="shared" si="24"/>
        <v>0</v>
      </c>
      <c r="U557" s="19" t="e">
        <f t="shared" si="25"/>
        <v>#DIV/0!</v>
      </c>
    </row>
    <row r="558" spans="1:21">
      <c r="A558" s="11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17" t="e">
        <f t="shared" si="23"/>
        <v>#DIV/0!</v>
      </c>
      <c r="S558" s="3"/>
      <c r="T558" s="17">
        <f t="shared" si="24"/>
        <v>0</v>
      </c>
      <c r="U558" s="19" t="e">
        <f t="shared" si="25"/>
        <v>#DIV/0!</v>
      </c>
    </row>
    <row r="559" spans="1:21">
      <c r="A559" s="11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17" t="e">
        <f t="shared" si="23"/>
        <v>#DIV/0!</v>
      </c>
      <c r="S559" s="3"/>
      <c r="T559" s="17">
        <f t="shared" si="24"/>
        <v>0</v>
      </c>
      <c r="U559" s="19" t="e">
        <f t="shared" si="25"/>
        <v>#DIV/0!</v>
      </c>
    </row>
    <row r="560" spans="1:21">
      <c r="A560" s="9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17" t="e">
        <f t="shared" si="23"/>
        <v>#DIV/0!</v>
      </c>
      <c r="S560" s="3"/>
      <c r="T560" s="17">
        <f t="shared" si="24"/>
        <v>0</v>
      </c>
      <c r="U560" s="19" t="e">
        <f t="shared" si="25"/>
        <v>#DIV/0!</v>
      </c>
    </row>
    <row r="561" spans="1:21">
      <c r="A561" s="9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17" t="e">
        <f t="shared" si="23"/>
        <v>#DIV/0!</v>
      </c>
      <c r="S561" s="3"/>
      <c r="T561" s="17">
        <f t="shared" si="24"/>
        <v>0</v>
      </c>
      <c r="U561" s="19" t="e">
        <f t="shared" si="25"/>
        <v>#DIV/0!</v>
      </c>
    </row>
    <row r="562" spans="1:21">
      <c r="A562" s="9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17" t="e">
        <f t="shared" si="23"/>
        <v>#DIV/0!</v>
      </c>
      <c r="S562" s="3"/>
      <c r="T562" s="17">
        <f t="shared" si="24"/>
        <v>0</v>
      </c>
      <c r="U562" s="19" t="e">
        <f t="shared" si="25"/>
        <v>#DIV/0!</v>
      </c>
    </row>
    <row r="563" spans="1:21">
      <c r="A563" s="9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17" t="e">
        <f t="shared" si="23"/>
        <v>#DIV/0!</v>
      </c>
      <c r="S563" s="3"/>
      <c r="T563" s="17">
        <f t="shared" si="24"/>
        <v>0</v>
      </c>
      <c r="U563" s="19" t="e">
        <f t="shared" si="25"/>
        <v>#DIV/0!</v>
      </c>
    </row>
    <row r="564" spans="1:21">
      <c r="A564" s="9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17" t="e">
        <f t="shared" si="23"/>
        <v>#DIV/0!</v>
      </c>
      <c r="S564" s="3"/>
      <c r="T564" s="17">
        <f t="shared" si="24"/>
        <v>0</v>
      </c>
      <c r="U564" s="19" t="e">
        <f t="shared" si="25"/>
        <v>#DIV/0!</v>
      </c>
    </row>
    <row r="565" spans="1:21">
      <c r="A565" s="9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17" t="e">
        <f t="shared" si="23"/>
        <v>#DIV/0!</v>
      </c>
      <c r="S565" s="3"/>
      <c r="T565" s="17">
        <f t="shared" si="24"/>
        <v>0</v>
      </c>
      <c r="U565" s="19" t="e">
        <f t="shared" si="25"/>
        <v>#DIV/0!</v>
      </c>
    </row>
    <row r="566" spans="1:21">
      <c r="A566" s="9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17" t="e">
        <f t="shared" si="23"/>
        <v>#DIV/0!</v>
      </c>
      <c r="S566" s="3"/>
      <c r="T566" s="17">
        <f t="shared" si="24"/>
        <v>0</v>
      </c>
      <c r="U566" s="19" t="e">
        <f t="shared" si="25"/>
        <v>#DIV/0!</v>
      </c>
    </row>
    <row r="567" spans="1:21">
      <c r="A567" s="9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17" t="e">
        <f t="shared" si="23"/>
        <v>#DIV/0!</v>
      </c>
      <c r="S567" s="3"/>
      <c r="T567" s="17">
        <f t="shared" si="24"/>
        <v>0</v>
      </c>
      <c r="U567" s="19" t="e">
        <f t="shared" si="25"/>
        <v>#DIV/0!</v>
      </c>
    </row>
    <row r="568" spans="1:21">
      <c r="A568" s="9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17" t="e">
        <f t="shared" si="23"/>
        <v>#DIV/0!</v>
      </c>
      <c r="S568" s="3"/>
      <c r="T568" s="17">
        <f t="shared" si="24"/>
        <v>0</v>
      </c>
      <c r="U568" s="19" t="e">
        <f t="shared" si="25"/>
        <v>#DIV/0!</v>
      </c>
    </row>
    <row r="569" spans="1:21">
      <c r="A569" s="10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17" t="e">
        <f t="shared" si="23"/>
        <v>#DIV/0!</v>
      </c>
      <c r="S569" s="3"/>
      <c r="T569" s="17">
        <f t="shared" si="24"/>
        <v>0</v>
      </c>
      <c r="U569" s="19" t="e">
        <f t="shared" si="25"/>
        <v>#DIV/0!</v>
      </c>
    </row>
    <row r="570" spans="1:21">
      <c r="A570" s="10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17" t="e">
        <f t="shared" si="23"/>
        <v>#DIV/0!</v>
      </c>
      <c r="S570" s="3"/>
      <c r="T570" s="17">
        <f t="shared" si="24"/>
        <v>0</v>
      </c>
      <c r="U570" s="19" t="e">
        <f t="shared" si="25"/>
        <v>#DIV/0!</v>
      </c>
    </row>
    <row r="571" spans="1:21">
      <c r="A571" s="10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17" t="e">
        <f t="shared" si="23"/>
        <v>#DIV/0!</v>
      </c>
      <c r="S571" s="3"/>
      <c r="T571" s="17">
        <f t="shared" si="24"/>
        <v>0</v>
      </c>
      <c r="U571" s="19" t="e">
        <f t="shared" si="25"/>
        <v>#DIV/0!</v>
      </c>
    </row>
    <row r="572" spans="1:21">
      <c r="A572" s="10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17" t="e">
        <f t="shared" si="23"/>
        <v>#DIV/0!</v>
      </c>
      <c r="S572" s="3"/>
      <c r="T572" s="17">
        <f t="shared" si="24"/>
        <v>0</v>
      </c>
      <c r="U572" s="19" t="e">
        <f t="shared" si="25"/>
        <v>#DIV/0!</v>
      </c>
    </row>
    <row r="573" spans="1:21">
      <c r="A573" s="10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17" t="e">
        <f t="shared" si="23"/>
        <v>#DIV/0!</v>
      </c>
      <c r="S573" s="3"/>
      <c r="T573" s="17">
        <f t="shared" si="24"/>
        <v>0</v>
      </c>
      <c r="U573" s="19" t="e">
        <f t="shared" si="25"/>
        <v>#DIV/0!</v>
      </c>
    </row>
    <row r="574" spans="1:21">
      <c r="A574" s="10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17" t="e">
        <f t="shared" si="23"/>
        <v>#DIV/0!</v>
      </c>
      <c r="S574" s="3"/>
      <c r="T574" s="17">
        <f t="shared" si="24"/>
        <v>0</v>
      </c>
      <c r="U574" s="19" t="e">
        <f t="shared" si="25"/>
        <v>#DIV/0!</v>
      </c>
    </row>
    <row r="575" spans="1:21">
      <c r="A575" s="10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17" t="e">
        <f t="shared" si="23"/>
        <v>#DIV/0!</v>
      </c>
      <c r="S575" s="3"/>
      <c r="T575" s="17">
        <f t="shared" si="24"/>
        <v>0</v>
      </c>
      <c r="U575" s="19" t="e">
        <f t="shared" si="25"/>
        <v>#DIV/0!</v>
      </c>
    </row>
    <row r="576" spans="1:21">
      <c r="A576" s="10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17" t="e">
        <f t="shared" si="23"/>
        <v>#DIV/0!</v>
      </c>
      <c r="S576" s="3"/>
      <c r="T576" s="17">
        <f t="shared" si="24"/>
        <v>0</v>
      </c>
      <c r="U576" s="19" t="e">
        <f t="shared" si="25"/>
        <v>#DIV/0!</v>
      </c>
    </row>
    <row r="577" spans="1:21">
      <c r="A577" s="10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17" t="e">
        <f t="shared" si="23"/>
        <v>#DIV/0!</v>
      </c>
      <c r="S577" s="3"/>
      <c r="T577" s="17">
        <f t="shared" si="24"/>
        <v>0</v>
      </c>
      <c r="U577" s="19" t="e">
        <f t="shared" si="25"/>
        <v>#DIV/0!</v>
      </c>
    </row>
    <row r="578" spans="1:21">
      <c r="A578" s="10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17" t="e">
        <f t="shared" si="23"/>
        <v>#DIV/0!</v>
      </c>
      <c r="S578" s="3"/>
      <c r="T578" s="17">
        <f t="shared" si="24"/>
        <v>0</v>
      </c>
      <c r="U578" s="19" t="e">
        <f t="shared" si="25"/>
        <v>#DIV/0!</v>
      </c>
    </row>
    <row r="579" spans="1:21">
      <c r="A579" s="10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17" t="e">
        <f t="shared" si="23"/>
        <v>#DIV/0!</v>
      </c>
      <c r="S579" s="3"/>
      <c r="T579" s="17">
        <f t="shared" si="24"/>
        <v>0</v>
      </c>
      <c r="U579" s="19" t="e">
        <f t="shared" si="25"/>
        <v>#DIV/0!</v>
      </c>
    </row>
    <row r="580" spans="1:21">
      <c r="A580" s="10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17" t="e">
        <f t="shared" si="23"/>
        <v>#DIV/0!</v>
      </c>
      <c r="S580" s="3"/>
      <c r="T580" s="17">
        <f t="shared" si="24"/>
        <v>0</v>
      </c>
      <c r="U580" s="19" t="e">
        <f t="shared" si="25"/>
        <v>#DIV/0!</v>
      </c>
    </row>
    <row r="581" spans="1:21">
      <c r="A581" s="10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17" t="e">
        <f t="shared" si="23"/>
        <v>#DIV/0!</v>
      </c>
      <c r="S581" s="3"/>
      <c r="T581" s="17">
        <f t="shared" si="24"/>
        <v>0</v>
      </c>
      <c r="U581" s="19" t="e">
        <f t="shared" si="25"/>
        <v>#DIV/0!</v>
      </c>
    </row>
    <row r="582" spans="1:21">
      <c r="A582" s="10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17" t="e">
        <f t="shared" si="23"/>
        <v>#DIV/0!</v>
      </c>
      <c r="S582" s="3"/>
      <c r="T582" s="17">
        <f t="shared" si="24"/>
        <v>0</v>
      </c>
      <c r="U582" s="19" t="e">
        <f t="shared" si="25"/>
        <v>#DIV/0!</v>
      </c>
    </row>
    <row r="583" spans="1:21">
      <c r="A583" s="12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17" t="e">
        <f t="shared" si="23"/>
        <v>#DIV/0!</v>
      </c>
      <c r="S583" s="3"/>
      <c r="T583" s="17">
        <f t="shared" si="24"/>
        <v>0</v>
      </c>
      <c r="U583" s="19" t="e">
        <f t="shared" si="25"/>
        <v>#DIV/0!</v>
      </c>
    </row>
    <row r="584" spans="1:21">
      <c r="A584" s="9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17" t="e">
        <f t="shared" si="23"/>
        <v>#DIV/0!</v>
      </c>
      <c r="S584" s="3"/>
      <c r="T584" s="17">
        <f t="shared" si="24"/>
        <v>0</v>
      </c>
      <c r="U584" s="19" t="e">
        <f t="shared" si="25"/>
        <v>#DIV/0!</v>
      </c>
    </row>
    <row r="585" spans="1:21">
      <c r="A585" s="12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17" t="e">
        <f t="shared" si="23"/>
        <v>#DIV/0!</v>
      </c>
      <c r="S585" s="3"/>
      <c r="T585" s="17">
        <f t="shared" si="24"/>
        <v>0</v>
      </c>
      <c r="U585" s="19" t="e">
        <f t="shared" si="25"/>
        <v>#DIV/0!</v>
      </c>
    </row>
    <row r="586" spans="1:21">
      <c r="A586" s="9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17" t="e">
        <f t="shared" si="23"/>
        <v>#DIV/0!</v>
      </c>
      <c r="S586" s="3"/>
      <c r="T586" s="17">
        <f t="shared" si="24"/>
        <v>0</v>
      </c>
      <c r="U586" s="19" t="e">
        <f t="shared" si="25"/>
        <v>#DIV/0!</v>
      </c>
    </row>
    <row r="587" spans="1:21">
      <c r="A587" s="12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17" t="e">
        <f t="shared" si="23"/>
        <v>#DIV/0!</v>
      </c>
      <c r="S587" s="3"/>
      <c r="T587" s="17">
        <f t="shared" si="24"/>
        <v>0</v>
      </c>
      <c r="U587" s="19" t="e">
        <f t="shared" si="25"/>
        <v>#DIV/0!</v>
      </c>
    </row>
    <row r="588" spans="1:21">
      <c r="A588" s="9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17" t="e">
        <f t="shared" si="23"/>
        <v>#DIV/0!</v>
      </c>
      <c r="S588" s="3"/>
      <c r="T588" s="17">
        <f t="shared" si="24"/>
        <v>0</v>
      </c>
      <c r="U588" s="19" t="e">
        <f t="shared" si="25"/>
        <v>#DIV/0!</v>
      </c>
    </row>
    <row r="589" spans="1:21">
      <c r="A589" s="12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17" t="e">
        <f t="shared" si="23"/>
        <v>#DIV/0!</v>
      </c>
      <c r="S589" s="3"/>
      <c r="T589" s="17">
        <f t="shared" si="24"/>
        <v>0</v>
      </c>
      <c r="U589" s="19" t="e">
        <f t="shared" si="25"/>
        <v>#DIV/0!</v>
      </c>
    </row>
    <row r="590" spans="1:21">
      <c r="A590" s="9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17" t="e">
        <f t="shared" si="23"/>
        <v>#DIV/0!</v>
      </c>
      <c r="S590" s="3"/>
      <c r="T590" s="17">
        <f t="shared" si="24"/>
        <v>0</v>
      </c>
      <c r="U590" s="19" t="e">
        <f t="shared" si="25"/>
        <v>#DIV/0!</v>
      </c>
    </row>
    <row r="591" spans="1:21">
      <c r="A591" s="12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17" t="e">
        <f t="shared" si="23"/>
        <v>#DIV/0!</v>
      </c>
      <c r="S591" s="3"/>
      <c r="T591" s="17">
        <f t="shared" si="24"/>
        <v>0</v>
      </c>
      <c r="U591" s="19" t="e">
        <f t="shared" si="25"/>
        <v>#DIV/0!</v>
      </c>
    </row>
    <row r="592" spans="1:21">
      <c r="A592" s="9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7" t="e">
        <f t="shared" si="23"/>
        <v>#DIV/0!</v>
      </c>
      <c r="S592" s="3"/>
      <c r="T592" s="17">
        <f t="shared" si="24"/>
        <v>0</v>
      </c>
      <c r="U592" s="19" t="e">
        <f t="shared" si="25"/>
        <v>#DIV/0!</v>
      </c>
    </row>
    <row r="593" spans="1:21">
      <c r="A593" s="12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17" t="e">
        <f t="shared" si="23"/>
        <v>#DIV/0!</v>
      </c>
      <c r="S593" s="3"/>
      <c r="T593" s="17">
        <f t="shared" si="24"/>
        <v>0</v>
      </c>
      <c r="U593" s="19" t="e">
        <f t="shared" si="25"/>
        <v>#DIV/0!</v>
      </c>
    </row>
    <row r="594" spans="1:21">
      <c r="A594" s="9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17" t="e">
        <f t="shared" si="23"/>
        <v>#DIV/0!</v>
      </c>
      <c r="S594" s="3"/>
      <c r="T594" s="17">
        <f t="shared" si="24"/>
        <v>0</v>
      </c>
      <c r="U594" s="19" t="e">
        <f t="shared" si="25"/>
        <v>#DIV/0!</v>
      </c>
    </row>
    <row r="595" spans="1:21" hidden="1">
      <c r="R595" s="1"/>
    </row>
    <row r="596" spans="1:21" hidden="1">
      <c r="R596" s="1"/>
    </row>
    <row r="597" spans="1:21" hidden="1">
      <c r="R597" s="1"/>
    </row>
    <row r="598" spans="1:21" hidden="1">
      <c r="R598" s="1"/>
    </row>
    <row r="599" spans="1:21" hidden="1">
      <c r="R599" s="1"/>
    </row>
    <row r="600" spans="1:21" hidden="1">
      <c r="R600" s="1"/>
    </row>
    <row r="601" spans="1:21" hidden="1">
      <c r="R601" s="1"/>
    </row>
    <row r="602" spans="1:21" hidden="1">
      <c r="R602" s="1"/>
    </row>
    <row r="603" spans="1:21" hidden="1">
      <c r="R603" s="1"/>
    </row>
    <row r="604" spans="1:21" hidden="1">
      <c r="R604" s="1"/>
    </row>
    <row r="605" spans="1:21" hidden="1">
      <c r="R605" s="1"/>
    </row>
    <row r="606" spans="1:21" hidden="1">
      <c r="R606" s="1"/>
    </row>
    <row r="607" spans="1:21" hidden="1">
      <c r="R607" s="1"/>
    </row>
    <row r="608" spans="1:21" hidden="1">
      <c r="R608" s="1"/>
    </row>
    <row r="609" spans="18:18" hidden="1">
      <c r="R609" s="1"/>
    </row>
    <row r="610" spans="18:18" hidden="1">
      <c r="R610" s="1"/>
    </row>
    <row r="611" spans="18:18" hidden="1">
      <c r="R611" s="1"/>
    </row>
    <row r="612" spans="18:18" hidden="1">
      <c r="R612" s="1"/>
    </row>
    <row r="613" spans="18:18" hidden="1">
      <c r="R613" s="1"/>
    </row>
    <row r="614" spans="18:18" hidden="1">
      <c r="R614" s="1"/>
    </row>
    <row r="615" spans="18:18" hidden="1">
      <c r="R615" s="1"/>
    </row>
    <row r="616" spans="18:18" hidden="1">
      <c r="R616" s="1"/>
    </row>
    <row r="617" spans="18:18" hidden="1">
      <c r="R617" s="1"/>
    </row>
    <row r="618" spans="18:18" hidden="1">
      <c r="R618" s="1"/>
    </row>
    <row r="619" spans="18:18" hidden="1">
      <c r="R619" s="1"/>
    </row>
    <row r="620" spans="18:18" hidden="1">
      <c r="R620" s="1"/>
    </row>
    <row r="621" spans="18:18" hidden="1">
      <c r="R621" s="1"/>
    </row>
    <row r="622" spans="18:18"/>
    <row r="623" spans="18:18"/>
    <row r="624" spans="18:18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6"/>
  </sheetData>
  <conditionalFormatting sqref="A583:A594">
    <cfRule type="expression" dxfId="4" priority="1">
      <formula>+$K583="N"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0CA0-FBE2-4EE7-89C5-01805A716F59}">
  <dimension ref="A1:U786"/>
  <sheetViews>
    <sheetView topLeftCell="A136" workbookViewId="0">
      <selection activeCell="F40" sqref="F40:Q51"/>
    </sheetView>
  </sheetViews>
  <sheetFormatPr defaultColWidth="8.7109375" defaultRowHeight="15" zeroHeight="1"/>
  <cols>
    <col min="1" max="1" width="47.42578125" style="15" customWidth="1"/>
    <col min="2" max="2" width="22.5703125" style="15" bestFit="1" customWidth="1"/>
    <col min="3" max="3" width="14.7109375" style="15" customWidth="1"/>
    <col min="4" max="4" width="26.140625" style="15" customWidth="1"/>
    <col min="5" max="5" width="27.7109375" style="15" customWidth="1"/>
    <col min="6" max="6" width="34.28515625" style="2" customWidth="1"/>
    <col min="7" max="7" width="22.28515625" style="2" customWidth="1"/>
    <col min="8" max="8" width="19.140625" style="2" customWidth="1"/>
    <col min="9" max="9" width="17.42578125" style="2" customWidth="1"/>
    <col min="10" max="10" width="23.42578125" style="2" customWidth="1"/>
    <col min="11" max="11" width="16.7109375" style="2" customWidth="1"/>
    <col min="12" max="12" width="23.42578125" style="2" customWidth="1"/>
    <col min="13" max="13" width="20.7109375" style="2" customWidth="1"/>
    <col min="14" max="14" width="18.7109375" style="2" customWidth="1"/>
    <col min="15" max="15" width="26.140625" style="2" customWidth="1"/>
    <col min="16" max="16" width="21.42578125" style="2" customWidth="1"/>
    <col min="17" max="17" width="17" style="2" customWidth="1"/>
    <col min="18" max="18" width="17.28515625" style="2" customWidth="1"/>
    <col min="19" max="21" width="14.7109375" style="2" customWidth="1"/>
    <col min="22" max="16384" width="8.7109375" style="2"/>
  </cols>
  <sheetData>
    <row r="1" spans="1:21" s="6" customFormat="1" ht="75" customHeigh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 ht="15.75" thickBot="1">
      <c r="A2" s="44" t="s">
        <v>82</v>
      </c>
      <c r="B2" s="13" t="s">
        <v>63</v>
      </c>
      <c r="C2" s="10"/>
      <c r="D2" s="10" t="s">
        <v>35</v>
      </c>
      <c r="E2" s="20">
        <v>44312</v>
      </c>
      <c r="F2" s="4">
        <v>2</v>
      </c>
      <c r="G2" s="4">
        <v>4</v>
      </c>
      <c r="H2" s="4">
        <v>5</v>
      </c>
      <c r="I2" s="4">
        <v>4</v>
      </c>
      <c r="J2" s="4">
        <v>4</v>
      </c>
      <c r="K2" s="4">
        <v>4</v>
      </c>
      <c r="L2" s="4">
        <v>4</v>
      </c>
      <c r="M2" s="4">
        <v>4</v>
      </c>
      <c r="N2" s="4">
        <v>4</v>
      </c>
      <c r="O2" s="4">
        <v>4</v>
      </c>
      <c r="P2" s="4">
        <v>5</v>
      </c>
      <c r="Q2" s="4">
        <v>4</v>
      </c>
      <c r="R2" s="17">
        <f t="shared" ref="R2:R18" si="0">AVERAGE(F2:Q2)</f>
        <v>4</v>
      </c>
      <c r="S2" s="3">
        <v>87</v>
      </c>
      <c r="T2" s="17">
        <f t="shared" ref="T2:T18" si="1">(S2*5)/100</f>
        <v>4.3499999999999996</v>
      </c>
      <c r="U2" s="19">
        <f t="shared" ref="U2:U38" si="2">AVERAGE(R2,T2)</f>
        <v>4.1749999999999998</v>
      </c>
    </row>
    <row r="3" spans="1:21" ht="15.75" thickBot="1">
      <c r="A3" s="44" t="s">
        <v>83</v>
      </c>
      <c r="B3" s="13" t="s">
        <v>63</v>
      </c>
      <c r="C3" s="10"/>
      <c r="D3" s="10" t="s">
        <v>35</v>
      </c>
      <c r="E3" s="20">
        <v>44312</v>
      </c>
      <c r="F3" s="4">
        <v>4</v>
      </c>
      <c r="G3" s="4">
        <v>4</v>
      </c>
      <c r="H3" s="4">
        <v>2</v>
      </c>
      <c r="I3" s="4">
        <v>4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4</v>
      </c>
      <c r="Q3" s="4">
        <v>2</v>
      </c>
      <c r="R3" s="17">
        <f t="shared" si="0"/>
        <v>3.1666666666666665</v>
      </c>
      <c r="S3" s="3"/>
      <c r="T3" s="17">
        <f t="shared" si="1"/>
        <v>0</v>
      </c>
      <c r="U3" s="19">
        <f t="shared" si="2"/>
        <v>1.5833333333333333</v>
      </c>
    </row>
    <row r="4" spans="1:21" ht="15.75" customHeight="1" thickBot="1">
      <c r="A4" s="44" t="s">
        <v>92</v>
      </c>
      <c r="B4" s="13" t="s">
        <v>63</v>
      </c>
      <c r="C4" s="10"/>
      <c r="D4" s="10" t="s">
        <v>35</v>
      </c>
      <c r="E4" s="20">
        <v>44312</v>
      </c>
      <c r="F4" s="4">
        <v>4</v>
      </c>
      <c r="G4" s="4">
        <v>4</v>
      </c>
      <c r="H4" s="4">
        <v>4</v>
      </c>
      <c r="I4" s="4">
        <v>4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4</v>
      </c>
      <c r="Q4" s="4">
        <v>4</v>
      </c>
      <c r="R4" s="17">
        <f t="shared" si="0"/>
        <v>3.5</v>
      </c>
      <c r="S4" s="3"/>
      <c r="T4" s="17">
        <f t="shared" si="1"/>
        <v>0</v>
      </c>
      <c r="U4" s="19">
        <f t="shared" si="2"/>
        <v>1.75</v>
      </c>
    </row>
    <row r="5" spans="1:21" ht="15.75" thickBot="1">
      <c r="A5" s="44" t="s">
        <v>84</v>
      </c>
      <c r="B5" s="13" t="s">
        <v>63</v>
      </c>
      <c r="C5" s="10"/>
      <c r="D5" s="10" t="s">
        <v>35</v>
      </c>
      <c r="E5" s="20">
        <v>44312</v>
      </c>
      <c r="F5" s="4">
        <v>4</v>
      </c>
      <c r="G5" s="4">
        <v>4</v>
      </c>
      <c r="H5" s="4">
        <v>3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2</v>
      </c>
      <c r="R5" s="17">
        <f t="shared" si="0"/>
        <v>3.75</v>
      </c>
      <c r="S5" s="3"/>
      <c r="T5" s="17">
        <f t="shared" si="1"/>
        <v>0</v>
      </c>
      <c r="U5" s="19">
        <f t="shared" si="2"/>
        <v>1.875</v>
      </c>
    </row>
    <row r="6" spans="1:21" ht="13.5" customHeight="1" thickBot="1">
      <c r="A6" s="44" t="s">
        <v>85</v>
      </c>
      <c r="B6" s="13" t="s">
        <v>63</v>
      </c>
      <c r="C6" s="10"/>
      <c r="D6" s="10" t="s">
        <v>35</v>
      </c>
      <c r="E6" s="20">
        <v>44312</v>
      </c>
      <c r="F6" s="4">
        <v>4</v>
      </c>
      <c r="G6" s="4">
        <v>4</v>
      </c>
      <c r="H6" s="4">
        <v>4</v>
      </c>
      <c r="I6" s="4">
        <v>4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2</v>
      </c>
      <c r="R6" s="17">
        <f t="shared" si="0"/>
        <v>3.3333333333333335</v>
      </c>
      <c r="S6" s="3"/>
      <c r="T6" s="17">
        <f t="shared" si="1"/>
        <v>0</v>
      </c>
      <c r="U6" s="19">
        <f t="shared" si="2"/>
        <v>1.6666666666666667</v>
      </c>
    </row>
    <row r="7" spans="1:21" ht="15.75" thickBot="1">
      <c r="A7" s="44" t="s">
        <v>86</v>
      </c>
      <c r="B7" s="13" t="s">
        <v>63</v>
      </c>
      <c r="C7" s="10"/>
      <c r="D7" s="10" t="s">
        <v>35</v>
      </c>
      <c r="E7" s="20">
        <v>44312</v>
      </c>
      <c r="F7" s="4">
        <v>3</v>
      </c>
      <c r="G7" s="4">
        <v>4</v>
      </c>
      <c r="H7" s="4">
        <v>2</v>
      </c>
      <c r="I7" s="4">
        <v>3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2</v>
      </c>
      <c r="R7" s="17">
        <f t="shared" si="0"/>
        <v>3.5</v>
      </c>
      <c r="S7" s="3"/>
      <c r="T7" s="17">
        <f t="shared" si="1"/>
        <v>0</v>
      </c>
      <c r="U7" s="19">
        <f t="shared" si="2"/>
        <v>1.75</v>
      </c>
    </row>
    <row r="8" spans="1:21" ht="15.75" thickBot="1">
      <c r="A8" s="44" t="s">
        <v>87</v>
      </c>
      <c r="B8" s="13" t="s">
        <v>63</v>
      </c>
      <c r="C8" s="10"/>
      <c r="D8" s="10" t="s">
        <v>35</v>
      </c>
      <c r="E8" s="20">
        <v>44312</v>
      </c>
      <c r="F8" s="4">
        <v>4</v>
      </c>
      <c r="G8" s="4">
        <v>4</v>
      </c>
      <c r="H8" s="4">
        <v>4</v>
      </c>
      <c r="I8" s="4">
        <v>4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>
        <v>5</v>
      </c>
      <c r="Q8" s="4">
        <v>4</v>
      </c>
      <c r="R8" s="17">
        <f t="shared" si="0"/>
        <v>3.0833333333333335</v>
      </c>
      <c r="S8" s="3"/>
      <c r="T8" s="17">
        <f t="shared" si="1"/>
        <v>0</v>
      </c>
      <c r="U8" s="19">
        <f t="shared" si="2"/>
        <v>1.5416666666666667</v>
      </c>
    </row>
    <row r="9" spans="1:21" ht="15.75" thickBot="1">
      <c r="A9" s="44" t="s">
        <v>91</v>
      </c>
      <c r="B9" s="13" t="s">
        <v>63</v>
      </c>
      <c r="C9" s="10"/>
      <c r="D9" s="10" t="s">
        <v>35</v>
      </c>
      <c r="E9" s="20">
        <v>44312</v>
      </c>
      <c r="F9" s="4">
        <v>3</v>
      </c>
      <c r="G9" s="4">
        <v>4</v>
      </c>
      <c r="H9" s="4">
        <v>3</v>
      </c>
      <c r="I9" s="4">
        <v>3</v>
      </c>
      <c r="J9" s="4">
        <v>4</v>
      </c>
      <c r="K9" s="4">
        <v>4</v>
      </c>
      <c r="L9" s="4">
        <v>4</v>
      </c>
      <c r="M9" s="4">
        <v>4</v>
      </c>
      <c r="N9" s="4">
        <v>4</v>
      </c>
      <c r="O9" s="4">
        <v>4</v>
      </c>
      <c r="P9" s="4">
        <v>5</v>
      </c>
      <c r="Q9" s="4">
        <v>4</v>
      </c>
      <c r="R9" s="17">
        <f t="shared" si="0"/>
        <v>3.8333333333333335</v>
      </c>
      <c r="S9" s="3"/>
      <c r="T9" s="17">
        <f t="shared" si="1"/>
        <v>0</v>
      </c>
      <c r="U9" s="19">
        <f t="shared" si="2"/>
        <v>1.9166666666666667</v>
      </c>
    </row>
    <row r="10" spans="1:21" ht="15.75" thickBot="1">
      <c r="A10" s="42" t="s">
        <v>88</v>
      </c>
      <c r="B10" s="13" t="s">
        <v>63</v>
      </c>
      <c r="C10" s="10"/>
      <c r="D10" s="10" t="s">
        <v>35</v>
      </c>
      <c r="E10" s="20">
        <v>44312</v>
      </c>
      <c r="F10" s="4">
        <v>4</v>
      </c>
      <c r="G10" s="4">
        <v>4</v>
      </c>
      <c r="H10" s="4">
        <v>4</v>
      </c>
      <c r="I10" s="4">
        <v>4</v>
      </c>
      <c r="J10" s="4">
        <v>3</v>
      </c>
      <c r="K10" s="4">
        <v>3</v>
      </c>
      <c r="L10" s="4">
        <v>3</v>
      </c>
      <c r="M10" s="4">
        <v>3</v>
      </c>
      <c r="N10" s="4">
        <v>3</v>
      </c>
      <c r="O10" s="4">
        <v>3</v>
      </c>
      <c r="P10" s="4">
        <v>4</v>
      </c>
      <c r="Q10" s="4">
        <v>2</v>
      </c>
      <c r="R10" s="17">
        <f t="shared" si="0"/>
        <v>3.3333333333333335</v>
      </c>
      <c r="S10" s="3"/>
      <c r="T10" s="17">
        <f t="shared" si="1"/>
        <v>0</v>
      </c>
      <c r="U10" s="19">
        <f t="shared" si="2"/>
        <v>1.6666666666666667</v>
      </c>
    </row>
    <row r="11" spans="1:21" ht="15.75" thickBot="1">
      <c r="A11" s="42" t="s">
        <v>89</v>
      </c>
      <c r="B11" s="13" t="s">
        <v>63</v>
      </c>
      <c r="C11" s="10"/>
      <c r="D11" s="10" t="s">
        <v>35</v>
      </c>
      <c r="E11" s="20">
        <v>44312</v>
      </c>
      <c r="F11" s="4">
        <v>4</v>
      </c>
      <c r="G11" s="4">
        <v>4</v>
      </c>
      <c r="H11" s="4">
        <v>2</v>
      </c>
      <c r="I11" s="4">
        <v>4</v>
      </c>
      <c r="J11" s="4">
        <v>3</v>
      </c>
      <c r="K11" s="4">
        <v>3</v>
      </c>
      <c r="L11" s="4">
        <v>3</v>
      </c>
      <c r="M11" s="4">
        <v>3</v>
      </c>
      <c r="N11" s="4">
        <v>3</v>
      </c>
      <c r="O11" s="4">
        <v>3</v>
      </c>
      <c r="P11" s="4">
        <v>5</v>
      </c>
      <c r="Q11" s="4">
        <v>4</v>
      </c>
      <c r="R11" s="17">
        <f t="shared" si="0"/>
        <v>3.4166666666666665</v>
      </c>
      <c r="S11" s="3"/>
      <c r="T11" s="17">
        <f t="shared" si="1"/>
        <v>0</v>
      </c>
      <c r="U11" s="19">
        <f t="shared" si="2"/>
        <v>1.7083333333333333</v>
      </c>
    </row>
    <row r="12" spans="1:21" ht="15.75" thickBot="1">
      <c r="A12" s="42" t="s">
        <v>90</v>
      </c>
      <c r="B12" s="13" t="s">
        <v>63</v>
      </c>
      <c r="C12" s="10"/>
      <c r="D12" s="10" t="s">
        <v>35</v>
      </c>
      <c r="E12" s="20">
        <v>44312</v>
      </c>
      <c r="F12" s="4">
        <v>4</v>
      </c>
      <c r="G12" s="4">
        <v>4</v>
      </c>
      <c r="H12" s="4">
        <v>3</v>
      </c>
      <c r="I12" s="4">
        <v>4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4">
        <v>4</v>
      </c>
      <c r="Q12" s="4">
        <v>2</v>
      </c>
      <c r="R12" s="17">
        <f t="shared" si="0"/>
        <v>3.25</v>
      </c>
      <c r="S12" s="3"/>
      <c r="T12" s="17">
        <f t="shared" si="1"/>
        <v>0</v>
      </c>
      <c r="U12" s="19">
        <f t="shared" si="2"/>
        <v>1.625</v>
      </c>
    </row>
    <row r="13" spans="1:21" ht="15.75" thickBot="1">
      <c r="A13" s="42" t="s">
        <v>93</v>
      </c>
      <c r="B13" s="13" t="s">
        <v>63</v>
      </c>
      <c r="C13" s="10"/>
      <c r="D13" s="10" t="s">
        <v>35</v>
      </c>
      <c r="E13" s="20">
        <v>44312</v>
      </c>
      <c r="F13" s="4">
        <v>3</v>
      </c>
      <c r="G13" s="4">
        <v>4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5</v>
      </c>
      <c r="Q13" s="4">
        <v>4</v>
      </c>
      <c r="R13" s="17">
        <f t="shared" si="0"/>
        <v>3.3333333333333335</v>
      </c>
      <c r="S13" s="3"/>
      <c r="T13" s="17">
        <f t="shared" si="1"/>
        <v>0</v>
      </c>
      <c r="U13" s="19">
        <f t="shared" si="2"/>
        <v>1.6666666666666667</v>
      </c>
    </row>
    <row r="14" spans="1:21">
      <c r="A14" s="27"/>
      <c r="B14" s="13"/>
      <c r="C14" s="10"/>
      <c r="D14" s="10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7" t="e">
        <f t="shared" si="0"/>
        <v>#DIV/0!</v>
      </c>
      <c r="S14" s="3"/>
      <c r="T14" s="17">
        <f t="shared" si="1"/>
        <v>0</v>
      </c>
      <c r="U14" s="19" t="e">
        <f t="shared" si="2"/>
        <v>#DIV/0!</v>
      </c>
    </row>
    <row r="15" spans="1:21">
      <c r="A15" s="27"/>
      <c r="B15" s="13"/>
      <c r="C15" s="10"/>
      <c r="D15" s="10"/>
      <c r="E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7" t="e">
        <f t="shared" si="0"/>
        <v>#DIV/0!</v>
      </c>
      <c r="S15" s="3"/>
      <c r="T15" s="17">
        <f t="shared" si="1"/>
        <v>0</v>
      </c>
      <c r="U15" s="19" t="e">
        <f t="shared" si="2"/>
        <v>#DIV/0!</v>
      </c>
    </row>
    <row r="16" spans="1:21">
      <c r="A16" s="27"/>
      <c r="B16" s="13"/>
      <c r="C16" s="10"/>
      <c r="D16" s="1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7" t="e">
        <f t="shared" si="0"/>
        <v>#DIV/0!</v>
      </c>
      <c r="S16" s="3"/>
      <c r="T16" s="17">
        <f t="shared" si="1"/>
        <v>0</v>
      </c>
      <c r="U16" s="19" t="e">
        <f t="shared" si="2"/>
        <v>#DIV/0!</v>
      </c>
    </row>
    <row r="17" spans="1:21">
      <c r="A17" s="27"/>
      <c r="B17" s="13"/>
      <c r="C17" s="10"/>
      <c r="D17" s="10"/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7" t="e">
        <f t="shared" si="0"/>
        <v>#DIV/0!</v>
      </c>
      <c r="S17" s="3"/>
      <c r="T17" s="17">
        <f t="shared" si="1"/>
        <v>0</v>
      </c>
      <c r="U17" s="19" t="e">
        <f t="shared" si="2"/>
        <v>#DIV/0!</v>
      </c>
    </row>
    <row r="18" spans="1:21" ht="31.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 t="e">
        <f t="shared" si="0"/>
        <v>#DIV/0!</v>
      </c>
      <c r="S18" s="23"/>
      <c r="T18" s="23">
        <f t="shared" si="1"/>
        <v>0</v>
      </c>
      <c r="U18" s="23" t="e">
        <f t="shared" si="2"/>
        <v>#DIV/0!</v>
      </c>
    </row>
    <row r="19" spans="1:21">
      <c r="A19" s="10"/>
      <c r="B19" s="13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7"/>
      <c r="S19" s="3"/>
      <c r="T19" s="17"/>
      <c r="U19" s="19"/>
    </row>
    <row r="20" spans="1:21" ht="15.75" thickBot="1">
      <c r="A20" s="44" t="s">
        <v>82</v>
      </c>
      <c r="B20" s="13" t="s">
        <v>63</v>
      </c>
      <c r="C20" s="10"/>
      <c r="D20" s="10" t="s">
        <v>35</v>
      </c>
      <c r="E20" s="20">
        <v>44313</v>
      </c>
      <c r="F20" s="4">
        <v>3</v>
      </c>
      <c r="G20" s="4">
        <v>4</v>
      </c>
      <c r="H20" s="4">
        <v>4</v>
      </c>
      <c r="I20" s="4">
        <v>3</v>
      </c>
      <c r="J20" s="4">
        <v>4</v>
      </c>
      <c r="K20" s="4">
        <v>5</v>
      </c>
      <c r="L20" s="4">
        <v>4</v>
      </c>
      <c r="M20" s="4">
        <v>3</v>
      </c>
      <c r="N20" s="4">
        <v>4</v>
      </c>
      <c r="O20" s="4">
        <v>4</v>
      </c>
      <c r="P20" s="4">
        <v>5</v>
      </c>
      <c r="Q20" s="4">
        <v>4</v>
      </c>
      <c r="R20" s="17">
        <f t="shared" ref="R20:R38" si="3">AVERAGE(F20:Q20)</f>
        <v>3.9166666666666665</v>
      </c>
      <c r="S20" s="3"/>
      <c r="T20" s="17">
        <f t="shared" ref="T20:T38" si="4">(S20*5)/100</f>
        <v>0</v>
      </c>
      <c r="U20" s="19">
        <f t="shared" si="2"/>
        <v>1.9583333333333333</v>
      </c>
    </row>
    <row r="21" spans="1:21" ht="15.75" thickBot="1">
      <c r="A21" s="44" t="s">
        <v>83</v>
      </c>
      <c r="B21" s="13" t="s">
        <v>63</v>
      </c>
      <c r="C21" s="10"/>
      <c r="D21" s="10" t="s">
        <v>35</v>
      </c>
      <c r="E21" s="20">
        <v>44313</v>
      </c>
      <c r="F21" s="4">
        <v>3</v>
      </c>
      <c r="G21" s="4">
        <v>3</v>
      </c>
      <c r="H21" s="4">
        <v>4</v>
      </c>
      <c r="I21" s="4">
        <v>4</v>
      </c>
      <c r="J21" s="4">
        <v>3</v>
      </c>
      <c r="K21" s="4">
        <v>4</v>
      </c>
      <c r="L21" s="4">
        <v>2</v>
      </c>
      <c r="M21" s="4">
        <v>3</v>
      </c>
      <c r="N21" s="4">
        <v>3</v>
      </c>
      <c r="O21" s="4">
        <v>4</v>
      </c>
      <c r="P21" s="4">
        <v>4</v>
      </c>
      <c r="Q21" s="4">
        <v>2</v>
      </c>
      <c r="R21" s="17">
        <f t="shared" si="3"/>
        <v>3.25</v>
      </c>
      <c r="S21" s="3"/>
      <c r="T21" s="17">
        <f t="shared" si="4"/>
        <v>0</v>
      </c>
      <c r="U21" s="19">
        <f t="shared" si="2"/>
        <v>1.625</v>
      </c>
    </row>
    <row r="22" spans="1:21" ht="15.75" thickBot="1">
      <c r="A22" s="44" t="s">
        <v>92</v>
      </c>
      <c r="B22" s="13" t="s">
        <v>63</v>
      </c>
      <c r="C22" s="10"/>
      <c r="D22" s="10" t="s">
        <v>35</v>
      </c>
      <c r="E22" s="20">
        <v>44313</v>
      </c>
      <c r="F22" s="4">
        <v>3</v>
      </c>
      <c r="G22" s="4">
        <v>2</v>
      </c>
      <c r="H22" s="4">
        <v>3</v>
      </c>
      <c r="I22" s="4">
        <v>2</v>
      </c>
      <c r="J22" s="4">
        <v>3</v>
      </c>
      <c r="K22" s="4">
        <v>4</v>
      </c>
      <c r="L22" s="4">
        <v>4</v>
      </c>
      <c r="M22" s="4">
        <v>3</v>
      </c>
      <c r="N22" s="4">
        <v>2</v>
      </c>
      <c r="O22" s="4">
        <v>3</v>
      </c>
      <c r="P22" s="4">
        <v>4</v>
      </c>
      <c r="Q22" s="4">
        <v>4</v>
      </c>
      <c r="R22" s="17">
        <f t="shared" si="3"/>
        <v>3.0833333333333335</v>
      </c>
      <c r="S22" s="3"/>
      <c r="T22" s="17">
        <f t="shared" si="4"/>
        <v>0</v>
      </c>
      <c r="U22" s="19">
        <f t="shared" si="2"/>
        <v>1.5416666666666667</v>
      </c>
    </row>
    <row r="23" spans="1:21" ht="15.75" thickBot="1">
      <c r="A23" s="44" t="s">
        <v>84</v>
      </c>
      <c r="B23" s="13" t="s">
        <v>63</v>
      </c>
      <c r="C23" s="10"/>
      <c r="D23" s="10" t="s">
        <v>35</v>
      </c>
      <c r="E23" s="20">
        <v>44313</v>
      </c>
      <c r="F23" s="4">
        <v>3</v>
      </c>
      <c r="G23" s="4">
        <v>3</v>
      </c>
      <c r="H23" s="4">
        <v>4</v>
      </c>
      <c r="I23" s="4">
        <v>4</v>
      </c>
      <c r="J23" s="4">
        <v>3</v>
      </c>
      <c r="K23" s="4">
        <v>4</v>
      </c>
      <c r="L23" s="4">
        <v>2</v>
      </c>
      <c r="M23" s="4">
        <v>3</v>
      </c>
      <c r="N23" s="4">
        <v>3</v>
      </c>
      <c r="O23" s="4">
        <v>4</v>
      </c>
      <c r="P23" s="4">
        <v>4</v>
      </c>
      <c r="Q23" s="4">
        <v>2</v>
      </c>
      <c r="R23" s="17">
        <f t="shared" si="3"/>
        <v>3.25</v>
      </c>
      <c r="S23" s="3"/>
      <c r="T23" s="17">
        <f t="shared" si="4"/>
        <v>0</v>
      </c>
      <c r="U23" s="19">
        <f t="shared" si="2"/>
        <v>1.625</v>
      </c>
    </row>
    <row r="24" spans="1:21" ht="15.75" thickBot="1">
      <c r="A24" s="44" t="s">
        <v>85</v>
      </c>
      <c r="B24" s="13" t="s">
        <v>63</v>
      </c>
      <c r="C24" s="10"/>
      <c r="D24" s="10" t="s">
        <v>35</v>
      </c>
      <c r="E24" s="20">
        <v>44313</v>
      </c>
      <c r="F24" s="4">
        <v>3</v>
      </c>
      <c r="G24" s="4">
        <v>3</v>
      </c>
      <c r="H24" s="4">
        <v>4</v>
      </c>
      <c r="I24" s="4">
        <v>4</v>
      </c>
      <c r="J24" s="4">
        <v>3</v>
      </c>
      <c r="K24" s="4">
        <v>4</v>
      </c>
      <c r="L24" s="4">
        <v>2</v>
      </c>
      <c r="M24" s="4">
        <v>3</v>
      </c>
      <c r="N24" s="4">
        <v>3</v>
      </c>
      <c r="O24" s="4">
        <v>4</v>
      </c>
      <c r="P24" s="4">
        <v>4</v>
      </c>
      <c r="Q24" s="4">
        <v>2</v>
      </c>
      <c r="R24" s="17">
        <f t="shared" si="3"/>
        <v>3.25</v>
      </c>
      <c r="S24" s="3"/>
      <c r="T24" s="17">
        <f t="shared" si="4"/>
        <v>0</v>
      </c>
      <c r="U24" s="19">
        <f t="shared" si="2"/>
        <v>1.625</v>
      </c>
    </row>
    <row r="25" spans="1:21" ht="15.75" thickBot="1">
      <c r="A25" s="44" t="s">
        <v>86</v>
      </c>
      <c r="B25" s="13" t="s">
        <v>63</v>
      </c>
      <c r="C25" s="10"/>
      <c r="D25" s="10" t="s">
        <v>35</v>
      </c>
      <c r="E25" s="20">
        <v>44313</v>
      </c>
      <c r="F25" s="4">
        <v>3</v>
      </c>
      <c r="G25" s="4">
        <v>3</v>
      </c>
      <c r="H25" s="4">
        <v>4</v>
      </c>
      <c r="I25" s="4">
        <v>4</v>
      </c>
      <c r="J25" s="4">
        <v>3</v>
      </c>
      <c r="K25" s="4">
        <v>4</v>
      </c>
      <c r="L25" s="4">
        <v>2</v>
      </c>
      <c r="M25" s="4">
        <v>3</v>
      </c>
      <c r="N25" s="4">
        <v>3</v>
      </c>
      <c r="O25" s="4">
        <v>4</v>
      </c>
      <c r="P25" s="4">
        <v>4</v>
      </c>
      <c r="Q25" s="4">
        <v>2</v>
      </c>
      <c r="R25" s="17">
        <f t="shared" si="3"/>
        <v>3.25</v>
      </c>
      <c r="S25" s="3"/>
      <c r="T25" s="17">
        <f t="shared" si="4"/>
        <v>0</v>
      </c>
      <c r="U25" s="19">
        <f t="shared" si="2"/>
        <v>1.625</v>
      </c>
    </row>
    <row r="26" spans="1:21" ht="15.75" thickBot="1">
      <c r="A26" s="44" t="s">
        <v>87</v>
      </c>
      <c r="B26" s="13" t="s">
        <v>63</v>
      </c>
      <c r="C26" s="10"/>
      <c r="D26" s="10" t="s">
        <v>35</v>
      </c>
      <c r="E26" s="20">
        <v>44313</v>
      </c>
      <c r="F26" s="4">
        <v>3</v>
      </c>
      <c r="G26" s="4">
        <v>4</v>
      </c>
      <c r="H26" s="4">
        <v>4</v>
      </c>
      <c r="I26" s="4">
        <v>3</v>
      </c>
      <c r="J26" s="4">
        <v>4</v>
      </c>
      <c r="K26" s="4">
        <v>5</v>
      </c>
      <c r="L26" s="4">
        <v>4</v>
      </c>
      <c r="M26" s="4">
        <v>3</v>
      </c>
      <c r="N26" s="4">
        <v>4</v>
      </c>
      <c r="O26" s="4">
        <v>4</v>
      </c>
      <c r="P26" s="4">
        <v>5</v>
      </c>
      <c r="Q26" s="4">
        <v>4</v>
      </c>
      <c r="R26" s="17">
        <f t="shared" si="3"/>
        <v>3.9166666666666665</v>
      </c>
      <c r="S26" s="3"/>
      <c r="T26" s="17">
        <f t="shared" si="4"/>
        <v>0</v>
      </c>
      <c r="U26" s="19">
        <f t="shared" si="2"/>
        <v>1.9583333333333333</v>
      </c>
    </row>
    <row r="27" spans="1:21" ht="15.75" thickBot="1">
      <c r="A27" s="44" t="s">
        <v>91</v>
      </c>
      <c r="B27" s="13" t="s">
        <v>63</v>
      </c>
      <c r="C27" s="10"/>
      <c r="D27" s="10" t="s">
        <v>35</v>
      </c>
      <c r="E27" s="20">
        <v>44313</v>
      </c>
      <c r="F27" s="4">
        <v>3</v>
      </c>
      <c r="G27" s="4">
        <v>4</v>
      </c>
      <c r="H27" s="4">
        <v>4</v>
      </c>
      <c r="I27" s="4">
        <v>3</v>
      </c>
      <c r="J27" s="4">
        <v>4</v>
      </c>
      <c r="K27" s="4">
        <v>5</v>
      </c>
      <c r="L27" s="4">
        <v>4</v>
      </c>
      <c r="M27" s="4">
        <v>3</v>
      </c>
      <c r="N27" s="4">
        <v>4</v>
      </c>
      <c r="O27" s="4">
        <v>4</v>
      </c>
      <c r="P27" s="4">
        <v>5</v>
      </c>
      <c r="Q27" s="4">
        <v>4</v>
      </c>
      <c r="R27" s="17">
        <f t="shared" si="3"/>
        <v>3.9166666666666665</v>
      </c>
      <c r="S27" s="3"/>
      <c r="T27" s="17">
        <f t="shared" si="4"/>
        <v>0</v>
      </c>
      <c r="U27" s="19">
        <f t="shared" si="2"/>
        <v>1.9583333333333333</v>
      </c>
    </row>
    <row r="28" spans="1:21" ht="15.75" thickBot="1">
      <c r="A28" s="43" t="s">
        <v>88</v>
      </c>
      <c r="B28" s="13" t="s">
        <v>63</v>
      </c>
      <c r="C28" s="10"/>
      <c r="D28" s="10" t="s">
        <v>35</v>
      </c>
      <c r="E28" s="20">
        <v>44313</v>
      </c>
      <c r="F28" s="4">
        <v>3</v>
      </c>
      <c r="G28" s="4">
        <v>3</v>
      </c>
      <c r="H28" s="4">
        <v>4</v>
      </c>
      <c r="I28" s="4">
        <v>4</v>
      </c>
      <c r="J28" s="4">
        <v>3</v>
      </c>
      <c r="K28" s="4">
        <v>4</v>
      </c>
      <c r="L28" s="4">
        <v>2</v>
      </c>
      <c r="M28" s="4">
        <v>3</v>
      </c>
      <c r="N28" s="4">
        <v>3</v>
      </c>
      <c r="O28" s="4">
        <v>4</v>
      </c>
      <c r="P28" s="4">
        <v>4</v>
      </c>
      <c r="Q28" s="4">
        <v>2</v>
      </c>
      <c r="R28" s="17">
        <f t="shared" si="3"/>
        <v>3.25</v>
      </c>
      <c r="S28" s="3"/>
      <c r="T28" s="17">
        <f t="shared" si="4"/>
        <v>0</v>
      </c>
      <c r="U28" s="19">
        <f t="shared" si="2"/>
        <v>1.625</v>
      </c>
    </row>
    <row r="29" spans="1:21" ht="15.75" thickBot="1">
      <c r="A29" s="43" t="s">
        <v>89</v>
      </c>
      <c r="B29" s="13" t="s">
        <v>63</v>
      </c>
      <c r="C29" s="10"/>
      <c r="D29" s="10" t="s">
        <v>35</v>
      </c>
      <c r="E29" s="20">
        <v>44313</v>
      </c>
      <c r="F29" s="4">
        <v>3</v>
      </c>
      <c r="G29" s="4">
        <v>4</v>
      </c>
      <c r="H29" s="4">
        <v>4</v>
      </c>
      <c r="I29" s="4">
        <v>3</v>
      </c>
      <c r="J29" s="4">
        <v>4</v>
      </c>
      <c r="K29" s="4">
        <v>5</v>
      </c>
      <c r="L29" s="4">
        <v>4</v>
      </c>
      <c r="M29" s="4">
        <v>3</v>
      </c>
      <c r="N29" s="4">
        <v>4</v>
      </c>
      <c r="O29" s="4">
        <v>4</v>
      </c>
      <c r="P29" s="4">
        <v>5</v>
      </c>
      <c r="Q29" s="4">
        <v>4</v>
      </c>
      <c r="R29" s="17">
        <f t="shared" si="3"/>
        <v>3.9166666666666665</v>
      </c>
      <c r="S29" s="3"/>
      <c r="T29" s="17">
        <f t="shared" si="4"/>
        <v>0</v>
      </c>
      <c r="U29" s="19">
        <f t="shared" si="2"/>
        <v>1.9583333333333333</v>
      </c>
    </row>
    <row r="30" spans="1:21" ht="15.75" thickBot="1">
      <c r="A30" s="43" t="s">
        <v>90</v>
      </c>
      <c r="B30" s="13" t="s">
        <v>63</v>
      </c>
      <c r="C30" s="10"/>
      <c r="D30" s="10" t="s">
        <v>35</v>
      </c>
      <c r="E30" s="20">
        <v>44313</v>
      </c>
      <c r="F30" s="4">
        <v>3</v>
      </c>
      <c r="G30" s="4">
        <v>3</v>
      </c>
      <c r="H30" s="4">
        <v>4</v>
      </c>
      <c r="I30" s="4">
        <v>4</v>
      </c>
      <c r="J30" s="4">
        <v>3</v>
      </c>
      <c r="K30" s="4">
        <v>4</v>
      </c>
      <c r="L30" s="4">
        <v>2</v>
      </c>
      <c r="M30" s="4">
        <v>3</v>
      </c>
      <c r="N30" s="4">
        <v>3</v>
      </c>
      <c r="O30" s="4">
        <v>4</v>
      </c>
      <c r="P30" s="4">
        <v>4</v>
      </c>
      <c r="Q30" s="4">
        <v>2</v>
      </c>
      <c r="R30" s="17">
        <f t="shared" si="3"/>
        <v>3.25</v>
      </c>
      <c r="S30" s="3"/>
      <c r="T30" s="17">
        <f t="shared" si="4"/>
        <v>0</v>
      </c>
      <c r="U30" s="19">
        <f t="shared" si="2"/>
        <v>1.625</v>
      </c>
    </row>
    <row r="31" spans="1:21" ht="15.75" thickBot="1">
      <c r="A31" s="43" t="s">
        <v>93</v>
      </c>
      <c r="B31" s="13" t="s">
        <v>63</v>
      </c>
      <c r="C31" s="10"/>
      <c r="D31" s="10" t="s">
        <v>35</v>
      </c>
      <c r="E31" s="20">
        <v>44313</v>
      </c>
      <c r="F31" s="4">
        <v>3</v>
      </c>
      <c r="G31" s="4">
        <v>4</v>
      </c>
      <c r="H31" s="4">
        <v>4</v>
      </c>
      <c r="I31" s="4">
        <v>3</v>
      </c>
      <c r="J31" s="4">
        <v>4</v>
      </c>
      <c r="K31" s="4">
        <v>5</v>
      </c>
      <c r="L31" s="4">
        <v>4</v>
      </c>
      <c r="M31" s="4">
        <v>3</v>
      </c>
      <c r="N31" s="4">
        <v>4</v>
      </c>
      <c r="O31" s="4">
        <v>4</v>
      </c>
      <c r="P31" s="4">
        <v>5</v>
      </c>
      <c r="Q31" s="4">
        <v>4</v>
      </c>
      <c r="R31" s="17">
        <f t="shared" si="3"/>
        <v>3.9166666666666665</v>
      </c>
      <c r="S31" s="3"/>
      <c r="T31" s="17">
        <f t="shared" si="4"/>
        <v>0</v>
      </c>
      <c r="U31" s="19">
        <f t="shared" si="2"/>
        <v>1.9583333333333333</v>
      </c>
    </row>
    <row r="32" spans="1:21">
      <c r="A32" s="26"/>
      <c r="B32" s="13"/>
      <c r="C32" s="10"/>
      <c r="D32" s="10"/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7" t="e">
        <f t="shared" si="3"/>
        <v>#DIV/0!</v>
      </c>
      <c r="S32" s="3"/>
      <c r="T32" s="17">
        <f t="shared" si="4"/>
        <v>0</v>
      </c>
      <c r="U32" s="19" t="e">
        <f t="shared" si="2"/>
        <v>#DIV/0!</v>
      </c>
    </row>
    <row r="33" spans="1:21">
      <c r="A33" s="27"/>
      <c r="B33" s="13"/>
      <c r="C33" s="10"/>
      <c r="D33" s="10"/>
      <c r="E33" s="2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" t="e">
        <f t="shared" si="3"/>
        <v>#DIV/0!</v>
      </c>
      <c r="S33" s="3"/>
      <c r="T33" s="17">
        <f t="shared" si="4"/>
        <v>0</v>
      </c>
      <c r="U33" s="19" t="e">
        <f t="shared" si="2"/>
        <v>#DIV/0!</v>
      </c>
    </row>
    <row r="34" spans="1:21">
      <c r="A34" s="27"/>
      <c r="B34" s="13"/>
      <c r="C34" s="10"/>
      <c r="D34" s="1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7" t="e">
        <f t="shared" si="3"/>
        <v>#DIV/0!</v>
      </c>
      <c r="S34" s="3"/>
      <c r="T34" s="17">
        <f t="shared" si="4"/>
        <v>0</v>
      </c>
      <c r="U34" s="19" t="e">
        <f t="shared" si="2"/>
        <v>#DIV/0!</v>
      </c>
    </row>
    <row r="35" spans="1:21">
      <c r="A35" s="27"/>
      <c r="B35" s="13"/>
      <c r="C35" s="10"/>
      <c r="D35" s="10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7" t="e">
        <f t="shared" si="3"/>
        <v>#DIV/0!</v>
      </c>
      <c r="S35" s="3"/>
      <c r="T35" s="17">
        <f t="shared" si="4"/>
        <v>0</v>
      </c>
      <c r="U35" s="19" t="e">
        <f t="shared" si="2"/>
        <v>#DIV/0!</v>
      </c>
    </row>
    <row r="36" spans="1:21">
      <c r="A36" s="27"/>
      <c r="B36" s="13"/>
      <c r="C36" s="10"/>
      <c r="D36" s="1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7" t="e">
        <f t="shared" si="3"/>
        <v>#DIV/0!</v>
      </c>
      <c r="S36" s="3"/>
      <c r="T36" s="17">
        <f t="shared" si="4"/>
        <v>0</v>
      </c>
      <c r="U36" s="19" t="e">
        <f t="shared" si="2"/>
        <v>#DIV/0!</v>
      </c>
    </row>
    <row r="37" spans="1:21">
      <c r="A37" s="27"/>
      <c r="B37" s="13"/>
      <c r="C37" s="10"/>
      <c r="D37" s="10"/>
      <c r="E37" s="2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7" t="e">
        <f t="shared" si="3"/>
        <v>#DIV/0!</v>
      </c>
      <c r="S37" s="3"/>
      <c r="T37" s="17">
        <f t="shared" si="4"/>
        <v>0</v>
      </c>
      <c r="U37" s="19" t="e">
        <f t="shared" si="2"/>
        <v>#DIV/0!</v>
      </c>
    </row>
    <row r="38" spans="1:21" ht="31.15" customHeight="1">
      <c r="A38" s="21"/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3" t="e">
        <f t="shared" si="3"/>
        <v>#DIV/0!</v>
      </c>
      <c r="S38" s="23"/>
      <c r="T38" s="23">
        <f t="shared" si="4"/>
        <v>0</v>
      </c>
      <c r="U38" s="23" t="e">
        <f t="shared" si="2"/>
        <v>#DIV/0!</v>
      </c>
    </row>
    <row r="39" spans="1:21">
      <c r="A39" s="10"/>
      <c r="B39" s="13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7"/>
      <c r="S39" s="3"/>
      <c r="T39" s="17"/>
      <c r="U39" s="19"/>
    </row>
    <row r="40" spans="1:21" ht="15.75" thickBot="1">
      <c r="A40" s="44" t="s">
        <v>82</v>
      </c>
      <c r="B40" s="13" t="s">
        <v>66</v>
      </c>
      <c r="C40" s="10"/>
      <c r="D40" s="10" t="s">
        <v>35</v>
      </c>
      <c r="E40" s="20">
        <v>44314</v>
      </c>
      <c r="F40" s="4">
        <v>4</v>
      </c>
      <c r="G40" s="4">
        <v>3</v>
      </c>
      <c r="H40" s="4">
        <v>3</v>
      </c>
      <c r="I40" s="4">
        <v>4</v>
      </c>
      <c r="J40" s="4">
        <v>5</v>
      </c>
      <c r="K40" s="4">
        <v>4</v>
      </c>
      <c r="L40" s="4">
        <v>4</v>
      </c>
      <c r="M40" s="4">
        <v>5</v>
      </c>
      <c r="N40" s="4">
        <v>4</v>
      </c>
      <c r="O40" s="4">
        <v>3</v>
      </c>
      <c r="P40" s="4">
        <v>4</v>
      </c>
      <c r="Q40" s="4">
        <v>4</v>
      </c>
      <c r="R40" s="17">
        <f t="shared" ref="R40:R57" si="5">AVERAGE(F40:Q40)</f>
        <v>3.9166666666666665</v>
      </c>
      <c r="S40" s="3"/>
      <c r="T40" s="17">
        <f t="shared" ref="T40:T57" si="6">(S40*5)/100</f>
        <v>0</v>
      </c>
      <c r="U40" s="19">
        <f t="shared" ref="U40:U57" si="7">AVERAGE(R40,T40)</f>
        <v>1.9583333333333333</v>
      </c>
    </row>
    <row r="41" spans="1:21" ht="15.75" thickBot="1">
      <c r="A41" s="44" t="s">
        <v>83</v>
      </c>
      <c r="B41" s="13" t="s">
        <v>66</v>
      </c>
      <c r="C41" s="10"/>
      <c r="D41" s="10" t="s">
        <v>35</v>
      </c>
      <c r="E41" s="20">
        <v>44314</v>
      </c>
      <c r="F41" s="4">
        <v>3</v>
      </c>
      <c r="G41" s="4">
        <v>2</v>
      </c>
      <c r="H41" s="4">
        <v>4</v>
      </c>
      <c r="I41" s="4">
        <v>4</v>
      </c>
      <c r="J41" s="4">
        <v>2</v>
      </c>
      <c r="K41" s="4">
        <v>4</v>
      </c>
      <c r="L41" s="4">
        <v>4</v>
      </c>
      <c r="M41" s="4">
        <v>2</v>
      </c>
      <c r="N41" s="4">
        <v>4</v>
      </c>
      <c r="O41" s="4">
        <v>3</v>
      </c>
      <c r="P41" s="4">
        <v>3</v>
      </c>
      <c r="Q41" s="4">
        <v>3</v>
      </c>
      <c r="R41" s="17">
        <f t="shared" si="5"/>
        <v>3.1666666666666665</v>
      </c>
      <c r="S41" s="3"/>
      <c r="T41" s="17">
        <f t="shared" si="6"/>
        <v>0</v>
      </c>
      <c r="U41" s="19">
        <f t="shared" si="7"/>
        <v>1.5833333333333333</v>
      </c>
    </row>
    <row r="42" spans="1:21" ht="15.75" thickBot="1">
      <c r="A42" s="44" t="s">
        <v>92</v>
      </c>
      <c r="B42" s="13" t="s">
        <v>66</v>
      </c>
      <c r="C42" s="10"/>
      <c r="D42" s="10" t="s">
        <v>35</v>
      </c>
      <c r="E42" s="20">
        <v>44314</v>
      </c>
      <c r="F42" s="4">
        <v>3</v>
      </c>
      <c r="G42" s="4">
        <v>4</v>
      </c>
      <c r="H42" s="4">
        <v>4</v>
      </c>
      <c r="I42" s="4">
        <v>4</v>
      </c>
      <c r="J42" s="4">
        <v>4</v>
      </c>
      <c r="K42" s="4">
        <v>4</v>
      </c>
      <c r="L42" s="4">
        <v>4</v>
      </c>
      <c r="M42" s="4">
        <v>4</v>
      </c>
      <c r="N42" s="4">
        <v>4</v>
      </c>
      <c r="O42" s="4">
        <v>3</v>
      </c>
      <c r="P42" s="4">
        <v>3</v>
      </c>
      <c r="Q42" s="4">
        <v>3</v>
      </c>
      <c r="R42" s="17">
        <f t="shared" si="5"/>
        <v>3.6666666666666665</v>
      </c>
      <c r="S42" s="3"/>
      <c r="T42" s="17">
        <f t="shared" si="6"/>
        <v>0</v>
      </c>
      <c r="U42" s="19">
        <f t="shared" si="7"/>
        <v>1.8333333333333333</v>
      </c>
    </row>
    <row r="43" spans="1:21" ht="15.75" thickBot="1">
      <c r="A43" s="44" t="s">
        <v>84</v>
      </c>
      <c r="B43" s="13" t="s">
        <v>66</v>
      </c>
      <c r="C43" s="10"/>
      <c r="D43" s="10" t="s">
        <v>35</v>
      </c>
      <c r="E43" s="20">
        <v>44314</v>
      </c>
      <c r="F43" s="4">
        <v>4</v>
      </c>
      <c r="G43" s="4">
        <v>3</v>
      </c>
      <c r="H43" s="4">
        <v>4</v>
      </c>
      <c r="I43" s="4">
        <v>4</v>
      </c>
      <c r="J43" s="4">
        <v>3</v>
      </c>
      <c r="K43" s="4">
        <v>4</v>
      </c>
      <c r="L43" s="4">
        <v>4</v>
      </c>
      <c r="M43" s="4">
        <v>3</v>
      </c>
      <c r="N43" s="4">
        <v>4</v>
      </c>
      <c r="O43" s="4">
        <v>4</v>
      </c>
      <c r="P43" s="4">
        <v>4</v>
      </c>
      <c r="Q43" s="4">
        <v>4</v>
      </c>
      <c r="R43" s="17">
        <f t="shared" si="5"/>
        <v>3.75</v>
      </c>
      <c r="S43" s="3"/>
      <c r="T43" s="17">
        <f t="shared" si="6"/>
        <v>0</v>
      </c>
      <c r="U43" s="19">
        <f t="shared" si="7"/>
        <v>1.875</v>
      </c>
    </row>
    <row r="44" spans="1:21" ht="15.75" thickBot="1">
      <c r="A44" s="44" t="s">
        <v>85</v>
      </c>
      <c r="B44" s="13" t="s">
        <v>66</v>
      </c>
      <c r="C44" s="10"/>
      <c r="D44" s="10" t="s">
        <v>35</v>
      </c>
      <c r="E44" s="20">
        <v>44314</v>
      </c>
      <c r="F44" s="4">
        <v>3</v>
      </c>
      <c r="G44" s="4">
        <v>4</v>
      </c>
      <c r="H44" s="4">
        <v>4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4</v>
      </c>
      <c r="O44" s="4">
        <v>3</v>
      </c>
      <c r="P44" s="4">
        <v>3</v>
      </c>
      <c r="Q44" s="4">
        <v>3</v>
      </c>
      <c r="R44" s="17">
        <f t="shared" si="5"/>
        <v>3.6666666666666665</v>
      </c>
      <c r="S44" s="3"/>
      <c r="T44" s="17">
        <f t="shared" si="6"/>
        <v>0</v>
      </c>
      <c r="U44" s="19">
        <f t="shared" si="7"/>
        <v>1.8333333333333333</v>
      </c>
    </row>
    <row r="45" spans="1:21" ht="15.75" thickBot="1">
      <c r="A45" s="44" t="s">
        <v>86</v>
      </c>
      <c r="B45" s="13" t="s">
        <v>66</v>
      </c>
      <c r="C45" s="10"/>
      <c r="D45" s="10" t="s">
        <v>35</v>
      </c>
      <c r="E45" s="20">
        <v>44314</v>
      </c>
      <c r="F45" s="4">
        <v>4</v>
      </c>
      <c r="G45" s="4">
        <v>4</v>
      </c>
      <c r="H45" s="4">
        <v>3</v>
      </c>
      <c r="I45" s="4">
        <v>4</v>
      </c>
      <c r="J45" s="4">
        <v>2</v>
      </c>
      <c r="K45" s="4">
        <v>3</v>
      </c>
      <c r="L45" s="4">
        <v>4</v>
      </c>
      <c r="M45" s="4">
        <v>2</v>
      </c>
      <c r="N45" s="4">
        <v>3</v>
      </c>
      <c r="O45" s="4">
        <v>4</v>
      </c>
      <c r="P45" s="4">
        <v>4</v>
      </c>
      <c r="Q45" s="4">
        <v>4</v>
      </c>
      <c r="R45" s="17">
        <f t="shared" si="5"/>
        <v>3.4166666666666665</v>
      </c>
      <c r="S45" s="3"/>
      <c r="T45" s="17">
        <f t="shared" si="6"/>
        <v>0</v>
      </c>
      <c r="U45" s="19">
        <f t="shared" si="7"/>
        <v>1.7083333333333333</v>
      </c>
    </row>
    <row r="46" spans="1:21" ht="15.75" thickBot="1">
      <c r="A46" s="44" t="s">
        <v>87</v>
      </c>
      <c r="B46" s="13" t="s">
        <v>66</v>
      </c>
      <c r="C46" s="10"/>
      <c r="D46" s="10" t="s">
        <v>35</v>
      </c>
      <c r="E46" s="20">
        <v>44314</v>
      </c>
      <c r="F46" s="4">
        <v>2</v>
      </c>
      <c r="G46" s="4">
        <v>3</v>
      </c>
      <c r="H46" s="4">
        <v>4</v>
      </c>
      <c r="I46" s="4">
        <v>4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2</v>
      </c>
      <c r="P46" s="4">
        <v>2</v>
      </c>
      <c r="Q46" s="4">
        <v>2</v>
      </c>
      <c r="R46" s="17">
        <f t="shared" si="5"/>
        <v>3.25</v>
      </c>
      <c r="S46" s="3"/>
      <c r="T46" s="17">
        <f t="shared" si="6"/>
        <v>0</v>
      </c>
      <c r="U46" s="19">
        <f t="shared" si="7"/>
        <v>1.625</v>
      </c>
    </row>
    <row r="47" spans="1:21" ht="15.75" thickBot="1">
      <c r="A47" s="44" t="s">
        <v>91</v>
      </c>
      <c r="B47" s="13" t="s">
        <v>66</v>
      </c>
      <c r="C47" s="10"/>
      <c r="D47" s="10" t="s">
        <v>35</v>
      </c>
      <c r="E47" s="20">
        <v>44314</v>
      </c>
      <c r="F47" s="4">
        <v>4</v>
      </c>
      <c r="G47" s="4">
        <v>3</v>
      </c>
      <c r="H47" s="4">
        <v>3</v>
      </c>
      <c r="I47" s="4">
        <v>4</v>
      </c>
      <c r="J47" s="4">
        <v>3</v>
      </c>
      <c r="K47" s="4">
        <v>3</v>
      </c>
      <c r="L47" s="4">
        <v>4</v>
      </c>
      <c r="M47" s="4">
        <v>3</v>
      </c>
      <c r="N47" s="4">
        <v>3</v>
      </c>
      <c r="O47" s="4">
        <v>4</v>
      </c>
      <c r="P47" s="4">
        <v>4</v>
      </c>
      <c r="Q47" s="4">
        <v>4</v>
      </c>
      <c r="R47" s="17">
        <f t="shared" si="5"/>
        <v>3.5</v>
      </c>
      <c r="S47" s="3"/>
      <c r="T47" s="17">
        <f t="shared" si="6"/>
        <v>0</v>
      </c>
      <c r="U47" s="19">
        <f t="shared" si="7"/>
        <v>1.75</v>
      </c>
    </row>
    <row r="48" spans="1:21" ht="15.75" thickBot="1">
      <c r="A48" s="43" t="s">
        <v>88</v>
      </c>
      <c r="B48" s="13" t="s">
        <v>66</v>
      </c>
      <c r="C48" s="10"/>
      <c r="D48" s="10" t="s">
        <v>35</v>
      </c>
      <c r="E48" s="20">
        <v>44314</v>
      </c>
      <c r="F48" s="4">
        <v>3</v>
      </c>
      <c r="G48" s="4">
        <v>3</v>
      </c>
      <c r="H48" s="4">
        <v>4</v>
      </c>
      <c r="I48" s="4">
        <v>4</v>
      </c>
      <c r="J48" s="4">
        <v>4</v>
      </c>
      <c r="K48" s="4">
        <v>4</v>
      </c>
      <c r="L48" s="4">
        <v>4</v>
      </c>
      <c r="M48" s="4">
        <v>4</v>
      </c>
      <c r="N48" s="4">
        <v>4</v>
      </c>
      <c r="O48" s="4">
        <v>3</v>
      </c>
      <c r="P48" s="4">
        <v>3</v>
      </c>
      <c r="Q48" s="4">
        <v>3</v>
      </c>
      <c r="R48" s="17">
        <f t="shared" si="5"/>
        <v>3.5833333333333335</v>
      </c>
      <c r="S48" s="3"/>
      <c r="T48" s="17">
        <f t="shared" si="6"/>
        <v>0</v>
      </c>
      <c r="U48" s="19">
        <f t="shared" si="7"/>
        <v>1.7916666666666667</v>
      </c>
    </row>
    <row r="49" spans="1:21" ht="15.75" thickBot="1">
      <c r="A49" s="43" t="s">
        <v>89</v>
      </c>
      <c r="B49" s="13" t="s">
        <v>66</v>
      </c>
      <c r="C49" s="10"/>
      <c r="D49" s="10" t="s">
        <v>35</v>
      </c>
      <c r="E49" s="20">
        <v>44314</v>
      </c>
      <c r="F49" s="4">
        <v>3</v>
      </c>
      <c r="G49" s="4">
        <v>4</v>
      </c>
      <c r="H49" s="4">
        <v>4</v>
      </c>
      <c r="I49" s="4">
        <v>4</v>
      </c>
      <c r="J49" s="4">
        <v>2</v>
      </c>
      <c r="K49" s="4">
        <v>4</v>
      </c>
      <c r="L49" s="4">
        <v>4</v>
      </c>
      <c r="M49" s="4">
        <v>2</v>
      </c>
      <c r="N49" s="4">
        <v>4</v>
      </c>
      <c r="O49" s="4">
        <v>3</v>
      </c>
      <c r="P49" s="4">
        <v>3</v>
      </c>
      <c r="Q49" s="4">
        <v>3</v>
      </c>
      <c r="R49" s="17">
        <f t="shared" si="5"/>
        <v>3.3333333333333335</v>
      </c>
      <c r="S49" s="3"/>
      <c r="T49" s="17">
        <f t="shared" si="6"/>
        <v>0</v>
      </c>
      <c r="U49" s="19">
        <f t="shared" si="7"/>
        <v>1.6666666666666667</v>
      </c>
    </row>
    <row r="50" spans="1:21" ht="15.75" thickBot="1">
      <c r="A50" s="43" t="s">
        <v>90</v>
      </c>
      <c r="B50" s="13" t="s">
        <v>66</v>
      </c>
      <c r="C50" s="10"/>
      <c r="D50" s="10" t="s">
        <v>35</v>
      </c>
      <c r="E50" s="20">
        <v>44314</v>
      </c>
      <c r="F50" s="4">
        <v>3</v>
      </c>
      <c r="G50" s="4">
        <v>3</v>
      </c>
      <c r="H50" s="4">
        <v>4</v>
      </c>
      <c r="I50" s="4">
        <v>4</v>
      </c>
      <c r="J50" s="4">
        <v>3</v>
      </c>
      <c r="K50" s="4">
        <v>4</v>
      </c>
      <c r="L50" s="4">
        <v>4</v>
      </c>
      <c r="M50" s="4">
        <v>3</v>
      </c>
      <c r="N50" s="4">
        <v>4</v>
      </c>
      <c r="O50" s="4">
        <v>3</v>
      </c>
      <c r="P50" s="4">
        <v>3</v>
      </c>
      <c r="Q50" s="4">
        <v>3</v>
      </c>
      <c r="R50" s="17">
        <f t="shared" si="5"/>
        <v>3.4166666666666665</v>
      </c>
      <c r="S50" s="3"/>
      <c r="T50" s="17">
        <f t="shared" si="6"/>
        <v>0</v>
      </c>
      <c r="U50" s="19">
        <f t="shared" si="7"/>
        <v>1.7083333333333333</v>
      </c>
    </row>
    <row r="51" spans="1:21" ht="15.75" thickBot="1">
      <c r="A51" s="43" t="s">
        <v>93</v>
      </c>
      <c r="B51" s="13" t="s">
        <v>66</v>
      </c>
      <c r="C51" s="10"/>
      <c r="D51" s="10" t="s">
        <v>35</v>
      </c>
      <c r="E51" s="20">
        <v>44314</v>
      </c>
      <c r="F51" s="4">
        <v>3</v>
      </c>
      <c r="G51" s="4">
        <v>2</v>
      </c>
      <c r="H51" s="4">
        <v>3</v>
      </c>
      <c r="I51" s="4">
        <v>4</v>
      </c>
      <c r="J51" s="4">
        <v>3</v>
      </c>
      <c r="K51" s="4">
        <v>3</v>
      </c>
      <c r="L51" s="4">
        <v>4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17">
        <f t="shared" si="5"/>
        <v>3.0833333333333335</v>
      </c>
      <c r="S51" s="3"/>
      <c r="T51" s="17">
        <f t="shared" si="6"/>
        <v>0</v>
      </c>
      <c r="U51" s="19">
        <f t="shared" si="7"/>
        <v>1.5416666666666667</v>
      </c>
    </row>
    <row r="52" spans="1:21">
      <c r="A52" s="26"/>
      <c r="B52" s="13"/>
      <c r="C52" s="10"/>
      <c r="D52" s="10"/>
      <c r="E52" s="2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7" t="e">
        <f t="shared" si="5"/>
        <v>#DIV/0!</v>
      </c>
      <c r="S52" s="3"/>
      <c r="T52" s="17">
        <f t="shared" si="6"/>
        <v>0</v>
      </c>
      <c r="U52" s="19" t="e">
        <f t="shared" si="7"/>
        <v>#DIV/0!</v>
      </c>
    </row>
    <row r="53" spans="1:21">
      <c r="A53" s="27"/>
      <c r="B53" s="13"/>
      <c r="C53" s="10"/>
      <c r="D53" s="10"/>
      <c r="E53" s="2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7" t="e">
        <f t="shared" si="5"/>
        <v>#DIV/0!</v>
      </c>
      <c r="S53" s="3"/>
      <c r="T53" s="17">
        <f t="shared" si="6"/>
        <v>0</v>
      </c>
      <c r="U53" s="19" t="e">
        <f t="shared" si="7"/>
        <v>#DIV/0!</v>
      </c>
    </row>
    <row r="54" spans="1:21" ht="31.1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3" t="e">
        <f t="shared" si="5"/>
        <v>#DIV/0!</v>
      </c>
      <c r="S54" s="23"/>
      <c r="T54" s="23">
        <f t="shared" si="6"/>
        <v>0</v>
      </c>
      <c r="U54" s="23" t="e">
        <f t="shared" si="7"/>
        <v>#DIV/0!</v>
      </c>
    </row>
    <row r="55" spans="1:21">
      <c r="A55" s="27"/>
      <c r="B55" s="13"/>
      <c r="C55" s="10"/>
      <c r="D55" s="10"/>
      <c r="E55" s="2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7" t="e">
        <f t="shared" si="5"/>
        <v>#DIV/0!</v>
      </c>
      <c r="S55" s="3"/>
      <c r="T55" s="17">
        <f t="shared" si="6"/>
        <v>0</v>
      </c>
      <c r="U55" s="19" t="e">
        <f t="shared" si="7"/>
        <v>#DIV/0!</v>
      </c>
    </row>
    <row r="56" spans="1:21">
      <c r="A56" s="27"/>
      <c r="B56" s="13"/>
      <c r="C56" s="10"/>
      <c r="D56" s="10"/>
      <c r="E56" s="2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7" t="e">
        <f t="shared" si="5"/>
        <v>#DIV/0!</v>
      </c>
      <c r="S56" s="3"/>
      <c r="T56" s="17">
        <f t="shared" si="6"/>
        <v>0</v>
      </c>
      <c r="U56" s="19" t="e">
        <f t="shared" si="7"/>
        <v>#DIV/0!</v>
      </c>
    </row>
    <row r="57" spans="1:21">
      <c r="A57" s="27"/>
      <c r="B57" s="13"/>
      <c r="C57" s="10"/>
      <c r="D57" s="10"/>
      <c r="E57" s="2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7" t="e">
        <f t="shared" si="5"/>
        <v>#DIV/0!</v>
      </c>
      <c r="S57" s="3"/>
      <c r="T57" s="17">
        <f t="shared" si="6"/>
        <v>0</v>
      </c>
      <c r="U57" s="19" t="e">
        <f t="shared" si="7"/>
        <v>#DIV/0!</v>
      </c>
    </row>
    <row r="58" spans="1:21" ht="15.75" thickBot="1">
      <c r="A58" s="44" t="s">
        <v>82</v>
      </c>
      <c r="B58" s="13" t="s">
        <v>66</v>
      </c>
      <c r="C58" s="10"/>
      <c r="D58" s="10" t="s">
        <v>35</v>
      </c>
      <c r="E58" s="20">
        <v>44315</v>
      </c>
      <c r="F58" s="4">
        <v>5</v>
      </c>
      <c r="G58" s="4">
        <v>4</v>
      </c>
      <c r="H58" s="4">
        <v>3</v>
      </c>
      <c r="I58" s="4">
        <v>4</v>
      </c>
      <c r="J58" s="4">
        <v>4</v>
      </c>
      <c r="K58" s="4">
        <v>3</v>
      </c>
      <c r="L58" s="4">
        <v>2</v>
      </c>
      <c r="M58" s="4">
        <v>4</v>
      </c>
      <c r="N58" s="4">
        <v>4</v>
      </c>
      <c r="O58" s="4">
        <v>2</v>
      </c>
      <c r="P58" s="4">
        <v>4</v>
      </c>
      <c r="Q58" s="4">
        <v>3</v>
      </c>
      <c r="R58" s="17"/>
      <c r="S58" s="3"/>
      <c r="T58" s="17"/>
      <c r="U58" s="19"/>
    </row>
    <row r="59" spans="1:21" ht="15.75" thickBot="1">
      <c r="A59" s="44" t="s">
        <v>83</v>
      </c>
      <c r="B59" s="13" t="s">
        <v>66</v>
      </c>
      <c r="C59" s="10"/>
      <c r="D59" s="10" t="s">
        <v>35</v>
      </c>
      <c r="E59" s="20">
        <v>44315</v>
      </c>
      <c r="F59" s="4">
        <v>4</v>
      </c>
      <c r="G59" s="4">
        <v>2</v>
      </c>
      <c r="H59" s="4">
        <v>3</v>
      </c>
      <c r="I59" s="4">
        <v>3</v>
      </c>
      <c r="J59" s="4">
        <v>4</v>
      </c>
      <c r="K59" s="4">
        <v>3</v>
      </c>
      <c r="L59" s="4">
        <v>4</v>
      </c>
      <c r="M59" s="4">
        <v>4</v>
      </c>
      <c r="N59" s="4">
        <v>4</v>
      </c>
      <c r="O59" s="4">
        <v>4</v>
      </c>
      <c r="P59" s="4">
        <v>4</v>
      </c>
      <c r="Q59" s="4">
        <v>3</v>
      </c>
      <c r="R59" s="17"/>
      <c r="S59" s="3"/>
      <c r="T59" s="17"/>
      <c r="U59" s="19"/>
    </row>
    <row r="60" spans="1:21" ht="15.75" thickBot="1">
      <c r="A60" s="44" t="s">
        <v>92</v>
      </c>
      <c r="B60" s="13" t="s">
        <v>66</v>
      </c>
      <c r="C60" s="10"/>
      <c r="D60" s="10" t="s">
        <v>35</v>
      </c>
      <c r="E60" s="20">
        <v>44315</v>
      </c>
      <c r="F60" s="4">
        <v>4</v>
      </c>
      <c r="G60" s="4">
        <v>4</v>
      </c>
      <c r="H60" s="4">
        <v>3</v>
      </c>
      <c r="I60" s="4">
        <v>2</v>
      </c>
      <c r="J60" s="4">
        <v>3</v>
      </c>
      <c r="K60" s="4">
        <v>4</v>
      </c>
      <c r="L60" s="4">
        <v>3</v>
      </c>
      <c r="M60" s="4">
        <v>4</v>
      </c>
      <c r="N60" s="4">
        <v>4</v>
      </c>
      <c r="O60" s="4">
        <v>3</v>
      </c>
      <c r="P60" s="4">
        <v>4</v>
      </c>
      <c r="Q60" s="4">
        <v>4</v>
      </c>
      <c r="R60" s="17"/>
      <c r="S60" s="3"/>
      <c r="T60" s="17"/>
      <c r="U60" s="19"/>
    </row>
    <row r="61" spans="1:21" ht="15.75" thickBot="1">
      <c r="A61" s="44" t="s">
        <v>84</v>
      </c>
      <c r="B61" s="13" t="s">
        <v>66</v>
      </c>
      <c r="C61" s="10"/>
      <c r="D61" s="10" t="s">
        <v>35</v>
      </c>
      <c r="E61" s="20">
        <v>44315</v>
      </c>
      <c r="F61" s="4">
        <v>4</v>
      </c>
      <c r="G61" s="4">
        <v>2</v>
      </c>
      <c r="H61" s="4">
        <v>3</v>
      </c>
      <c r="I61" s="4">
        <v>3</v>
      </c>
      <c r="J61" s="4">
        <v>4</v>
      </c>
      <c r="K61" s="4">
        <v>3</v>
      </c>
      <c r="L61" s="4">
        <v>4</v>
      </c>
      <c r="M61" s="4">
        <v>4</v>
      </c>
      <c r="N61" s="4">
        <v>4</v>
      </c>
      <c r="O61" s="4">
        <v>4</v>
      </c>
      <c r="P61" s="4">
        <v>4</v>
      </c>
      <c r="Q61" s="4">
        <v>3</v>
      </c>
      <c r="R61" s="17">
        <v>3.3</v>
      </c>
      <c r="S61" s="3"/>
      <c r="T61" s="17">
        <v>4.5</v>
      </c>
      <c r="U61" s="19">
        <v>3.9</v>
      </c>
    </row>
    <row r="62" spans="1:21" ht="15.75" thickBot="1">
      <c r="A62" s="44" t="s">
        <v>85</v>
      </c>
      <c r="B62" s="13" t="s">
        <v>66</v>
      </c>
      <c r="C62" s="10"/>
      <c r="D62" s="10" t="s">
        <v>35</v>
      </c>
      <c r="E62" s="20">
        <v>44315</v>
      </c>
      <c r="F62" s="4">
        <v>4</v>
      </c>
      <c r="G62" s="4">
        <v>2</v>
      </c>
      <c r="H62" s="4">
        <v>3</v>
      </c>
      <c r="I62" s="4">
        <v>3</v>
      </c>
      <c r="J62" s="4">
        <v>4</v>
      </c>
      <c r="K62" s="4">
        <v>4</v>
      </c>
      <c r="L62" s="4">
        <v>4</v>
      </c>
      <c r="M62" s="4">
        <v>3</v>
      </c>
      <c r="N62" s="4">
        <v>4</v>
      </c>
      <c r="O62" s="4">
        <v>2</v>
      </c>
      <c r="P62" s="4">
        <v>3</v>
      </c>
      <c r="Q62" s="4">
        <v>4</v>
      </c>
      <c r="R62" s="17">
        <v>3.8</v>
      </c>
      <c r="S62" s="3"/>
      <c r="T62" s="17">
        <v>4.5</v>
      </c>
      <c r="U62" s="19">
        <v>4.2</v>
      </c>
    </row>
    <row r="63" spans="1:21" ht="15.75" thickBot="1">
      <c r="A63" s="44" t="s">
        <v>86</v>
      </c>
      <c r="B63" s="13" t="s">
        <v>66</v>
      </c>
      <c r="C63" s="10"/>
      <c r="D63" s="10" t="s">
        <v>35</v>
      </c>
      <c r="E63" s="20">
        <v>44315</v>
      </c>
      <c r="F63" s="4">
        <v>4</v>
      </c>
      <c r="G63" s="4">
        <v>2</v>
      </c>
      <c r="H63" s="4">
        <v>3</v>
      </c>
      <c r="I63" s="4">
        <v>3</v>
      </c>
      <c r="J63" s="4">
        <v>4</v>
      </c>
      <c r="K63" s="4">
        <v>2</v>
      </c>
      <c r="L63" s="4">
        <v>3</v>
      </c>
      <c r="M63" s="4">
        <v>4</v>
      </c>
      <c r="N63" s="4">
        <v>4</v>
      </c>
      <c r="O63" s="4">
        <v>4</v>
      </c>
      <c r="P63" s="4">
        <v>4</v>
      </c>
      <c r="Q63" s="4">
        <v>2</v>
      </c>
      <c r="R63" s="17">
        <v>3.9</v>
      </c>
      <c r="S63" s="3"/>
      <c r="T63" s="17">
        <v>5</v>
      </c>
      <c r="U63" s="19">
        <v>4.5</v>
      </c>
    </row>
    <row r="64" spans="1:21" ht="15.75" thickBot="1">
      <c r="A64" s="44" t="s">
        <v>87</v>
      </c>
      <c r="B64" s="13" t="s">
        <v>66</v>
      </c>
      <c r="C64" s="10"/>
      <c r="D64" s="10" t="s">
        <v>35</v>
      </c>
      <c r="E64" s="20">
        <v>44315</v>
      </c>
      <c r="F64" s="4">
        <v>5</v>
      </c>
      <c r="G64" s="4">
        <v>4</v>
      </c>
      <c r="H64" s="4">
        <v>3</v>
      </c>
      <c r="I64" s="4">
        <v>4</v>
      </c>
      <c r="J64" s="4">
        <v>4</v>
      </c>
      <c r="K64" s="4">
        <v>4</v>
      </c>
      <c r="L64" s="4">
        <v>3</v>
      </c>
      <c r="M64" s="4">
        <v>3</v>
      </c>
      <c r="N64" s="4">
        <v>4</v>
      </c>
      <c r="O64" s="4">
        <v>3</v>
      </c>
      <c r="P64" s="4">
        <v>3</v>
      </c>
      <c r="Q64" s="4">
        <v>4</v>
      </c>
      <c r="R64" s="17">
        <v>3.1</v>
      </c>
      <c r="S64" s="3"/>
      <c r="T64" s="17">
        <f>(S64*5)/100</f>
        <v>0</v>
      </c>
      <c r="U64" s="19">
        <v>3.1</v>
      </c>
    </row>
    <row r="65" spans="1:21" ht="15.75" thickBot="1">
      <c r="A65" s="44" t="s">
        <v>91</v>
      </c>
      <c r="B65" s="13" t="s">
        <v>66</v>
      </c>
      <c r="C65" s="10"/>
      <c r="D65" s="10" t="s">
        <v>35</v>
      </c>
      <c r="E65" s="20">
        <v>44315</v>
      </c>
      <c r="F65" s="4">
        <v>5</v>
      </c>
      <c r="G65" s="4">
        <v>4</v>
      </c>
      <c r="H65" s="4">
        <v>3</v>
      </c>
      <c r="I65" s="4">
        <v>4</v>
      </c>
      <c r="J65" s="4">
        <v>4</v>
      </c>
      <c r="K65" s="4">
        <v>3</v>
      </c>
      <c r="L65" s="4">
        <v>3</v>
      </c>
      <c r="M65" s="4">
        <v>4</v>
      </c>
      <c r="N65" s="4">
        <v>4</v>
      </c>
      <c r="O65" s="4">
        <v>4</v>
      </c>
      <c r="P65" s="4">
        <v>4</v>
      </c>
      <c r="Q65" s="4">
        <v>3</v>
      </c>
      <c r="R65" s="17">
        <v>3.3</v>
      </c>
      <c r="S65" s="3"/>
      <c r="T65" s="17">
        <v>5</v>
      </c>
      <c r="U65" s="19">
        <v>4.2</v>
      </c>
    </row>
    <row r="66" spans="1:21" ht="15.75" thickBot="1">
      <c r="A66" s="43" t="s">
        <v>88</v>
      </c>
      <c r="B66" s="13" t="s">
        <v>66</v>
      </c>
      <c r="C66" s="10"/>
      <c r="D66" s="10" t="s">
        <v>35</v>
      </c>
      <c r="E66" s="20">
        <v>44315</v>
      </c>
      <c r="F66" s="4">
        <v>4</v>
      </c>
      <c r="G66" s="4">
        <v>2</v>
      </c>
      <c r="H66" s="4">
        <v>3</v>
      </c>
      <c r="I66" s="4">
        <v>3</v>
      </c>
      <c r="J66" s="4">
        <v>4</v>
      </c>
      <c r="K66" s="4">
        <v>3</v>
      </c>
      <c r="L66" s="4">
        <v>4</v>
      </c>
      <c r="M66" s="4">
        <v>4</v>
      </c>
      <c r="N66" s="4">
        <v>4</v>
      </c>
      <c r="O66" s="4">
        <v>2</v>
      </c>
      <c r="P66" s="4">
        <v>4</v>
      </c>
      <c r="Q66" s="4">
        <v>3</v>
      </c>
      <c r="R66" s="17">
        <v>3.6</v>
      </c>
      <c r="S66" s="3"/>
      <c r="T66" s="17">
        <v>4.5</v>
      </c>
      <c r="U66" s="19">
        <v>4.0999999999999996</v>
      </c>
    </row>
    <row r="67" spans="1:21" ht="15.75" thickBot="1">
      <c r="A67" s="43" t="s">
        <v>89</v>
      </c>
      <c r="B67" s="13" t="s">
        <v>66</v>
      </c>
      <c r="C67" s="10"/>
      <c r="D67" s="10" t="s">
        <v>35</v>
      </c>
      <c r="E67" s="20">
        <v>44315</v>
      </c>
      <c r="F67" s="4">
        <v>5</v>
      </c>
      <c r="G67" s="4">
        <v>4</v>
      </c>
      <c r="H67" s="4">
        <v>3</v>
      </c>
      <c r="I67" s="4">
        <v>4</v>
      </c>
      <c r="J67" s="4">
        <v>4</v>
      </c>
      <c r="K67" s="4">
        <v>3</v>
      </c>
      <c r="L67" s="4">
        <v>3</v>
      </c>
      <c r="M67" s="4">
        <v>4</v>
      </c>
      <c r="N67" s="4">
        <v>4</v>
      </c>
      <c r="O67" s="4">
        <v>3</v>
      </c>
      <c r="P67" s="4">
        <v>4</v>
      </c>
      <c r="Q67" s="4">
        <v>3</v>
      </c>
      <c r="R67" s="17">
        <v>3.5</v>
      </c>
      <c r="S67" s="3"/>
      <c r="T67" s="17">
        <v>5</v>
      </c>
      <c r="U67" s="19">
        <v>4.3</v>
      </c>
    </row>
    <row r="68" spans="1:21" ht="15.75" thickBot="1">
      <c r="A68" s="43" t="s">
        <v>90</v>
      </c>
      <c r="B68" s="13" t="s">
        <v>66</v>
      </c>
      <c r="C68" s="10"/>
      <c r="D68" s="10" t="s">
        <v>35</v>
      </c>
      <c r="E68" s="20">
        <v>44315</v>
      </c>
      <c r="F68" s="4">
        <v>4</v>
      </c>
      <c r="G68" s="4">
        <v>2</v>
      </c>
      <c r="H68" s="4">
        <v>3</v>
      </c>
      <c r="I68" s="4">
        <v>3</v>
      </c>
      <c r="J68" s="4">
        <v>4</v>
      </c>
      <c r="K68" s="4">
        <v>3</v>
      </c>
      <c r="L68" s="4">
        <v>2</v>
      </c>
      <c r="M68" s="4">
        <v>3</v>
      </c>
      <c r="N68" s="4">
        <v>4</v>
      </c>
      <c r="O68" s="4">
        <v>3</v>
      </c>
      <c r="P68" s="4">
        <v>3</v>
      </c>
      <c r="Q68" s="4">
        <v>3</v>
      </c>
      <c r="R68" s="17">
        <v>3.1</v>
      </c>
      <c r="S68" s="3"/>
      <c r="T68" s="17">
        <v>1</v>
      </c>
      <c r="U68" s="19">
        <v>2.1</v>
      </c>
    </row>
    <row r="69" spans="1:21" ht="15.75" thickBot="1">
      <c r="A69" s="43" t="s">
        <v>93</v>
      </c>
      <c r="B69" s="13" t="s">
        <v>66</v>
      </c>
      <c r="C69" s="10"/>
      <c r="D69" s="10" t="s">
        <v>35</v>
      </c>
      <c r="E69" s="20">
        <v>44315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7">
        <v>3.6</v>
      </c>
      <c r="S69" s="3"/>
      <c r="T69" s="17">
        <v>4.5</v>
      </c>
      <c r="U69" s="19">
        <v>4.0999999999999996</v>
      </c>
    </row>
    <row r="70" spans="1:21">
      <c r="A70" s="9"/>
      <c r="B70" s="13"/>
      <c r="C70" s="10"/>
      <c r="D70" s="10"/>
      <c r="E70" s="2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7">
        <v>3.4</v>
      </c>
      <c r="S70" s="3"/>
      <c r="T70" s="17">
        <v>3.5</v>
      </c>
      <c r="U70" s="19">
        <v>3.5</v>
      </c>
    </row>
    <row r="71" spans="1:21" ht="31.1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3" t="e">
        <f>AVERAGE(F71:Q71)</f>
        <v>#DIV/0!</v>
      </c>
      <c r="S71" s="23"/>
      <c r="T71" s="23">
        <f>(S71*5)/100</f>
        <v>0</v>
      </c>
      <c r="U71" s="23" t="e">
        <f>AVERAGE(R71,T71)</f>
        <v>#DIV/0!</v>
      </c>
    </row>
    <row r="72" spans="1:21">
      <c r="A72" s="9"/>
      <c r="B72" s="13"/>
      <c r="C72" s="10"/>
      <c r="D72" s="10" t="s">
        <v>35</v>
      </c>
      <c r="E72" s="20">
        <v>44316</v>
      </c>
      <c r="F72" s="4">
        <v>3</v>
      </c>
      <c r="G72" s="4">
        <v>4</v>
      </c>
      <c r="H72" s="4">
        <v>2</v>
      </c>
      <c r="I72" s="4">
        <v>4</v>
      </c>
      <c r="J72" s="4">
        <v>5</v>
      </c>
      <c r="K72" s="4">
        <v>4</v>
      </c>
      <c r="L72" s="4">
        <v>4</v>
      </c>
      <c r="M72" s="4">
        <v>4</v>
      </c>
      <c r="N72" s="4">
        <v>4</v>
      </c>
      <c r="O72" s="4">
        <v>4</v>
      </c>
      <c r="P72" s="4">
        <v>4</v>
      </c>
      <c r="Q72" s="4">
        <v>4</v>
      </c>
      <c r="R72" s="17">
        <v>3.1</v>
      </c>
      <c r="S72" s="3"/>
      <c r="T72" s="17">
        <f>(S72*5)/100</f>
        <v>0</v>
      </c>
      <c r="U72" s="19">
        <v>3.1</v>
      </c>
    </row>
    <row r="73" spans="1:21" ht="15.75" thickBot="1">
      <c r="A73" s="44" t="s">
        <v>82</v>
      </c>
      <c r="B73" s="13" t="s">
        <v>66</v>
      </c>
      <c r="C73" s="10"/>
      <c r="D73" s="10" t="s">
        <v>35</v>
      </c>
      <c r="E73" s="20">
        <v>44316</v>
      </c>
      <c r="F73" s="4">
        <v>3</v>
      </c>
      <c r="G73" s="4">
        <v>3</v>
      </c>
      <c r="H73" s="4">
        <v>4</v>
      </c>
      <c r="I73" s="4">
        <v>4</v>
      </c>
      <c r="J73" s="4">
        <v>2</v>
      </c>
      <c r="K73" s="4">
        <v>4</v>
      </c>
      <c r="L73" s="4">
        <v>3</v>
      </c>
      <c r="M73" s="4">
        <v>3</v>
      </c>
      <c r="N73" s="4">
        <v>3</v>
      </c>
      <c r="O73" s="4">
        <v>3</v>
      </c>
      <c r="P73" s="4">
        <v>3</v>
      </c>
      <c r="Q73" s="4">
        <v>3</v>
      </c>
      <c r="R73" s="17"/>
      <c r="S73" s="3"/>
      <c r="T73" s="17"/>
      <c r="U73" s="19"/>
    </row>
    <row r="74" spans="1:21" ht="15.75" thickBot="1">
      <c r="A74" s="44" t="s">
        <v>83</v>
      </c>
      <c r="B74" s="13" t="s">
        <v>66</v>
      </c>
      <c r="C74" s="10"/>
      <c r="D74" s="10" t="s">
        <v>35</v>
      </c>
      <c r="E74" s="20">
        <v>44316</v>
      </c>
      <c r="F74" s="4">
        <v>3</v>
      </c>
      <c r="G74" s="4">
        <v>3</v>
      </c>
      <c r="H74" s="4">
        <v>4</v>
      </c>
      <c r="I74" s="4">
        <v>4</v>
      </c>
      <c r="J74" s="4">
        <v>4</v>
      </c>
      <c r="K74" s="4">
        <v>4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17"/>
      <c r="S74" s="3"/>
      <c r="T74" s="17"/>
      <c r="U74" s="19"/>
    </row>
    <row r="75" spans="1:21" ht="15.75" thickBot="1">
      <c r="A75" s="44" t="s">
        <v>92</v>
      </c>
      <c r="B75" s="13" t="s">
        <v>66</v>
      </c>
      <c r="C75" s="10"/>
      <c r="D75" s="10" t="s">
        <v>35</v>
      </c>
      <c r="E75" s="20">
        <v>44316</v>
      </c>
      <c r="F75" s="4">
        <v>4</v>
      </c>
      <c r="G75" s="4">
        <v>4</v>
      </c>
      <c r="H75" s="4">
        <v>4</v>
      </c>
      <c r="I75" s="4">
        <v>4</v>
      </c>
      <c r="J75" s="4">
        <v>3</v>
      </c>
      <c r="K75" s="4">
        <v>4</v>
      </c>
      <c r="L75" s="4">
        <v>4</v>
      </c>
      <c r="M75" s="4">
        <v>4</v>
      </c>
      <c r="N75" s="4">
        <v>4</v>
      </c>
      <c r="O75" s="4">
        <v>4</v>
      </c>
      <c r="P75" s="4">
        <v>4</v>
      </c>
      <c r="Q75" s="4">
        <v>4</v>
      </c>
      <c r="R75" s="17"/>
      <c r="S75" s="3"/>
      <c r="T75" s="17"/>
      <c r="U75" s="19"/>
    </row>
    <row r="76" spans="1:21" ht="15.75" thickBot="1">
      <c r="A76" s="44" t="s">
        <v>84</v>
      </c>
      <c r="B76" s="13" t="s">
        <v>66</v>
      </c>
      <c r="C76" s="10"/>
      <c r="D76" s="10" t="s">
        <v>35</v>
      </c>
      <c r="E76" s="20">
        <v>44316</v>
      </c>
      <c r="F76" s="4">
        <v>3</v>
      </c>
      <c r="G76" s="4">
        <v>3</v>
      </c>
      <c r="H76" s="4">
        <v>4</v>
      </c>
      <c r="I76" s="4">
        <v>4</v>
      </c>
      <c r="J76" s="4">
        <v>4</v>
      </c>
      <c r="K76" s="4">
        <v>4</v>
      </c>
      <c r="L76" s="4">
        <v>3</v>
      </c>
      <c r="M76" s="4">
        <v>3</v>
      </c>
      <c r="N76" s="4">
        <v>3</v>
      </c>
      <c r="O76" s="4">
        <v>3</v>
      </c>
      <c r="P76" s="4">
        <v>3</v>
      </c>
      <c r="Q76" s="4">
        <v>3</v>
      </c>
      <c r="R76" s="17">
        <v>3</v>
      </c>
      <c r="S76" s="3"/>
      <c r="T76" s="17">
        <f>(S76*5)/100</f>
        <v>0</v>
      </c>
      <c r="U76" s="19">
        <v>3</v>
      </c>
    </row>
    <row r="77" spans="1:21" ht="15.75" thickBot="1">
      <c r="A77" s="44" t="s">
        <v>85</v>
      </c>
      <c r="B77" s="13" t="s">
        <v>66</v>
      </c>
      <c r="C77" s="10"/>
      <c r="D77" s="10" t="s">
        <v>35</v>
      </c>
      <c r="E77" s="20">
        <v>44316</v>
      </c>
      <c r="F77" s="4">
        <v>4</v>
      </c>
      <c r="G77" s="4">
        <v>4</v>
      </c>
      <c r="H77" s="4">
        <v>3</v>
      </c>
      <c r="I77" s="4">
        <v>4</v>
      </c>
      <c r="J77" s="4">
        <v>2</v>
      </c>
      <c r="K77" s="4">
        <v>3</v>
      </c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4">
        <v>4</v>
      </c>
      <c r="R77" s="17">
        <v>3.8</v>
      </c>
      <c r="S77" s="3"/>
      <c r="T77" s="17">
        <v>4.5</v>
      </c>
      <c r="U77" s="19">
        <v>4.2</v>
      </c>
    </row>
    <row r="78" spans="1:21" ht="15.75" thickBot="1">
      <c r="A78" s="44" t="s">
        <v>86</v>
      </c>
      <c r="B78" s="13" t="s">
        <v>66</v>
      </c>
      <c r="C78" s="10"/>
      <c r="D78" s="10" t="s">
        <v>35</v>
      </c>
      <c r="E78" s="20">
        <v>44316</v>
      </c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17">
        <v>3.7</v>
      </c>
      <c r="S78" s="3"/>
      <c r="T78" s="17">
        <v>3.5</v>
      </c>
      <c r="U78" s="19">
        <v>3.6</v>
      </c>
    </row>
    <row r="79" spans="1:21" ht="15.75" thickBot="1">
      <c r="A79" s="44" t="s">
        <v>87</v>
      </c>
      <c r="B79" s="13" t="s">
        <v>66</v>
      </c>
      <c r="C79" s="10"/>
      <c r="D79" s="10" t="s">
        <v>35</v>
      </c>
      <c r="E79" s="20">
        <v>44316</v>
      </c>
      <c r="F79" s="4">
        <v>4</v>
      </c>
      <c r="G79" s="4">
        <v>4</v>
      </c>
      <c r="H79" s="4">
        <v>3</v>
      </c>
      <c r="I79" s="4">
        <v>4</v>
      </c>
      <c r="J79" s="4">
        <v>3</v>
      </c>
      <c r="K79" s="4">
        <v>3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4">
        <v>4</v>
      </c>
      <c r="R79" s="17">
        <v>3.2</v>
      </c>
      <c r="S79" s="3"/>
      <c r="T79" s="17">
        <v>3.5</v>
      </c>
      <c r="U79" s="19">
        <v>3.4</v>
      </c>
    </row>
    <row r="80" spans="1:21" ht="15.75" thickBot="1">
      <c r="A80" s="44" t="s">
        <v>91</v>
      </c>
      <c r="B80" s="13" t="s">
        <v>66</v>
      </c>
      <c r="C80" s="10"/>
      <c r="D80" s="10" t="s">
        <v>35</v>
      </c>
      <c r="E80" s="20">
        <v>44316</v>
      </c>
      <c r="F80" s="4">
        <v>3</v>
      </c>
      <c r="G80" s="4">
        <v>3</v>
      </c>
      <c r="H80" s="4">
        <v>4</v>
      </c>
      <c r="I80" s="4">
        <v>4</v>
      </c>
      <c r="J80" s="4">
        <v>4</v>
      </c>
      <c r="K80" s="4">
        <v>4</v>
      </c>
      <c r="L80" s="4">
        <v>3</v>
      </c>
      <c r="M80" s="4">
        <v>3</v>
      </c>
      <c r="N80" s="4">
        <v>3</v>
      </c>
      <c r="O80" s="4">
        <v>3</v>
      </c>
      <c r="P80" s="4">
        <v>3</v>
      </c>
      <c r="Q80" s="4">
        <v>3</v>
      </c>
      <c r="R80" s="17">
        <v>3</v>
      </c>
      <c r="S80" s="3"/>
      <c r="T80" s="17">
        <v>4.5</v>
      </c>
      <c r="U80" s="19">
        <v>3.8</v>
      </c>
    </row>
    <row r="81" spans="1:21" ht="15.75" thickBot="1">
      <c r="A81" s="43" t="s">
        <v>88</v>
      </c>
      <c r="B81" s="13" t="s">
        <v>66</v>
      </c>
      <c r="C81" s="10"/>
      <c r="D81" s="10" t="s">
        <v>35</v>
      </c>
      <c r="E81" s="20">
        <v>44316</v>
      </c>
      <c r="F81" s="4">
        <v>3</v>
      </c>
      <c r="G81" s="4">
        <v>3</v>
      </c>
      <c r="H81" s="4">
        <v>4</v>
      </c>
      <c r="I81" s="4">
        <v>4</v>
      </c>
      <c r="J81" s="4">
        <v>2</v>
      </c>
      <c r="K81" s="4">
        <v>4</v>
      </c>
      <c r="L81" s="4">
        <v>3</v>
      </c>
      <c r="M81" s="4">
        <v>3</v>
      </c>
      <c r="N81" s="4">
        <v>3</v>
      </c>
      <c r="O81" s="4">
        <v>3</v>
      </c>
      <c r="P81" s="4">
        <v>3</v>
      </c>
      <c r="Q81" s="4">
        <v>3</v>
      </c>
      <c r="R81" s="17">
        <v>4</v>
      </c>
      <c r="S81" s="3"/>
      <c r="T81" s="17">
        <v>4</v>
      </c>
      <c r="U81" s="19">
        <v>4</v>
      </c>
    </row>
    <row r="82" spans="1:21" ht="15.75" thickBot="1">
      <c r="A82" s="43" t="s">
        <v>89</v>
      </c>
      <c r="B82" s="13" t="s">
        <v>66</v>
      </c>
      <c r="C82" s="10"/>
      <c r="D82" s="10" t="s">
        <v>35</v>
      </c>
      <c r="E82" s="20">
        <v>44316</v>
      </c>
      <c r="F82" s="4">
        <v>3</v>
      </c>
      <c r="G82" s="4">
        <v>3</v>
      </c>
      <c r="H82" s="4">
        <v>4</v>
      </c>
      <c r="I82" s="4">
        <v>4</v>
      </c>
      <c r="J82" s="4">
        <v>3</v>
      </c>
      <c r="K82" s="4">
        <v>4</v>
      </c>
      <c r="L82" s="4">
        <v>3</v>
      </c>
      <c r="M82" s="4">
        <v>3</v>
      </c>
      <c r="N82" s="4">
        <v>3</v>
      </c>
      <c r="O82" s="4">
        <v>3</v>
      </c>
      <c r="P82" s="4">
        <v>3</v>
      </c>
      <c r="Q82" s="4">
        <v>3</v>
      </c>
      <c r="R82" s="17">
        <v>3.1</v>
      </c>
      <c r="S82" s="3"/>
      <c r="T82" s="17">
        <v>5</v>
      </c>
      <c r="U82" s="19">
        <v>4.0999999999999996</v>
      </c>
    </row>
    <row r="83" spans="1:21" ht="15.75" thickBot="1">
      <c r="A83" s="43" t="s">
        <v>90</v>
      </c>
      <c r="B83" s="13" t="s">
        <v>66</v>
      </c>
      <c r="C83" s="10"/>
      <c r="D83" s="10" t="s">
        <v>35</v>
      </c>
      <c r="E83" s="20">
        <v>44316</v>
      </c>
      <c r="F83" s="4">
        <v>3</v>
      </c>
      <c r="G83" s="4">
        <v>3</v>
      </c>
      <c r="H83" s="4">
        <v>3</v>
      </c>
      <c r="I83" s="4">
        <v>4</v>
      </c>
      <c r="J83" s="4">
        <v>3</v>
      </c>
      <c r="K83" s="4">
        <v>3</v>
      </c>
      <c r="L83" s="4">
        <v>3</v>
      </c>
      <c r="M83" s="4">
        <v>3</v>
      </c>
      <c r="N83" s="4">
        <v>3</v>
      </c>
      <c r="O83" s="4">
        <v>3</v>
      </c>
      <c r="P83" s="4">
        <v>3</v>
      </c>
      <c r="Q83" s="4">
        <v>3</v>
      </c>
      <c r="R83" s="17">
        <v>3.2</v>
      </c>
      <c r="S83" s="3"/>
      <c r="T83" s="17">
        <f>(S83*5)/100</f>
        <v>0</v>
      </c>
      <c r="U83" s="19">
        <v>3.1</v>
      </c>
    </row>
    <row r="84" spans="1:21" ht="15.75" thickBot="1">
      <c r="A84" s="43" t="s">
        <v>93</v>
      </c>
      <c r="B84" s="13" t="s">
        <v>66</v>
      </c>
      <c r="C84" s="10"/>
      <c r="D84" s="10" t="s">
        <v>35</v>
      </c>
      <c r="E84" s="20">
        <v>44316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7">
        <v>4</v>
      </c>
      <c r="S84" s="3"/>
      <c r="T84" s="17">
        <v>5</v>
      </c>
      <c r="U84" s="19">
        <v>4.5</v>
      </c>
    </row>
    <row r="85" spans="1:21">
      <c r="A85" s="9"/>
      <c r="B85" s="13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7">
        <v>3.8</v>
      </c>
      <c r="S85" s="3"/>
      <c r="T85" s="17">
        <v>4.5</v>
      </c>
      <c r="U85" s="19">
        <v>4.2</v>
      </c>
    </row>
    <row r="86" spans="1:21" ht="31.1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3" t="e">
        <f>AVERAGE(F86:Q86)</f>
        <v>#DIV/0!</v>
      </c>
      <c r="S86" s="23"/>
      <c r="T86" s="23">
        <f>(S86*5)/100</f>
        <v>0</v>
      </c>
      <c r="U86" s="23" t="e">
        <f>AVERAGE(R86,T86)</f>
        <v>#DIV/0!</v>
      </c>
    </row>
    <row r="87" spans="1:21">
      <c r="A87" s="10"/>
      <c r="B87" s="13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7">
        <v>4</v>
      </c>
      <c r="S87" s="3"/>
      <c r="T87" s="17">
        <v>4.5</v>
      </c>
      <c r="U87" s="19">
        <v>4.3</v>
      </c>
    </row>
    <row r="88" spans="1:21" ht="15.75" thickBot="1">
      <c r="A88" s="44" t="s">
        <v>82</v>
      </c>
      <c r="B88" s="13" t="s">
        <v>66</v>
      </c>
      <c r="C88" s="10"/>
      <c r="D88" s="10" t="s">
        <v>35</v>
      </c>
      <c r="E88" s="20">
        <v>44319</v>
      </c>
      <c r="F88" s="4">
        <v>4</v>
      </c>
      <c r="G88" s="4">
        <v>3</v>
      </c>
      <c r="H88" s="4">
        <v>3</v>
      </c>
      <c r="I88" s="4">
        <v>4</v>
      </c>
      <c r="J88" s="4">
        <v>5</v>
      </c>
      <c r="K88" s="4">
        <v>4</v>
      </c>
      <c r="L88" s="4">
        <v>4</v>
      </c>
      <c r="M88" s="4">
        <v>5</v>
      </c>
      <c r="N88" s="4">
        <v>4</v>
      </c>
      <c r="O88" s="4">
        <v>3</v>
      </c>
      <c r="P88" s="4">
        <v>4</v>
      </c>
      <c r="Q88" s="4">
        <v>4</v>
      </c>
      <c r="R88" s="17">
        <v>3.1</v>
      </c>
      <c r="S88" s="3"/>
      <c r="T88" s="17">
        <v>3.5</v>
      </c>
      <c r="U88" s="19">
        <v>3.3</v>
      </c>
    </row>
    <row r="89" spans="1:21" ht="15.75" thickBot="1">
      <c r="A89" s="44" t="s">
        <v>83</v>
      </c>
      <c r="B89" s="13" t="s">
        <v>66</v>
      </c>
      <c r="C89" s="10"/>
      <c r="D89" s="10" t="s">
        <v>35</v>
      </c>
      <c r="E89" s="20">
        <v>44319</v>
      </c>
      <c r="F89" s="4">
        <v>3</v>
      </c>
      <c r="G89" s="4">
        <v>2</v>
      </c>
      <c r="H89" s="4">
        <v>4</v>
      </c>
      <c r="I89" s="4">
        <v>4</v>
      </c>
      <c r="J89" s="4">
        <v>2</v>
      </c>
      <c r="K89" s="4">
        <v>4</v>
      </c>
      <c r="L89" s="4">
        <v>4</v>
      </c>
      <c r="M89" s="4">
        <v>2</v>
      </c>
      <c r="N89" s="4">
        <v>4</v>
      </c>
      <c r="O89" s="4">
        <v>3</v>
      </c>
      <c r="P89" s="4">
        <v>3</v>
      </c>
      <c r="Q89" s="4">
        <v>3</v>
      </c>
      <c r="R89" s="17"/>
      <c r="S89" s="3"/>
      <c r="T89" s="17"/>
      <c r="U89" s="19"/>
    </row>
    <row r="90" spans="1:21" ht="15.75" thickBot="1">
      <c r="A90" s="44" t="s">
        <v>92</v>
      </c>
      <c r="B90" s="13" t="s">
        <v>66</v>
      </c>
      <c r="C90" s="10"/>
      <c r="D90" s="10" t="s">
        <v>35</v>
      </c>
      <c r="E90" s="20">
        <v>44319</v>
      </c>
      <c r="F90" s="4">
        <v>3</v>
      </c>
      <c r="G90" s="4">
        <v>4</v>
      </c>
      <c r="H90" s="4">
        <v>4</v>
      </c>
      <c r="I90" s="4">
        <v>4</v>
      </c>
      <c r="J90" s="4">
        <v>4</v>
      </c>
      <c r="K90" s="4">
        <v>4</v>
      </c>
      <c r="L90" s="4">
        <v>4</v>
      </c>
      <c r="M90" s="4">
        <v>4</v>
      </c>
      <c r="N90" s="4">
        <v>4</v>
      </c>
      <c r="O90" s="4">
        <v>3</v>
      </c>
      <c r="P90" s="4">
        <v>3</v>
      </c>
      <c r="Q90" s="4">
        <v>3</v>
      </c>
      <c r="R90" s="17"/>
      <c r="S90" s="3"/>
      <c r="T90" s="17"/>
      <c r="U90" s="19"/>
    </row>
    <row r="91" spans="1:21" ht="15.75" thickBot="1">
      <c r="A91" s="44" t="s">
        <v>84</v>
      </c>
      <c r="B91" s="13" t="s">
        <v>66</v>
      </c>
      <c r="C91" s="10"/>
      <c r="D91" s="10" t="s">
        <v>35</v>
      </c>
      <c r="E91" s="20">
        <v>44319</v>
      </c>
      <c r="F91" s="4">
        <v>4</v>
      </c>
      <c r="G91" s="4">
        <v>3</v>
      </c>
      <c r="H91" s="4">
        <v>4</v>
      </c>
      <c r="I91" s="4">
        <v>4</v>
      </c>
      <c r="J91" s="4">
        <v>3</v>
      </c>
      <c r="K91" s="4">
        <v>4</v>
      </c>
      <c r="L91" s="4">
        <v>4</v>
      </c>
      <c r="M91" s="4">
        <v>3</v>
      </c>
      <c r="N91" s="4">
        <v>4</v>
      </c>
      <c r="O91" s="4">
        <v>4</v>
      </c>
      <c r="P91" s="4">
        <v>4</v>
      </c>
      <c r="Q91" s="4">
        <v>4</v>
      </c>
      <c r="R91" s="17"/>
      <c r="S91" s="3"/>
      <c r="T91" s="17"/>
      <c r="U91" s="19"/>
    </row>
    <row r="92" spans="1:21" ht="15.75" thickBot="1">
      <c r="A92" s="44" t="s">
        <v>85</v>
      </c>
      <c r="B92" s="13" t="s">
        <v>66</v>
      </c>
      <c r="C92" s="10"/>
      <c r="D92" s="10" t="s">
        <v>35</v>
      </c>
      <c r="E92" s="20">
        <v>44319</v>
      </c>
      <c r="F92" s="4">
        <v>3</v>
      </c>
      <c r="G92" s="4">
        <v>4</v>
      </c>
      <c r="H92" s="4">
        <v>4</v>
      </c>
      <c r="I92" s="4">
        <v>4</v>
      </c>
      <c r="J92" s="4">
        <v>4</v>
      </c>
      <c r="K92" s="4">
        <v>4</v>
      </c>
      <c r="L92" s="4">
        <v>4</v>
      </c>
      <c r="M92" s="4">
        <v>4</v>
      </c>
      <c r="N92" s="4">
        <v>4</v>
      </c>
      <c r="O92" s="4">
        <v>3</v>
      </c>
      <c r="P92" s="4">
        <v>3</v>
      </c>
      <c r="Q92" s="4">
        <v>3</v>
      </c>
      <c r="R92" s="17"/>
      <c r="S92" s="3"/>
      <c r="T92" s="17"/>
      <c r="U92" s="19"/>
    </row>
    <row r="93" spans="1:21" ht="15.75" thickBot="1">
      <c r="A93" s="44" t="s">
        <v>86</v>
      </c>
      <c r="B93" s="13" t="s">
        <v>66</v>
      </c>
      <c r="C93" s="10"/>
      <c r="D93" s="10" t="s">
        <v>35</v>
      </c>
      <c r="E93" s="20">
        <v>44319</v>
      </c>
      <c r="F93" s="4">
        <v>4</v>
      </c>
      <c r="G93" s="4">
        <v>4</v>
      </c>
      <c r="H93" s="4">
        <v>3</v>
      </c>
      <c r="I93" s="4">
        <v>4</v>
      </c>
      <c r="J93" s="4">
        <v>2</v>
      </c>
      <c r="K93" s="4">
        <v>3</v>
      </c>
      <c r="L93" s="4">
        <v>4</v>
      </c>
      <c r="M93" s="4">
        <v>2</v>
      </c>
      <c r="N93" s="4">
        <v>3</v>
      </c>
      <c r="O93" s="4">
        <v>4</v>
      </c>
      <c r="P93" s="4">
        <v>4</v>
      </c>
      <c r="Q93" s="4">
        <v>4</v>
      </c>
      <c r="R93" s="17"/>
      <c r="S93" s="3"/>
      <c r="T93" s="17"/>
      <c r="U93" s="19"/>
    </row>
    <row r="94" spans="1:21" ht="15.75" thickBot="1">
      <c r="A94" s="44" t="s">
        <v>87</v>
      </c>
      <c r="B94" s="13" t="s">
        <v>66</v>
      </c>
      <c r="C94" s="10"/>
      <c r="D94" s="10" t="s">
        <v>35</v>
      </c>
      <c r="E94" s="20">
        <v>44319</v>
      </c>
      <c r="F94" s="4">
        <v>2</v>
      </c>
      <c r="G94" s="4">
        <v>3</v>
      </c>
      <c r="H94" s="4">
        <v>4</v>
      </c>
      <c r="I94" s="4">
        <v>4</v>
      </c>
      <c r="J94" s="4">
        <v>4</v>
      </c>
      <c r="K94" s="4">
        <v>4</v>
      </c>
      <c r="L94" s="4">
        <v>4</v>
      </c>
      <c r="M94" s="4">
        <v>4</v>
      </c>
      <c r="N94" s="4">
        <v>4</v>
      </c>
      <c r="O94" s="4">
        <v>2</v>
      </c>
      <c r="P94" s="4">
        <v>2</v>
      </c>
      <c r="Q94" s="4">
        <v>2</v>
      </c>
      <c r="R94" s="17"/>
      <c r="S94" s="3"/>
      <c r="T94" s="17"/>
      <c r="U94" s="19"/>
    </row>
    <row r="95" spans="1:21" ht="15.75" thickBot="1">
      <c r="A95" s="44" t="s">
        <v>91</v>
      </c>
      <c r="B95" s="13" t="s">
        <v>66</v>
      </c>
      <c r="C95" s="10"/>
      <c r="D95" s="10" t="s">
        <v>35</v>
      </c>
      <c r="E95" s="20">
        <v>44319</v>
      </c>
      <c r="F95" s="4">
        <v>4</v>
      </c>
      <c r="G95" s="4">
        <v>3</v>
      </c>
      <c r="H95" s="4">
        <v>3</v>
      </c>
      <c r="I95" s="4">
        <v>4</v>
      </c>
      <c r="J95" s="4">
        <v>3</v>
      </c>
      <c r="K95" s="4">
        <v>3</v>
      </c>
      <c r="L95" s="4">
        <v>4</v>
      </c>
      <c r="M95" s="4">
        <v>3</v>
      </c>
      <c r="N95" s="4">
        <v>3</v>
      </c>
      <c r="O95" s="4">
        <v>4</v>
      </c>
      <c r="P95" s="4">
        <v>4</v>
      </c>
      <c r="Q95" s="4">
        <v>4</v>
      </c>
      <c r="R95" s="17"/>
      <c r="S95" s="3"/>
      <c r="T95" s="17"/>
      <c r="U95" s="19"/>
    </row>
    <row r="96" spans="1:21" ht="15.75" thickBot="1">
      <c r="A96" s="43" t="s">
        <v>88</v>
      </c>
      <c r="B96" s="13" t="s">
        <v>66</v>
      </c>
      <c r="C96" s="10"/>
      <c r="D96" s="10" t="s">
        <v>35</v>
      </c>
      <c r="E96" s="20">
        <v>44319</v>
      </c>
      <c r="F96" s="4">
        <v>3</v>
      </c>
      <c r="G96" s="4">
        <v>3</v>
      </c>
      <c r="H96" s="4">
        <v>4</v>
      </c>
      <c r="I96" s="4">
        <v>4</v>
      </c>
      <c r="J96" s="4">
        <v>4</v>
      </c>
      <c r="K96" s="4">
        <v>4</v>
      </c>
      <c r="L96" s="4">
        <v>4</v>
      </c>
      <c r="M96" s="4">
        <v>4</v>
      </c>
      <c r="N96" s="4">
        <v>4</v>
      </c>
      <c r="O96" s="4">
        <v>3</v>
      </c>
      <c r="P96" s="4">
        <v>3</v>
      </c>
      <c r="Q96" s="4">
        <v>3</v>
      </c>
      <c r="R96" s="17"/>
      <c r="S96" s="3"/>
      <c r="T96" s="17"/>
      <c r="U96" s="19"/>
    </row>
    <row r="97" spans="1:21" ht="15.75" thickBot="1">
      <c r="A97" s="43" t="s">
        <v>89</v>
      </c>
      <c r="B97" s="13" t="s">
        <v>66</v>
      </c>
      <c r="C97" s="10"/>
      <c r="D97" s="10" t="s">
        <v>35</v>
      </c>
      <c r="E97" s="20">
        <v>44319</v>
      </c>
      <c r="F97" s="4">
        <v>3</v>
      </c>
      <c r="G97" s="4">
        <v>4</v>
      </c>
      <c r="H97" s="4">
        <v>4</v>
      </c>
      <c r="I97" s="4">
        <v>4</v>
      </c>
      <c r="J97" s="4">
        <v>2</v>
      </c>
      <c r="K97" s="4">
        <v>4</v>
      </c>
      <c r="L97" s="4">
        <v>4</v>
      </c>
      <c r="M97" s="4">
        <v>2</v>
      </c>
      <c r="N97" s="4">
        <v>4</v>
      </c>
      <c r="O97" s="4">
        <v>3</v>
      </c>
      <c r="P97" s="4">
        <v>3</v>
      </c>
      <c r="Q97" s="4">
        <v>3</v>
      </c>
      <c r="R97" s="17"/>
      <c r="S97" s="3"/>
      <c r="T97" s="17"/>
      <c r="U97" s="19"/>
    </row>
    <row r="98" spans="1:21" ht="15.75" thickBot="1">
      <c r="A98" s="43" t="s">
        <v>90</v>
      </c>
      <c r="B98" s="13" t="s">
        <v>66</v>
      </c>
      <c r="C98" s="10"/>
      <c r="D98" s="10" t="s">
        <v>35</v>
      </c>
      <c r="E98" s="20">
        <v>44319</v>
      </c>
      <c r="F98" s="4">
        <v>3</v>
      </c>
      <c r="G98" s="4">
        <v>3</v>
      </c>
      <c r="H98" s="4">
        <v>4</v>
      </c>
      <c r="I98" s="4">
        <v>4</v>
      </c>
      <c r="J98" s="4">
        <v>3</v>
      </c>
      <c r="K98" s="4">
        <v>4</v>
      </c>
      <c r="L98" s="4">
        <v>4</v>
      </c>
      <c r="M98" s="4">
        <v>3</v>
      </c>
      <c r="N98" s="4">
        <v>4</v>
      </c>
      <c r="O98" s="4">
        <v>3</v>
      </c>
      <c r="P98" s="4">
        <v>3</v>
      </c>
      <c r="Q98" s="4">
        <v>3</v>
      </c>
      <c r="R98" s="17"/>
      <c r="S98" s="3"/>
      <c r="T98" s="17"/>
      <c r="U98" s="19"/>
    </row>
    <row r="99" spans="1:21" ht="15.75" thickBot="1">
      <c r="A99" s="43" t="s">
        <v>93</v>
      </c>
      <c r="B99" s="13" t="s">
        <v>66</v>
      </c>
      <c r="C99" s="10"/>
      <c r="D99" s="10" t="s">
        <v>35</v>
      </c>
      <c r="E99" s="20">
        <v>44319</v>
      </c>
      <c r="F99" s="4">
        <v>3</v>
      </c>
      <c r="G99" s="4">
        <v>2</v>
      </c>
      <c r="H99" s="4">
        <v>3</v>
      </c>
      <c r="I99" s="4">
        <v>4</v>
      </c>
      <c r="J99" s="4">
        <v>3</v>
      </c>
      <c r="K99" s="4">
        <v>3</v>
      </c>
      <c r="L99" s="4">
        <v>4</v>
      </c>
      <c r="M99" s="4">
        <v>3</v>
      </c>
      <c r="N99" s="4">
        <v>3</v>
      </c>
      <c r="O99" s="4">
        <v>3</v>
      </c>
      <c r="P99" s="4">
        <v>3</v>
      </c>
      <c r="Q99" s="4">
        <v>3</v>
      </c>
      <c r="R99" s="17"/>
      <c r="S99" s="3"/>
      <c r="T99" s="17"/>
      <c r="U99" s="19"/>
    </row>
    <row r="100" spans="1:21">
      <c r="A100" s="10"/>
      <c r="B100" s="13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7"/>
      <c r="S100" s="3"/>
      <c r="T100" s="17"/>
      <c r="U100" s="19"/>
    </row>
    <row r="101" spans="1:21" ht="31.1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3" t="e">
        <f>AVERAGE(F101:Q101)</f>
        <v>#DIV/0!</v>
      </c>
      <c r="S101" s="23"/>
      <c r="T101" s="23">
        <f>(S101*5)/100</f>
        <v>0</v>
      </c>
      <c r="U101" s="23" t="e">
        <f>AVERAGE(R101,T101)</f>
        <v>#DIV/0!</v>
      </c>
    </row>
    <row r="102" spans="1:21">
      <c r="A102" s="10"/>
      <c r="B102" s="13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7"/>
      <c r="S102" s="3"/>
      <c r="T102" s="17"/>
      <c r="U102" s="19"/>
    </row>
    <row r="103" spans="1:21">
      <c r="A103" s="10"/>
      <c r="B103" s="13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7"/>
      <c r="S103" s="3"/>
      <c r="T103" s="17"/>
      <c r="U103" s="19"/>
    </row>
    <row r="104" spans="1:21" ht="15.75" thickBot="1">
      <c r="A104" s="44" t="s">
        <v>82</v>
      </c>
      <c r="B104" s="13" t="s">
        <v>66</v>
      </c>
      <c r="C104" s="10"/>
      <c r="D104" s="10" t="s">
        <v>35</v>
      </c>
      <c r="E104" s="20">
        <v>44320</v>
      </c>
      <c r="F104" s="4">
        <v>3</v>
      </c>
      <c r="G104" s="4">
        <v>4</v>
      </c>
      <c r="H104" s="4">
        <v>4</v>
      </c>
      <c r="I104" s="4">
        <v>4</v>
      </c>
      <c r="J104" s="4">
        <v>3</v>
      </c>
      <c r="K104" s="4">
        <v>4</v>
      </c>
      <c r="L104" s="4">
        <v>4</v>
      </c>
      <c r="M104" s="4">
        <v>5</v>
      </c>
      <c r="N104" s="4">
        <v>4</v>
      </c>
      <c r="O104" s="4">
        <v>3</v>
      </c>
      <c r="P104" s="4">
        <v>4</v>
      </c>
      <c r="Q104" s="4">
        <v>4</v>
      </c>
      <c r="R104" s="17"/>
      <c r="S104" s="3"/>
      <c r="T104" s="17"/>
      <c r="U104" s="19"/>
    </row>
    <row r="105" spans="1:21" ht="15.75" thickBot="1">
      <c r="A105" s="44" t="s">
        <v>83</v>
      </c>
      <c r="B105" s="13" t="s">
        <v>66</v>
      </c>
      <c r="C105" s="10"/>
      <c r="D105" s="10" t="s">
        <v>35</v>
      </c>
      <c r="E105" s="20">
        <v>44320</v>
      </c>
      <c r="F105" s="4">
        <v>3</v>
      </c>
      <c r="G105" s="4">
        <v>3</v>
      </c>
      <c r="H105" s="4">
        <v>4</v>
      </c>
      <c r="I105" s="4">
        <v>3</v>
      </c>
      <c r="J105" s="4">
        <v>3</v>
      </c>
      <c r="K105" s="4">
        <v>3</v>
      </c>
      <c r="L105" s="4">
        <v>3</v>
      </c>
      <c r="M105" s="4">
        <v>4</v>
      </c>
      <c r="N105" s="4">
        <v>2</v>
      </c>
      <c r="O105" s="4">
        <v>3</v>
      </c>
      <c r="P105" s="4">
        <v>3</v>
      </c>
      <c r="Q105" s="4">
        <v>4</v>
      </c>
      <c r="R105" s="17"/>
      <c r="S105" s="3"/>
      <c r="T105" s="17"/>
      <c r="U105" s="19"/>
    </row>
    <row r="106" spans="1:21" ht="15.75" thickBot="1">
      <c r="A106" s="44" t="s">
        <v>92</v>
      </c>
      <c r="B106" s="13" t="s">
        <v>66</v>
      </c>
      <c r="C106" s="10"/>
      <c r="D106" s="10" t="s">
        <v>35</v>
      </c>
      <c r="E106" s="20">
        <v>44320</v>
      </c>
      <c r="F106" s="4">
        <v>3</v>
      </c>
      <c r="G106" s="4">
        <v>3</v>
      </c>
      <c r="H106" s="4">
        <v>4</v>
      </c>
      <c r="I106" s="4">
        <v>3</v>
      </c>
      <c r="J106" s="4">
        <v>3</v>
      </c>
      <c r="K106" s="4">
        <v>3</v>
      </c>
      <c r="L106" s="4">
        <v>3</v>
      </c>
      <c r="M106" s="4">
        <v>4</v>
      </c>
      <c r="N106" s="4">
        <v>4</v>
      </c>
      <c r="O106" s="4">
        <v>3</v>
      </c>
      <c r="P106" s="4">
        <v>2</v>
      </c>
      <c r="Q106" s="4">
        <v>3</v>
      </c>
      <c r="R106" s="17"/>
      <c r="S106" s="3"/>
      <c r="T106" s="17"/>
      <c r="U106" s="19"/>
    </row>
    <row r="107" spans="1:21" ht="15.75" thickBot="1">
      <c r="A107" s="44" t="s">
        <v>84</v>
      </c>
      <c r="B107" s="13" t="s">
        <v>66</v>
      </c>
      <c r="C107" s="10"/>
      <c r="D107" s="10" t="s">
        <v>35</v>
      </c>
      <c r="E107" s="20">
        <v>44320</v>
      </c>
      <c r="F107" s="4">
        <v>4</v>
      </c>
      <c r="G107" s="4">
        <v>4</v>
      </c>
      <c r="H107" s="4">
        <v>3</v>
      </c>
      <c r="I107" s="4">
        <v>4</v>
      </c>
      <c r="J107" s="4">
        <v>4</v>
      </c>
      <c r="K107" s="4">
        <v>4</v>
      </c>
      <c r="L107" s="4">
        <v>4</v>
      </c>
      <c r="M107" s="4">
        <v>3</v>
      </c>
      <c r="N107" s="4">
        <v>2</v>
      </c>
      <c r="O107" s="4">
        <v>3</v>
      </c>
      <c r="P107" s="4">
        <v>3</v>
      </c>
      <c r="Q107" s="4">
        <v>4</v>
      </c>
      <c r="R107" s="17"/>
      <c r="S107" s="3"/>
      <c r="T107" s="17"/>
      <c r="U107" s="19"/>
    </row>
    <row r="108" spans="1:21" ht="15.75" thickBot="1">
      <c r="A108" s="44" t="s">
        <v>85</v>
      </c>
      <c r="B108" s="13" t="s">
        <v>66</v>
      </c>
      <c r="C108" s="10"/>
      <c r="D108" s="10" t="s">
        <v>35</v>
      </c>
      <c r="E108" s="20">
        <v>44320</v>
      </c>
      <c r="F108" s="4">
        <v>3</v>
      </c>
      <c r="G108" s="4">
        <v>3</v>
      </c>
      <c r="H108" s="4">
        <v>4</v>
      </c>
      <c r="I108" s="4">
        <v>3</v>
      </c>
      <c r="J108" s="4">
        <v>3</v>
      </c>
      <c r="K108" s="4">
        <v>3</v>
      </c>
      <c r="L108" s="4">
        <v>3</v>
      </c>
      <c r="M108" s="4">
        <v>3</v>
      </c>
      <c r="N108" s="4">
        <v>2</v>
      </c>
      <c r="O108" s="4">
        <v>3</v>
      </c>
      <c r="P108" s="4">
        <v>3</v>
      </c>
      <c r="Q108" s="4">
        <v>4</v>
      </c>
      <c r="R108" s="17"/>
      <c r="S108" s="3"/>
      <c r="T108" s="17"/>
      <c r="U108" s="19"/>
    </row>
    <row r="109" spans="1:21" ht="15.75" thickBot="1">
      <c r="A109" s="44" t="s">
        <v>86</v>
      </c>
      <c r="B109" s="13" t="s">
        <v>66</v>
      </c>
      <c r="C109" s="10"/>
      <c r="D109" s="10" t="s">
        <v>35</v>
      </c>
      <c r="E109" s="20">
        <v>44320</v>
      </c>
      <c r="F109" s="4">
        <v>4</v>
      </c>
      <c r="G109" s="4">
        <v>4</v>
      </c>
      <c r="H109" s="4">
        <v>4</v>
      </c>
      <c r="I109" s="4">
        <v>4</v>
      </c>
      <c r="J109" s="4">
        <v>4</v>
      </c>
      <c r="K109" s="4">
        <v>4</v>
      </c>
      <c r="L109" s="4">
        <v>4</v>
      </c>
      <c r="M109" s="4">
        <v>3</v>
      </c>
      <c r="N109" s="4">
        <v>2</v>
      </c>
      <c r="O109" s="4">
        <v>3</v>
      </c>
      <c r="P109" s="4">
        <v>3</v>
      </c>
      <c r="Q109" s="4">
        <v>4</v>
      </c>
      <c r="R109" s="17"/>
      <c r="S109" s="3"/>
      <c r="T109" s="17"/>
      <c r="U109" s="19"/>
    </row>
    <row r="110" spans="1:21" ht="15.75" thickBot="1">
      <c r="A110" s="44" t="s">
        <v>87</v>
      </c>
      <c r="B110" s="13" t="s">
        <v>66</v>
      </c>
      <c r="C110" s="10"/>
      <c r="D110" s="10" t="s">
        <v>35</v>
      </c>
      <c r="E110" s="20">
        <v>44320</v>
      </c>
      <c r="F110" s="4">
        <v>2</v>
      </c>
      <c r="G110" s="4">
        <v>2</v>
      </c>
      <c r="H110" s="4">
        <v>4</v>
      </c>
      <c r="I110" s="4">
        <v>2</v>
      </c>
      <c r="J110" s="4">
        <v>2</v>
      </c>
      <c r="K110" s="4">
        <v>2</v>
      </c>
      <c r="L110" s="4">
        <v>2</v>
      </c>
      <c r="M110" s="4">
        <v>5</v>
      </c>
      <c r="N110" s="4">
        <v>4</v>
      </c>
      <c r="O110" s="4">
        <v>3</v>
      </c>
      <c r="P110" s="4">
        <v>4</v>
      </c>
      <c r="Q110" s="4">
        <v>4</v>
      </c>
      <c r="R110" s="17"/>
      <c r="S110" s="3"/>
      <c r="T110" s="17"/>
      <c r="U110" s="19"/>
    </row>
    <row r="111" spans="1:21" ht="15.75" thickBot="1">
      <c r="A111" s="44" t="s">
        <v>91</v>
      </c>
      <c r="B111" s="13" t="s">
        <v>66</v>
      </c>
      <c r="C111" s="10"/>
      <c r="D111" s="10" t="s">
        <v>35</v>
      </c>
      <c r="E111" s="20">
        <v>44320</v>
      </c>
      <c r="F111" s="4">
        <v>4</v>
      </c>
      <c r="G111" s="4">
        <v>4</v>
      </c>
      <c r="H111" s="4">
        <v>3</v>
      </c>
      <c r="I111" s="4">
        <v>4</v>
      </c>
      <c r="J111" s="4">
        <v>4</v>
      </c>
      <c r="K111" s="4">
        <v>4</v>
      </c>
      <c r="L111" s="4">
        <v>4</v>
      </c>
      <c r="M111" s="4">
        <v>5</v>
      </c>
      <c r="N111" s="4">
        <v>4</v>
      </c>
      <c r="O111" s="4">
        <v>3</v>
      </c>
      <c r="P111" s="4">
        <v>4</v>
      </c>
      <c r="Q111" s="4">
        <v>4</v>
      </c>
      <c r="R111" s="17"/>
      <c r="S111" s="3"/>
      <c r="T111" s="17"/>
      <c r="U111" s="19"/>
    </row>
    <row r="112" spans="1:21" ht="15.75" thickBot="1">
      <c r="A112" s="43" t="s">
        <v>88</v>
      </c>
      <c r="B112" s="13" t="s">
        <v>66</v>
      </c>
      <c r="C112" s="10"/>
      <c r="D112" s="10" t="s">
        <v>35</v>
      </c>
      <c r="E112" s="20">
        <v>44320</v>
      </c>
      <c r="F112" s="4">
        <v>3</v>
      </c>
      <c r="G112" s="4">
        <v>3</v>
      </c>
      <c r="H112" s="4">
        <v>3</v>
      </c>
      <c r="I112" s="4">
        <v>3</v>
      </c>
      <c r="J112" s="4">
        <v>3</v>
      </c>
      <c r="K112" s="4">
        <v>3</v>
      </c>
      <c r="L112" s="4">
        <v>3</v>
      </c>
      <c r="M112" s="4">
        <v>4</v>
      </c>
      <c r="N112" s="4">
        <v>2</v>
      </c>
      <c r="O112" s="4">
        <v>3</v>
      </c>
      <c r="P112" s="4">
        <v>3</v>
      </c>
      <c r="Q112" s="4">
        <v>4</v>
      </c>
      <c r="R112" s="17"/>
      <c r="S112" s="3"/>
      <c r="T112" s="17"/>
      <c r="U112" s="19"/>
    </row>
    <row r="113" spans="1:21" ht="15.75" thickBot="1">
      <c r="A113" s="43" t="s">
        <v>89</v>
      </c>
      <c r="B113" s="13" t="s">
        <v>66</v>
      </c>
      <c r="C113" s="10"/>
      <c r="D113" s="10" t="s">
        <v>35</v>
      </c>
      <c r="E113" s="20">
        <v>44320</v>
      </c>
      <c r="F113" s="4">
        <v>3</v>
      </c>
      <c r="G113" s="4">
        <v>3</v>
      </c>
      <c r="H113" s="4">
        <v>3</v>
      </c>
      <c r="I113" s="4">
        <v>3</v>
      </c>
      <c r="J113" s="4">
        <v>3</v>
      </c>
      <c r="K113" s="4">
        <v>3</v>
      </c>
      <c r="L113" s="4">
        <v>3</v>
      </c>
      <c r="M113" s="4">
        <v>5</v>
      </c>
      <c r="N113" s="4">
        <v>4</v>
      </c>
      <c r="O113" s="4">
        <v>3</v>
      </c>
      <c r="P113" s="4">
        <v>4</v>
      </c>
      <c r="Q113" s="4">
        <v>4</v>
      </c>
      <c r="R113" s="17"/>
      <c r="S113" s="3"/>
      <c r="T113" s="17"/>
      <c r="U113" s="19"/>
    </row>
    <row r="114" spans="1:21" ht="15.75" thickBot="1">
      <c r="A114" s="43" t="s">
        <v>90</v>
      </c>
      <c r="B114" s="13" t="s">
        <v>66</v>
      </c>
      <c r="C114" s="10"/>
      <c r="D114" s="10" t="s">
        <v>35</v>
      </c>
      <c r="E114" s="20">
        <v>44320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4</v>
      </c>
      <c r="N114" s="4">
        <v>2</v>
      </c>
      <c r="O114" s="4">
        <v>3</v>
      </c>
      <c r="P114" s="4">
        <v>3</v>
      </c>
      <c r="Q114" s="4">
        <v>4</v>
      </c>
      <c r="R114" s="17"/>
      <c r="S114" s="3"/>
      <c r="T114" s="17"/>
      <c r="U114" s="19"/>
    </row>
    <row r="115" spans="1:21" ht="15.75" thickBot="1">
      <c r="A115" s="43" t="s">
        <v>93</v>
      </c>
      <c r="B115" s="13" t="s">
        <v>66</v>
      </c>
      <c r="C115" s="10"/>
      <c r="D115" s="10" t="s">
        <v>35</v>
      </c>
      <c r="E115" s="20">
        <v>44320</v>
      </c>
      <c r="F115" s="4">
        <v>3</v>
      </c>
      <c r="G115" s="4">
        <v>3</v>
      </c>
      <c r="H115" s="4">
        <v>3</v>
      </c>
      <c r="I115" s="4">
        <v>3</v>
      </c>
      <c r="J115" s="4">
        <v>3</v>
      </c>
      <c r="K115" s="4">
        <v>3</v>
      </c>
      <c r="L115" s="4">
        <v>3</v>
      </c>
      <c r="M115" s="4">
        <v>5</v>
      </c>
      <c r="N115" s="4">
        <v>4</v>
      </c>
      <c r="O115" s="4">
        <v>3</v>
      </c>
      <c r="P115" s="4">
        <v>4</v>
      </c>
      <c r="Q115" s="4">
        <v>4</v>
      </c>
      <c r="R115" s="17"/>
      <c r="S115" s="3"/>
      <c r="T115" s="17"/>
      <c r="U115" s="19"/>
    </row>
    <row r="116" spans="1:21">
      <c r="A116" s="10"/>
      <c r="B116" s="13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7"/>
      <c r="S116" s="3"/>
      <c r="T116" s="17"/>
      <c r="U116" s="19"/>
    </row>
    <row r="117" spans="1:21">
      <c r="A117" s="9"/>
      <c r="B117" s="13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7"/>
      <c r="S117" s="3"/>
      <c r="T117" s="17"/>
      <c r="U117" s="19"/>
    </row>
    <row r="118" spans="1:21" ht="31.1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3" t="e">
        <f>AVERAGE(F118:Q118)</f>
        <v>#DIV/0!</v>
      </c>
      <c r="S118" s="23"/>
      <c r="T118" s="23">
        <f>(S118*5)/100</f>
        <v>0</v>
      </c>
      <c r="U118" s="23" t="e">
        <f>AVERAGE(R118,T118)</f>
        <v>#DIV/0!</v>
      </c>
    </row>
    <row r="119" spans="1:21">
      <c r="A119" s="10"/>
      <c r="B119" s="13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7"/>
      <c r="S119" s="3"/>
      <c r="T119" s="17"/>
      <c r="U119" s="19"/>
    </row>
    <row r="120" spans="1:21">
      <c r="A120" s="10"/>
      <c r="B120" s="13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7"/>
      <c r="S120" s="3"/>
      <c r="T120" s="17"/>
      <c r="U120" s="19"/>
    </row>
    <row r="121" spans="1:21" ht="15.75" thickBot="1">
      <c r="A121" s="44" t="s">
        <v>82</v>
      </c>
      <c r="B121" s="13" t="s">
        <v>66</v>
      </c>
      <c r="C121" s="10"/>
      <c r="D121" s="10" t="s">
        <v>35</v>
      </c>
      <c r="E121" s="20">
        <v>44321</v>
      </c>
      <c r="F121" s="4">
        <v>3</v>
      </c>
      <c r="G121" s="4">
        <v>4</v>
      </c>
      <c r="H121" s="4">
        <v>2</v>
      </c>
      <c r="I121" s="4">
        <v>4</v>
      </c>
      <c r="J121" s="4">
        <v>5</v>
      </c>
      <c r="K121" s="4">
        <v>4</v>
      </c>
      <c r="L121" s="4">
        <v>4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17"/>
      <c r="S121" s="3"/>
      <c r="T121" s="17"/>
      <c r="U121" s="19"/>
    </row>
    <row r="122" spans="1:21" ht="15.75" thickBot="1">
      <c r="A122" s="44" t="s">
        <v>83</v>
      </c>
      <c r="B122" s="13" t="s">
        <v>66</v>
      </c>
      <c r="C122" s="10"/>
      <c r="D122" s="10" t="s">
        <v>35</v>
      </c>
      <c r="E122" s="20">
        <v>44321</v>
      </c>
      <c r="F122" s="4">
        <v>3</v>
      </c>
      <c r="G122" s="4">
        <v>3</v>
      </c>
      <c r="H122" s="4">
        <v>4</v>
      </c>
      <c r="I122" s="4">
        <v>4</v>
      </c>
      <c r="J122" s="4">
        <v>2</v>
      </c>
      <c r="K122" s="4">
        <v>4</v>
      </c>
      <c r="L122" s="4">
        <v>3</v>
      </c>
      <c r="M122" s="4">
        <v>3</v>
      </c>
      <c r="N122" s="4">
        <v>3</v>
      </c>
      <c r="O122" s="4">
        <v>3</v>
      </c>
      <c r="P122" s="4">
        <v>3</v>
      </c>
      <c r="Q122" s="4">
        <v>3</v>
      </c>
      <c r="R122" s="17"/>
      <c r="S122" s="3"/>
      <c r="T122" s="17"/>
      <c r="U122" s="19"/>
    </row>
    <row r="123" spans="1:21" ht="15.75" thickBot="1">
      <c r="A123" s="44" t="s">
        <v>92</v>
      </c>
      <c r="B123" s="13" t="s">
        <v>66</v>
      </c>
      <c r="C123" s="10"/>
      <c r="D123" s="10" t="s">
        <v>35</v>
      </c>
      <c r="E123" s="20">
        <v>44321</v>
      </c>
      <c r="F123" s="4">
        <v>3</v>
      </c>
      <c r="G123" s="4">
        <v>3</v>
      </c>
      <c r="H123" s="4">
        <v>4</v>
      </c>
      <c r="I123" s="4">
        <v>4</v>
      </c>
      <c r="J123" s="4">
        <v>4</v>
      </c>
      <c r="K123" s="4">
        <v>4</v>
      </c>
      <c r="L123" s="4">
        <v>3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17"/>
      <c r="S123" s="3"/>
      <c r="T123" s="17"/>
      <c r="U123" s="19"/>
    </row>
    <row r="124" spans="1:21" ht="15.75" thickBot="1">
      <c r="A124" s="44" t="s">
        <v>84</v>
      </c>
      <c r="B124" s="13" t="s">
        <v>66</v>
      </c>
      <c r="C124" s="10"/>
      <c r="D124" s="10" t="s">
        <v>35</v>
      </c>
      <c r="E124" s="20">
        <v>44321</v>
      </c>
      <c r="F124" s="4">
        <v>4</v>
      </c>
      <c r="G124" s="4">
        <v>4</v>
      </c>
      <c r="H124" s="4">
        <v>4</v>
      </c>
      <c r="I124" s="4">
        <v>4</v>
      </c>
      <c r="J124" s="4">
        <v>3</v>
      </c>
      <c r="K124" s="4">
        <v>4</v>
      </c>
      <c r="L124" s="4">
        <v>4</v>
      </c>
      <c r="M124" s="4">
        <v>4</v>
      </c>
      <c r="N124" s="4">
        <v>4</v>
      </c>
      <c r="O124" s="4">
        <v>4</v>
      </c>
      <c r="P124" s="4">
        <v>4</v>
      </c>
      <c r="Q124" s="4">
        <v>4</v>
      </c>
      <c r="R124" s="17"/>
      <c r="S124" s="3"/>
      <c r="T124" s="17"/>
      <c r="U124" s="19"/>
    </row>
    <row r="125" spans="1:21" ht="15.75" thickBot="1">
      <c r="A125" s="44" t="s">
        <v>85</v>
      </c>
      <c r="B125" s="13" t="s">
        <v>66</v>
      </c>
      <c r="C125" s="10"/>
      <c r="D125" s="10" t="s">
        <v>35</v>
      </c>
      <c r="E125" s="20">
        <v>44321</v>
      </c>
      <c r="F125" s="4">
        <v>3</v>
      </c>
      <c r="G125" s="4">
        <v>3</v>
      </c>
      <c r="H125" s="4">
        <v>4</v>
      </c>
      <c r="I125" s="4">
        <v>4</v>
      </c>
      <c r="J125" s="4">
        <v>4</v>
      </c>
      <c r="K125" s="4">
        <v>4</v>
      </c>
      <c r="L125" s="4">
        <v>3</v>
      </c>
      <c r="M125" s="4">
        <v>3</v>
      </c>
      <c r="N125" s="4">
        <v>3</v>
      </c>
      <c r="O125" s="4">
        <v>3</v>
      </c>
      <c r="P125" s="4">
        <v>3</v>
      </c>
      <c r="Q125" s="4">
        <v>3</v>
      </c>
      <c r="R125" s="17"/>
      <c r="S125" s="3"/>
      <c r="T125" s="17"/>
      <c r="U125" s="19"/>
    </row>
    <row r="126" spans="1:21" ht="15.75" thickBot="1">
      <c r="A126" s="44" t="s">
        <v>86</v>
      </c>
      <c r="B126" s="13" t="s">
        <v>66</v>
      </c>
      <c r="C126" s="10"/>
      <c r="D126" s="10" t="s">
        <v>35</v>
      </c>
      <c r="E126" s="20">
        <v>44321</v>
      </c>
      <c r="F126" s="4">
        <v>4</v>
      </c>
      <c r="G126" s="4">
        <v>4</v>
      </c>
      <c r="H126" s="4">
        <v>3</v>
      </c>
      <c r="I126" s="4">
        <v>4</v>
      </c>
      <c r="J126" s="4">
        <v>2</v>
      </c>
      <c r="K126" s="4">
        <v>3</v>
      </c>
      <c r="L126" s="4">
        <v>4</v>
      </c>
      <c r="M126" s="4">
        <v>4</v>
      </c>
      <c r="N126" s="4">
        <v>4</v>
      </c>
      <c r="O126" s="4">
        <v>4</v>
      </c>
      <c r="P126" s="4">
        <v>4</v>
      </c>
      <c r="Q126" s="4">
        <v>4</v>
      </c>
      <c r="R126" s="17"/>
      <c r="S126" s="3"/>
      <c r="T126" s="17"/>
      <c r="U126" s="19"/>
    </row>
    <row r="127" spans="1:21" ht="15.75" thickBot="1">
      <c r="A127" s="44" t="s">
        <v>87</v>
      </c>
      <c r="B127" s="13" t="s">
        <v>66</v>
      </c>
      <c r="C127" s="10"/>
      <c r="D127" s="10" t="s">
        <v>35</v>
      </c>
      <c r="E127" s="20">
        <v>44321</v>
      </c>
      <c r="F127" s="4">
        <v>2</v>
      </c>
      <c r="G127" s="4">
        <v>2</v>
      </c>
      <c r="H127" s="4">
        <v>4</v>
      </c>
      <c r="I127" s="4">
        <v>4</v>
      </c>
      <c r="J127" s="4">
        <v>4</v>
      </c>
      <c r="K127" s="4">
        <v>4</v>
      </c>
      <c r="L127" s="4">
        <v>2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17"/>
      <c r="S127" s="3"/>
      <c r="T127" s="17"/>
      <c r="U127" s="19"/>
    </row>
    <row r="128" spans="1:21" ht="15.75" thickBot="1">
      <c r="A128" s="44" t="s">
        <v>91</v>
      </c>
      <c r="B128" s="13" t="s">
        <v>66</v>
      </c>
      <c r="C128" s="10"/>
      <c r="D128" s="10" t="s">
        <v>35</v>
      </c>
      <c r="E128" s="20">
        <v>44321</v>
      </c>
      <c r="F128" s="4">
        <v>4</v>
      </c>
      <c r="G128" s="4">
        <v>4</v>
      </c>
      <c r="H128" s="4">
        <v>3</v>
      </c>
      <c r="I128" s="4">
        <v>4</v>
      </c>
      <c r="J128" s="4">
        <v>3</v>
      </c>
      <c r="K128" s="4">
        <v>3</v>
      </c>
      <c r="L128" s="4">
        <v>4</v>
      </c>
      <c r="M128" s="4">
        <v>4</v>
      </c>
      <c r="N128" s="4">
        <v>4</v>
      </c>
      <c r="O128" s="4">
        <v>4</v>
      </c>
      <c r="P128" s="4">
        <v>4</v>
      </c>
      <c r="Q128" s="4">
        <v>4</v>
      </c>
      <c r="R128" s="17"/>
      <c r="S128" s="3"/>
      <c r="T128" s="17"/>
      <c r="U128" s="19"/>
    </row>
    <row r="129" spans="1:21" ht="15.75" thickBot="1">
      <c r="A129" s="43" t="s">
        <v>88</v>
      </c>
      <c r="B129" s="13" t="s">
        <v>66</v>
      </c>
      <c r="C129" s="10"/>
      <c r="D129" s="10" t="s">
        <v>35</v>
      </c>
      <c r="E129" s="20">
        <v>44321</v>
      </c>
      <c r="F129" s="4">
        <v>3</v>
      </c>
      <c r="G129" s="4">
        <v>3</v>
      </c>
      <c r="H129" s="4">
        <v>4</v>
      </c>
      <c r="I129" s="4">
        <v>4</v>
      </c>
      <c r="J129" s="4">
        <v>4</v>
      </c>
      <c r="K129" s="4">
        <v>4</v>
      </c>
      <c r="L129" s="4">
        <v>3</v>
      </c>
      <c r="M129" s="4">
        <v>3</v>
      </c>
      <c r="N129" s="4">
        <v>3</v>
      </c>
      <c r="O129" s="4">
        <v>3</v>
      </c>
      <c r="P129" s="4">
        <v>3</v>
      </c>
      <c r="Q129" s="4">
        <v>3</v>
      </c>
      <c r="R129" s="17"/>
      <c r="S129" s="3"/>
      <c r="T129" s="17"/>
      <c r="U129" s="19"/>
    </row>
    <row r="130" spans="1:21" ht="15.75" thickBot="1">
      <c r="A130" s="43" t="s">
        <v>89</v>
      </c>
      <c r="B130" s="13" t="s">
        <v>66</v>
      </c>
      <c r="C130" s="10"/>
      <c r="D130" s="10" t="s">
        <v>35</v>
      </c>
      <c r="E130" s="20">
        <v>44321</v>
      </c>
      <c r="F130" s="4">
        <v>3</v>
      </c>
      <c r="G130" s="4">
        <v>3</v>
      </c>
      <c r="H130" s="4">
        <v>4</v>
      </c>
      <c r="I130" s="4">
        <v>4</v>
      </c>
      <c r="J130" s="4">
        <v>2</v>
      </c>
      <c r="K130" s="4">
        <v>4</v>
      </c>
      <c r="L130" s="4">
        <v>3</v>
      </c>
      <c r="M130" s="4">
        <v>3</v>
      </c>
      <c r="N130" s="4">
        <v>3</v>
      </c>
      <c r="O130" s="4">
        <v>3</v>
      </c>
      <c r="P130" s="4">
        <v>3</v>
      </c>
      <c r="Q130" s="4">
        <v>3</v>
      </c>
      <c r="R130" s="17"/>
      <c r="S130" s="3"/>
      <c r="T130" s="17"/>
      <c r="U130" s="19"/>
    </row>
    <row r="131" spans="1:21" ht="15.75" thickBot="1">
      <c r="A131" s="43" t="s">
        <v>90</v>
      </c>
      <c r="B131" s="13" t="s">
        <v>66</v>
      </c>
      <c r="C131" s="10"/>
      <c r="D131" s="10" t="s">
        <v>35</v>
      </c>
      <c r="E131" s="20">
        <v>44321</v>
      </c>
      <c r="F131" s="4">
        <v>3</v>
      </c>
      <c r="G131" s="4">
        <v>3</v>
      </c>
      <c r="H131" s="4">
        <v>4</v>
      </c>
      <c r="I131" s="4">
        <v>4</v>
      </c>
      <c r="J131" s="4">
        <v>3</v>
      </c>
      <c r="K131" s="4">
        <v>4</v>
      </c>
      <c r="L131" s="4">
        <v>3</v>
      </c>
      <c r="M131" s="4">
        <v>3</v>
      </c>
      <c r="N131" s="4">
        <v>3</v>
      </c>
      <c r="O131" s="4">
        <v>3</v>
      </c>
      <c r="P131" s="4">
        <v>3</v>
      </c>
      <c r="Q131" s="4">
        <v>3</v>
      </c>
      <c r="R131" s="17"/>
      <c r="S131" s="3"/>
      <c r="T131" s="17"/>
      <c r="U131" s="19"/>
    </row>
    <row r="132" spans="1:21" ht="15.75" thickBot="1">
      <c r="A132" s="43" t="s">
        <v>93</v>
      </c>
      <c r="B132" s="13" t="s">
        <v>66</v>
      </c>
      <c r="C132" s="10"/>
      <c r="D132" s="10" t="s">
        <v>35</v>
      </c>
      <c r="E132" s="20">
        <v>44321</v>
      </c>
      <c r="F132" s="4">
        <v>3</v>
      </c>
      <c r="G132" s="4">
        <v>3</v>
      </c>
      <c r="H132" s="4">
        <v>3</v>
      </c>
      <c r="I132" s="4">
        <v>4</v>
      </c>
      <c r="J132" s="4">
        <v>3</v>
      </c>
      <c r="K132" s="4">
        <v>3</v>
      </c>
      <c r="L132" s="4">
        <v>3</v>
      </c>
      <c r="M132" s="4">
        <v>3</v>
      </c>
      <c r="N132" s="4">
        <v>3</v>
      </c>
      <c r="O132" s="4">
        <v>3</v>
      </c>
      <c r="P132" s="4">
        <v>3</v>
      </c>
      <c r="Q132" s="4">
        <v>3</v>
      </c>
      <c r="R132" s="17"/>
      <c r="S132" s="3"/>
      <c r="T132" s="17"/>
      <c r="U132" s="19"/>
    </row>
    <row r="133" spans="1:21" ht="31.1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3" t="e">
        <f>AVERAGE(F133:Q133)</f>
        <v>#DIV/0!</v>
      </c>
      <c r="S133" s="23"/>
      <c r="T133" s="23">
        <f>(S133*5)/100</f>
        <v>0</v>
      </c>
      <c r="U133" s="23" t="e">
        <f>AVERAGE(R133,T133)</f>
        <v>#DIV/0!</v>
      </c>
    </row>
    <row r="134" spans="1:21">
      <c r="A134" s="10"/>
      <c r="B134" s="13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7"/>
      <c r="S134" s="3"/>
      <c r="T134" s="17"/>
      <c r="U134" s="19"/>
    </row>
    <row r="135" spans="1:21">
      <c r="A135" s="10"/>
      <c r="B135" s="13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7"/>
      <c r="S135" s="3"/>
      <c r="T135" s="17"/>
      <c r="U135" s="19"/>
    </row>
    <row r="136" spans="1:21">
      <c r="A136" s="10"/>
      <c r="B136" s="13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7"/>
      <c r="S136" s="3"/>
      <c r="T136" s="17"/>
      <c r="U136" s="19"/>
    </row>
    <row r="137" spans="1:21" ht="15.75" thickBot="1">
      <c r="A137" s="44" t="s">
        <v>82</v>
      </c>
      <c r="B137" s="13" t="s">
        <v>66</v>
      </c>
      <c r="C137" s="10"/>
      <c r="D137" s="10" t="s">
        <v>35</v>
      </c>
      <c r="E137" s="20">
        <v>44322</v>
      </c>
      <c r="F137" s="4">
        <v>3</v>
      </c>
      <c r="G137" s="4">
        <v>4</v>
      </c>
      <c r="H137" s="4">
        <v>4</v>
      </c>
      <c r="I137" s="4">
        <v>4</v>
      </c>
      <c r="J137" s="4">
        <v>3</v>
      </c>
      <c r="K137" s="4">
        <v>4</v>
      </c>
      <c r="L137" s="4">
        <v>4</v>
      </c>
      <c r="M137" s="4">
        <v>5</v>
      </c>
      <c r="N137" s="4">
        <v>4</v>
      </c>
      <c r="O137" s="4">
        <v>3</v>
      </c>
      <c r="P137" s="4">
        <v>4</v>
      </c>
      <c r="Q137" s="4">
        <v>4</v>
      </c>
      <c r="R137" s="17"/>
      <c r="S137" s="3"/>
      <c r="T137" s="17"/>
      <c r="U137" s="19"/>
    </row>
    <row r="138" spans="1:21" ht="15.75" thickBot="1">
      <c r="A138" s="44" t="s">
        <v>83</v>
      </c>
      <c r="B138" s="13" t="s">
        <v>66</v>
      </c>
      <c r="C138" s="10"/>
      <c r="D138" s="10" t="s">
        <v>35</v>
      </c>
      <c r="E138" s="20">
        <v>44322</v>
      </c>
      <c r="F138" s="4">
        <v>3</v>
      </c>
      <c r="G138" s="4">
        <v>3</v>
      </c>
      <c r="H138" s="4">
        <v>4</v>
      </c>
      <c r="I138" s="4">
        <v>3</v>
      </c>
      <c r="J138" s="4">
        <v>3</v>
      </c>
      <c r="K138" s="4">
        <v>3</v>
      </c>
      <c r="L138" s="4">
        <v>3</v>
      </c>
      <c r="M138" s="4">
        <v>4</v>
      </c>
      <c r="N138" s="4">
        <v>2</v>
      </c>
      <c r="O138" s="4">
        <v>3</v>
      </c>
      <c r="P138" s="4">
        <v>3</v>
      </c>
      <c r="Q138" s="4">
        <v>4</v>
      </c>
      <c r="R138" s="17"/>
      <c r="S138" s="3"/>
      <c r="T138" s="17"/>
      <c r="U138" s="19"/>
    </row>
    <row r="139" spans="1:21" ht="15.75" thickBot="1">
      <c r="A139" s="44" t="s">
        <v>92</v>
      </c>
      <c r="B139" s="13" t="s">
        <v>66</v>
      </c>
      <c r="C139" s="10"/>
      <c r="D139" s="10" t="s">
        <v>35</v>
      </c>
      <c r="E139" s="20">
        <v>44322</v>
      </c>
      <c r="F139" s="4">
        <v>3</v>
      </c>
      <c r="G139" s="4">
        <v>3</v>
      </c>
      <c r="H139" s="4">
        <v>4</v>
      </c>
      <c r="I139" s="4">
        <v>3</v>
      </c>
      <c r="J139" s="4">
        <v>3</v>
      </c>
      <c r="K139" s="4">
        <v>3</v>
      </c>
      <c r="L139" s="4">
        <v>3</v>
      </c>
      <c r="M139" s="4">
        <v>4</v>
      </c>
      <c r="N139" s="4">
        <v>4</v>
      </c>
      <c r="O139" s="4">
        <v>3</v>
      </c>
      <c r="P139" s="4">
        <v>2</v>
      </c>
      <c r="Q139" s="4">
        <v>3</v>
      </c>
      <c r="R139" s="17"/>
      <c r="S139" s="3"/>
      <c r="T139" s="17"/>
      <c r="U139" s="19"/>
    </row>
    <row r="140" spans="1:21" ht="15.75" thickBot="1">
      <c r="A140" s="44" t="s">
        <v>84</v>
      </c>
      <c r="B140" s="13" t="s">
        <v>66</v>
      </c>
      <c r="C140" s="10"/>
      <c r="D140" s="10" t="s">
        <v>35</v>
      </c>
      <c r="E140" s="20">
        <v>44322</v>
      </c>
      <c r="F140" s="4">
        <v>4</v>
      </c>
      <c r="G140" s="4">
        <v>4</v>
      </c>
      <c r="H140" s="4">
        <v>3</v>
      </c>
      <c r="I140" s="4">
        <v>4</v>
      </c>
      <c r="J140" s="4">
        <v>4</v>
      </c>
      <c r="K140" s="4">
        <v>4</v>
      </c>
      <c r="L140" s="4">
        <v>4</v>
      </c>
      <c r="M140" s="4">
        <v>3</v>
      </c>
      <c r="N140" s="4">
        <v>2</v>
      </c>
      <c r="O140" s="4">
        <v>3</v>
      </c>
      <c r="P140" s="4">
        <v>3</v>
      </c>
      <c r="Q140" s="4">
        <v>4</v>
      </c>
      <c r="R140" s="17"/>
      <c r="S140" s="3"/>
      <c r="T140" s="17"/>
      <c r="U140" s="19"/>
    </row>
    <row r="141" spans="1:21" ht="15.75" thickBot="1">
      <c r="A141" s="44" t="s">
        <v>85</v>
      </c>
      <c r="B141" s="13" t="s">
        <v>66</v>
      </c>
      <c r="C141" s="10"/>
      <c r="D141" s="10" t="s">
        <v>35</v>
      </c>
      <c r="E141" s="20">
        <v>44322</v>
      </c>
      <c r="F141" s="4">
        <v>3</v>
      </c>
      <c r="G141" s="4">
        <v>3</v>
      </c>
      <c r="H141" s="4">
        <v>4</v>
      </c>
      <c r="I141" s="4">
        <v>3</v>
      </c>
      <c r="J141" s="4">
        <v>3</v>
      </c>
      <c r="K141" s="4">
        <v>3</v>
      </c>
      <c r="L141" s="4">
        <v>3</v>
      </c>
      <c r="M141" s="4">
        <v>3</v>
      </c>
      <c r="N141" s="4">
        <v>2</v>
      </c>
      <c r="O141" s="4">
        <v>3</v>
      </c>
      <c r="P141" s="4">
        <v>3</v>
      </c>
      <c r="Q141" s="4">
        <v>4</v>
      </c>
      <c r="R141" s="17"/>
      <c r="S141" s="3"/>
      <c r="T141" s="17"/>
      <c r="U141" s="19"/>
    </row>
    <row r="142" spans="1:21" ht="15.75" thickBot="1">
      <c r="A142" s="44" t="s">
        <v>86</v>
      </c>
      <c r="B142" s="13" t="s">
        <v>66</v>
      </c>
      <c r="C142" s="10"/>
      <c r="D142" s="10" t="s">
        <v>35</v>
      </c>
      <c r="E142" s="20">
        <v>44322</v>
      </c>
      <c r="F142" s="4">
        <v>4</v>
      </c>
      <c r="G142" s="4">
        <v>4</v>
      </c>
      <c r="H142" s="4">
        <v>4</v>
      </c>
      <c r="I142" s="4">
        <v>4</v>
      </c>
      <c r="J142" s="4">
        <v>4</v>
      </c>
      <c r="K142" s="4">
        <v>4</v>
      </c>
      <c r="L142" s="4">
        <v>4</v>
      </c>
      <c r="M142" s="4">
        <v>3</v>
      </c>
      <c r="N142" s="4">
        <v>2</v>
      </c>
      <c r="O142" s="4">
        <v>3</v>
      </c>
      <c r="P142" s="4">
        <v>3</v>
      </c>
      <c r="Q142" s="4">
        <v>4</v>
      </c>
      <c r="R142" s="17"/>
      <c r="S142" s="3"/>
      <c r="T142" s="17"/>
      <c r="U142" s="19"/>
    </row>
    <row r="143" spans="1:21" ht="15.75" thickBot="1">
      <c r="A143" s="44" t="s">
        <v>87</v>
      </c>
      <c r="B143" s="13" t="s">
        <v>66</v>
      </c>
      <c r="C143" s="10"/>
      <c r="D143" s="10" t="s">
        <v>35</v>
      </c>
      <c r="E143" s="20">
        <v>44322</v>
      </c>
      <c r="F143" s="4">
        <v>2</v>
      </c>
      <c r="G143" s="4">
        <v>2</v>
      </c>
      <c r="H143" s="4">
        <v>4</v>
      </c>
      <c r="I143" s="4">
        <v>2</v>
      </c>
      <c r="J143" s="4">
        <v>2</v>
      </c>
      <c r="K143" s="4">
        <v>2</v>
      </c>
      <c r="L143" s="4">
        <v>2</v>
      </c>
      <c r="M143" s="4">
        <v>5</v>
      </c>
      <c r="N143" s="4">
        <v>4</v>
      </c>
      <c r="O143" s="4">
        <v>3</v>
      </c>
      <c r="P143" s="4">
        <v>4</v>
      </c>
      <c r="Q143" s="4">
        <v>4</v>
      </c>
      <c r="R143" s="17"/>
      <c r="S143" s="3"/>
      <c r="T143" s="17"/>
      <c r="U143" s="19"/>
    </row>
    <row r="144" spans="1:21" ht="15.75" thickBot="1">
      <c r="A144" s="44" t="s">
        <v>91</v>
      </c>
      <c r="B144" s="13" t="s">
        <v>66</v>
      </c>
      <c r="C144" s="10"/>
      <c r="D144" s="10" t="s">
        <v>35</v>
      </c>
      <c r="E144" s="20">
        <v>44322</v>
      </c>
      <c r="F144" s="4">
        <v>4</v>
      </c>
      <c r="G144" s="4">
        <v>4</v>
      </c>
      <c r="H144" s="4">
        <v>3</v>
      </c>
      <c r="I144" s="4">
        <v>4</v>
      </c>
      <c r="J144" s="4">
        <v>4</v>
      </c>
      <c r="K144" s="4">
        <v>4</v>
      </c>
      <c r="L144" s="4">
        <v>4</v>
      </c>
      <c r="M144" s="4">
        <v>5</v>
      </c>
      <c r="N144" s="4">
        <v>4</v>
      </c>
      <c r="O144" s="4">
        <v>3</v>
      </c>
      <c r="P144" s="4">
        <v>4</v>
      </c>
      <c r="Q144" s="4">
        <v>4</v>
      </c>
      <c r="R144" s="17"/>
      <c r="S144" s="3"/>
      <c r="T144" s="17"/>
      <c r="U144" s="19"/>
    </row>
    <row r="145" spans="1:21" ht="15.75" thickBot="1">
      <c r="A145" s="43" t="s">
        <v>88</v>
      </c>
      <c r="B145" s="13" t="s">
        <v>66</v>
      </c>
      <c r="C145" s="10"/>
      <c r="D145" s="10" t="s">
        <v>35</v>
      </c>
      <c r="E145" s="20">
        <v>44322</v>
      </c>
      <c r="F145" s="4">
        <v>3</v>
      </c>
      <c r="G145" s="4">
        <v>3</v>
      </c>
      <c r="H145" s="4">
        <v>3</v>
      </c>
      <c r="I145" s="4">
        <v>3</v>
      </c>
      <c r="J145" s="4">
        <v>3</v>
      </c>
      <c r="K145" s="4">
        <v>3</v>
      </c>
      <c r="L145" s="4">
        <v>3</v>
      </c>
      <c r="M145" s="4">
        <v>4</v>
      </c>
      <c r="N145" s="4">
        <v>2</v>
      </c>
      <c r="O145" s="4">
        <v>3</v>
      </c>
      <c r="P145" s="4">
        <v>3</v>
      </c>
      <c r="Q145" s="4">
        <v>4</v>
      </c>
      <c r="R145" s="17"/>
      <c r="S145" s="3"/>
      <c r="T145" s="17"/>
      <c r="U145" s="19"/>
    </row>
    <row r="146" spans="1:21" ht="15.75" thickBot="1">
      <c r="A146" s="43" t="s">
        <v>89</v>
      </c>
      <c r="B146" s="13" t="s">
        <v>66</v>
      </c>
      <c r="C146" s="10"/>
      <c r="D146" s="10" t="s">
        <v>35</v>
      </c>
      <c r="E146" s="20">
        <v>44322</v>
      </c>
      <c r="F146" s="4">
        <v>3</v>
      </c>
      <c r="G146" s="4">
        <v>3</v>
      </c>
      <c r="H146" s="4">
        <v>3</v>
      </c>
      <c r="I146" s="4">
        <v>3</v>
      </c>
      <c r="J146" s="4">
        <v>3</v>
      </c>
      <c r="K146" s="4">
        <v>3</v>
      </c>
      <c r="L146" s="4">
        <v>3</v>
      </c>
      <c r="M146" s="4">
        <v>5</v>
      </c>
      <c r="N146" s="4">
        <v>4</v>
      </c>
      <c r="O146" s="4">
        <v>3</v>
      </c>
      <c r="P146" s="4">
        <v>4</v>
      </c>
      <c r="Q146" s="4">
        <v>4</v>
      </c>
      <c r="R146" s="17"/>
      <c r="S146" s="3"/>
      <c r="T146" s="17"/>
      <c r="U146" s="19"/>
    </row>
    <row r="147" spans="1:21" ht="15.75" thickBot="1">
      <c r="A147" s="43" t="s">
        <v>90</v>
      </c>
      <c r="B147" s="13" t="s">
        <v>66</v>
      </c>
      <c r="C147" s="10"/>
      <c r="D147" s="10" t="s">
        <v>35</v>
      </c>
      <c r="E147" s="20">
        <v>44322</v>
      </c>
      <c r="F147" s="4">
        <v>3</v>
      </c>
      <c r="G147" s="4">
        <v>3</v>
      </c>
      <c r="H147" s="4">
        <v>3</v>
      </c>
      <c r="I147" s="4">
        <v>3</v>
      </c>
      <c r="J147" s="4">
        <v>3</v>
      </c>
      <c r="K147" s="4">
        <v>3</v>
      </c>
      <c r="L147" s="4">
        <v>3</v>
      </c>
      <c r="M147" s="4">
        <v>4</v>
      </c>
      <c r="N147" s="4">
        <v>2</v>
      </c>
      <c r="O147" s="4">
        <v>3</v>
      </c>
      <c r="P147" s="4">
        <v>3</v>
      </c>
      <c r="Q147" s="4">
        <v>4</v>
      </c>
      <c r="R147" s="17"/>
      <c r="S147" s="3"/>
      <c r="T147" s="17"/>
      <c r="U147" s="19"/>
    </row>
    <row r="148" spans="1:21" ht="15.75" thickBot="1">
      <c r="A148" s="43" t="s">
        <v>93</v>
      </c>
      <c r="B148" s="13" t="s">
        <v>66</v>
      </c>
      <c r="C148" s="10"/>
      <c r="D148" s="10" t="s">
        <v>35</v>
      </c>
      <c r="E148" s="20">
        <v>44322</v>
      </c>
      <c r="F148" s="4">
        <v>3</v>
      </c>
      <c r="G148" s="4">
        <v>3</v>
      </c>
      <c r="H148" s="4">
        <v>3</v>
      </c>
      <c r="I148" s="4">
        <v>3</v>
      </c>
      <c r="J148" s="4">
        <v>3</v>
      </c>
      <c r="K148" s="4">
        <v>3</v>
      </c>
      <c r="L148" s="4">
        <v>3</v>
      </c>
      <c r="M148" s="4">
        <v>5</v>
      </c>
      <c r="N148" s="4">
        <v>4</v>
      </c>
      <c r="O148" s="4">
        <v>3</v>
      </c>
      <c r="P148" s="4">
        <v>4</v>
      </c>
      <c r="Q148" s="4">
        <v>4</v>
      </c>
      <c r="R148" s="17"/>
      <c r="S148" s="3"/>
      <c r="T148" s="17"/>
      <c r="U148" s="19"/>
    </row>
    <row r="149" spans="1:21">
      <c r="A149" s="9"/>
      <c r="B149" s="13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7"/>
      <c r="S149" s="3"/>
      <c r="T149" s="17"/>
      <c r="U149" s="19"/>
    </row>
    <row r="150" spans="1:21" ht="31.1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3" t="e">
        <f>AVERAGE(F150:Q150)</f>
        <v>#DIV/0!</v>
      </c>
      <c r="S150" s="23"/>
      <c r="T150" s="23">
        <f>(S150*5)/100</f>
        <v>0</v>
      </c>
      <c r="U150" s="23" t="e">
        <f>AVERAGE(R150,T150)</f>
        <v>#DIV/0!</v>
      </c>
    </row>
    <row r="151" spans="1:21">
      <c r="A151" s="9"/>
      <c r="B151" s="13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7"/>
      <c r="S151" s="3"/>
      <c r="T151" s="17"/>
      <c r="U151" s="19"/>
    </row>
    <row r="152" spans="1:21">
      <c r="A152" s="9"/>
      <c r="B152" s="13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7"/>
      <c r="S152" s="3"/>
      <c r="T152" s="17"/>
      <c r="U152" s="19"/>
    </row>
    <row r="153" spans="1:21">
      <c r="A153" s="9"/>
      <c r="B153" s="13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7"/>
      <c r="S153" s="3"/>
      <c r="T153" s="17"/>
      <c r="U153" s="19"/>
    </row>
    <row r="154" spans="1:21" ht="15.75" thickBot="1">
      <c r="A154" s="44" t="s">
        <v>82</v>
      </c>
      <c r="B154" s="13" t="s">
        <v>66</v>
      </c>
      <c r="C154" s="10"/>
      <c r="D154" s="10" t="s">
        <v>35</v>
      </c>
      <c r="E154" s="20">
        <v>44323</v>
      </c>
      <c r="F154" s="4">
        <v>3</v>
      </c>
      <c r="G154" s="4">
        <v>4</v>
      </c>
      <c r="H154" s="4">
        <v>4</v>
      </c>
      <c r="I154" s="4">
        <v>4</v>
      </c>
      <c r="J154" s="4">
        <v>4</v>
      </c>
      <c r="K154" s="4">
        <v>3</v>
      </c>
      <c r="L154" s="4">
        <v>4</v>
      </c>
      <c r="M154" s="4">
        <v>5</v>
      </c>
      <c r="N154" s="4">
        <v>4</v>
      </c>
      <c r="O154" s="4">
        <v>3</v>
      </c>
      <c r="P154" s="4">
        <v>4</v>
      </c>
      <c r="Q154" s="4">
        <v>4</v>
      </c>
      <c r="R154" s="17"/>
      <c r="S154" s="3"/>
      <c r="T154" s="17"/>
      <c r="U154" s="19"/>
    </row>
    <row r="155" spans="1:21" ht="15.75" thickBot="1">
      <c r="A155" s="44" t="s">
        <v>83</v>
      </c>
      <c r="B155" s="13" t="s">
        <v>66</v>
      </c>
      <c r="C155" s="10"/>
      <c r="D155" s="10" t="s">
        <v>35</v>
      </c>
      <c r="E155" s="20">
        <v>44323</v>
      </c>
      <c r="F155" s="4">
        <v>3</v>
      </c>
      <c r="G155" s="4">
        <v>3</v>
      </c>
      <c r="H155" s="4">
        <v>4</v>
      </c>
      <c r="I155" s="4">
        <v>3</v>
      </c>
      <c r="J155" s="4">
        <v>4</v>
      </c>
      <c r="K155" s="4">
        <v>4</v>
      </c>
      <c r="L155" s="4">
        <v>3</v>
      </c>
      <c r="M155" s="4">
        <v>4</v>
      </c>
      <c r="N155" s="4">
        <v>2</v>
      </c>
      <c r="O155" s="4">
        <v>3</v>
      </c>
      <c r="P155" s="4">
        <v>3</v>
      </c>
      <c r="Q155" s="4">
        <v>4</v>
      </c>
      <c r="R155" s="17"/>
      <c r="S155" s="3"/>
      <c r="T155" s="17"/>
      <c r="U155" s="19"/>
    </row>
    <row r="156" spans="1:21" ht="15.75" thickBot="1">
      <c r="A156" s="44" t="s">
        <v>92</v>
      </c>
      <c r="B156" s="13" t="s">
        <v>66</v>
      </c>
      <c r="C156" s="10"/>
      <c r="D156" s="10" t="s">
        <v>35</v>
      </c>
      <c r="E156" s="20">
        <v>44323</v>
      </c>
      <c r="F156" s="4">
        <v>3</v>
      </c>
      <c r="G156" s="4">
        <v>3</v>
      </c>
      <c r="H156" s="4">
        <v>4</v>
      </c>
      <c r="I156" s="4">
        <v>2</v>
      </c>
      <c r="J156" s="4">
        <v>3</v>
      </c>
      <c r="K156" s="4">
        <v>2</v>
      </c>
      <c r="L156" s="4">
        <v>3</v>
      </c>
      <c r="M156" s="4">
        <v>4</v>
      </c>
      <c r="N156" s="4">
        <v>4</v>
      </c>
      <c r="O156" s="4">
        <v>3</v>
      </c>
      <c r="P156" s="4">
        <v>2</v>
      </c>
      <c r="Q156" s="4">
        <v>3</v>
      </c>
      <c r="R156" s="17"/>
      <c r="S156" s="3"/>
      <c r="T156" s="17"/>
      <c r="U156" s="19"/>
    </row>
    <row r="157" spans="1:21" ht="15.75" thickBot="1">
      <c r="A157" s="44" t="s">
        <v>84</v>
      </c>
      <c r="B157" s="13" t="s">
        <v>66</v>
      </c>
      <c r="C157" s="10"/>
      <c r="D157" s="10" t="s">
        <v>35</v>
      </c>
      <c r="E157" s="20">
        <v>44323</v>
      </c>
      <c r="F157" s="4">
        <v>4</v>
      </c>
      <c r="G157" s="4">
        <v>4</v>
      </c>
      <c r="H157" s="4">
        <v>3</v>
      </c>
      <c r="I157" s="4">
        <v>3</v>
      </c>
      <c r="J157" s="4">
        <v>4</v>
      </c>
      <c r="K157" s="4">
        <v>4</v>
      </c>
      <c r="L157" s="4">
        <v>3</v>
      </c>
      <c r="M157" s="4">
        <v>3</v>
      </c>
      <c r="N157" s="4">
        <v>2</v>
      </c>
      <c r="O157" s="4">
        <v>3</v>
      </c>
      <c r="P157" s="4">
        <v>3</v>
      </c>
      <c r="Q157" s="4">
        <v>4</v>
      </c>
      <c r="R157" s="17"/>
      <c r="S157" s="3"/>
      <c r="T157" s="17"/>
      <c r="U157" s="19"/>
    </row>
    <row r="158" spans="1:21" ht="15.75" thickBot="1">
      <c r="A158" s="44" t="s">
        <v>85</v>
      </c>
      <c r="B158" s="13" t="s">
        <v>66</v>
      </c>
      <c r="C158" s="10"/>
      <c r="D158" s="10" t="s">
        <v>35</v>
      </c>
      <c r="E158" s="20">
        <v>44323</v>
      </c>
      <c r="F158" s="4">
        <v>3</v>
      </c>
      <c r="G158" s="4">
        <v>3</v>
      </c>
      <c r="H158" s="4">
        <v>4</v>
      </c>
      <c r="I158" s="4">
        <v>3</v>
      </c>
      <c r="J158" s="4">
        <v>4</v>
      </c>
      <c r="K158" s="4">
        <v>4</v>
      </c>
      <c r="L158" s="4">
        <v>3</v>
      </c>
      <c r="M158" s="4">
        <v>3</v>
      </c>
      <c r="N158" s="4">
        <v>2</v>
      </c>
      <c r="O158" s="4">
        <v>3</v>
      </c>
      <c r="P158" s="4">
        <v>3</v>
      </c>
      <c r="Q158" s="4">
        <v>4</v>
      </c>
      <c r="R158" s="17"/>
      <c r="S158" s="3"/>
      <c r="T158" s="17"/>
      <c r="U158" s="19"/>
    </row>
    <row r="159" spans="1:21" ht="15.75" thickBot="1">
      <c r="A159" s="44" t="s">
        <v>86</v>
      </c>
      <c r="B159" s="13" t="s">
        <v>66</v>
      </c>
      <c r="C159" s="10"/>
      <c r="D159" s="10" t="s">
        <v>35</v>
      </c>
      <c r="E159" s="20">
        <v>44323</v>
      </c>
      <c r="F159" s="4">
        <v>4</v>
      </c>
      <c r="G159" s="4">
        <v>4</v>
      </c>
      <c r="H159" s="4">
        <v>4</v>
      </c>
      <c r="I159" s="4">
        <v>3</v>
      </c>
      <c r="J159" s="4">
        <v>4</v>
      </c>
      <c r="K159" s="4">
        <v>4</v>
      </c>
      <c r="L159" s="4">
        <v>3</v>
      </c>
      <c r="M159" s="4">
        <v>3</v>
      </c>
      <c r="N159" s="4">
        <v>2</v>
      </c>
      <c r="O159" s="4">
        <v>3</v>
      </c>
      <c r="P159" s="4">
        <v>3</v>
      </c>
      <c r="Q159" s="4">
        <v>4</v>
      </c>
      <c r="R159" s="17"/>
      <c r="S159" s="3"/>
      <c r="T159" s="17"/>
      <c r="U159" s="19"/>
    </row>
    <row r="160" spans="1:21" ht="15.75" thickBot="1">
      <c r="A160" s="44" t="s">
        <v>87</v>
      </c>
      <c r="B160" s="13" t="s">
        <v>66</v>
      </c>
      <c r="C160" s="10"/>
      <c r="D160" s="10" t="s">
        <v>35</v>
      </c>
      <c r="E160" s="20">
        <v>44323</v>
      </c>
      <c r="F160" s="4">
        <v>2</v>
      </c>
      <c r="G160" s="4">
        <v>2</v>
      </c>
      <c r="H160" s="4">
        <v>4</v>
      </c>
      <c r="I160" s="4">
        <v>4</v>
      </c>
      <c r="J160" s="4">
        <v>4</v>
      </c>
      <c r="K160" s="4">
        <v>3</v>
      </c>
      <c r="L160" s="4">
        <v>4</v>
      </c>
      <c r="M160" s="4">
        <v>5</v>
      </c>
      <c r="N160" s="4">
        <v>4</v>
      </c>
      <c r="O160" s="4">
        <v>3</v>
      </c>
      <c r="P160" s="4">
        <v>4</v>
      </c>
      <c r="Q160" s="4">
        <v>4</v>
      </c>
      <c r="R160" s="17"/>
      <c r="S160" s="3"/>
      <c r="T160" s="17"/>
      <c r="U160" s="19"/>
    </row>
    <row r="161" spans="1:21" ht="15.75" thickBot="1">
      <c r="A161" s="44" t="s">
        <v>91</v>
      </c>
      <c r="B161" s="13" t="s">
        <v>66</v>
      </c>
      <c r="C161" s="10"/>
      <c r="D161" s="10" t="s">
        <v>35</v>
      </c>
      <c r="E161" s="20">
        <v>44323</v>
      </c>
      <c r="F161" s="4">
        <v>4</v>
      </c>
      <c r="G161" s="4">
        <v>4</v>
      </c>
      <c r="H161" s="4">
        <v>3</v>
      </c>
      <c r="I161" s="4">
        <v>4</v>
      </c>
      <c r="J161" s="4">
        <v>4</v>
      </c>
      <c r="K161" s="4">
        <v>3</v>
      </c>
      <c r="L161" s="4">
        <v>4</v>
      </c>
      <c r="M161" s="4">
        <v>5</v>
      </c>
      <c r="N161" s="4">
        <v>4</v>
      </c>
      <c r="O161" s="4">
        <v>3</v>
      </c>
      <c r="P161" s="4">
        <v>4</v>
      </c>
      <c r="Q161" s="4">
        <v>4</v>
      </c>
      <c r="R161" s="17"/>
      <c r="S161" s="3"/>
      <c r="T161" s="17"/>
      <c r="U161" s="19"/>
    </row>
    <row r="162" spans="1:21" ht="15.75" thickBot="1">
      <c r="A162" s="43" t="s">
        <v>88</v>
      </c>
      <c r="B162" s="13" t="s">
        <v>66</v>
      </c>
      <c r="C162" s="10"/>
      <c r="D162" s="10" t="s">
        <v>35</v>
      </c>
      <c r="E162" s="20">
        <v>44323</v>
      </c>
      <c r="F162" s="4">
        <v>3</v>
      </c>
      <c r="G162" s="4">
        <v>3</v>
      </c>
      <c r="H162" s="4">
        <v>3</v>
      </c>
      <c r="I162" s="4">
        <v>3</v>
      </c>
      <c r="J162" s="4">
        <v>4</v>
      </c>
      <c r="K162" s="4">
        <v>4</v>
      </c>
      <c r="L162" s="4">
        <v>3</v>
      </c>
      <c r="M162" s="4">
        <v>4</v>
      </c>
      <c r="N162" s="4">
        <v>2</v>
      </c>
      <c r="O162" s="4">
        <v>3</v>
      </c>
      <c r="P162" s="4">
        <v>3</v>
      </c>
      <c r="Q162" s="4">
        <v>4</v>
      </c>
      <c r="R162" s="17"/>
      <c r="S162" s="3"/>
      <c r="T162" s="17"/>
      <c r="U162" s="19"/>
    </row>
    <row r="163" spans="1:21" ht="15.75" thickBot="1">
      <c r="A163" s="43" t="s">
        <v>89</v>
      </c>
      <c r="B163" s="13" t="s">
        <v>66</v>
      </c>
      <c r="C163" s="10"/>
      <c r="D163" s="10" t="s">
        <v>35</v>
      </c>
      <c r="E163" s="20">
        <v>44323</v>
      </c>
      <c r="F163" s="4">
        <v>3</v>
      </c>
      <c r="G163" s="4">
        <v>3</v>
      </c>
      <c r="H163" s="4">
        <v>3</v>
      </c>
      <c r="I163" s="4">
        <v>4</v>
      </c>
      <c r="J163" s="4">
        <v>4</v>
      </c>
      <c r="K163" s="4">
        <v>3</v>
      </c>
      <c r="L163" s="4">
        <v>4</v>
      </c>
      <c r="M163" s="4">
        <v>5</v>
      </c>
      <c r="N163" s="4">
        <v>4</v>
      </c>
      <c r="O163" s="4">
        <v>3</v>
      </c>
      <c r="P163" s="4">
        <v>4</v>
      </c>
      <c r="Q163" s="4">
        <v>4</v>
      </c>
      <c r="R163" s="17"/>
      <c r="S163" s="3"/>
      <c r="T163" s="17"/>
      <c r="U163" s="19"/>
    </row>
    <row r="164" spans="1:21" ht="15.75" thickBot="1">
      <c r="A164" s="43" t="s">
        <v>90</v>
      </c>
      <c r="B164" s="13" t="s">
        <v>66</v>
      </c>
      <c r="C164" s="10"/>
      <c r="D164" s="10" t="s">
        <v>35</v>
      </c>
      <c r="E164" s="20">
        <v>44323</v>
      </c>
      <c r="F164" s="4">
        <v>3</v>
      </c>
      <c r="G164" s="4">
        <v>3</v>
      </c>
      <c r="H164" s="4">
        <v>3</v>
      </c>
      <c r="I164" s="4">
        <v>3</v>
      </c>
      <c r="J164" s="4">
        <v>4</v>
      </c>
      <c r="K164" s="4">
        <v>4</v>
      </c>
      <c r="L164" s="4">
        <v>3</v>
      </c>
      <c r="M164" s="4">
        <v>4</v>
      </c>
      <c r="N164" s="4">
        <v>2</v>
      </c>
      <c r="O164" s="4">
        <v>3</v>
      </c>
      <c r="P164" s="4">
        <v>3</v>
      </c>
      <c r="Q164" s="4">
        <v>4</v>
      </c>
      <c r="R164" s="17"/>
      <c r="S164" s="3"/>
      <c r="T164" s="17"/>
      <c r="U164" s="19"/>
    </row>
    <row r="165" spans="1:21" ht="15.75" thickBot="1">
      <c r="A165" s="43" t="s">
        <v>93</v>
      </c>
      <c r="B165" s="13" t="s">
        <v>66</v>
      </c>
      <c r="C165" s="10"/>
      <c r="D165" s="10" t="s">
        <v>35</v>
      </c>
      <c r="E165" s="20">
        <v>44323</v>
      </c>
      <c r="F165" s="4">
        <v>3</v>
      </c>
      <c r="G165" s="4">
        <v>3</v>
      </c>
      <c r="H165" s="4">
        <v>3</v>
      </c>
      <c r="I165" s="4">
        <v>4</v>
      </c>
      <c r="J165" s="4">
        <v>4</v>
      </c>
      <c r="K165" s="4">
        <v>3</v>
      </c>
      <c r="L165" s="4">
        <v>4</v>
      </c>
      <c r="M165" s="4">
        <v>5</v>
      </c>
      <c r="N165" s="4">
        <v>4</v>
      </c>
      <c r="O165" s="4">
        <v>3</v>
      </c>
      <c r="P165" s="4">
        <v>4</v>
      </c>
      <c r="Q165" s="4">
        <v>4</v>
      </c>
      <c r="R165" s="17"/>
      <c r="S165" s="3"/>
      <c r="T165" s="17"/>
      <c r="U165" s="19"/>
    </row>
    <row r="166" spans="1:21">
      <c r="A166" s="10"/>
      <c r="B166" s="13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7"/>
      <c r="S166" s="3"/>
      <c r="T166" s="17"/>
      <c r="U166" s="19"/>
    </row>
    <row r="167" spans="1:21" ht="31.1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3" t="e">
        <f>AVERAGE(F167:Q167)</f>
        <v>#DIV/0!</v>
      </c>
      <c r="S167" s="23"/>
      <c r="T167" s="23">
        <f>(S167*5)/100</f>
        <v>0</v>
      </c>
      <c r="U167" s="23" t="e">
        <f>AVERAGE(R167,T167)</f>
        <v>#DIV/0!</v>
      </c>
    </row>
    <row r="168" spans="1:21">
      <c r="A168" s="10"/>
      <c r="B168" s="13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7"/>
      <c r="S168" s="3"/>
      <c r="T168" s="17"/>
      <c r="U168" s="19"/>
    </row>
    <row r="169" spans="1:21">
      <c r="A169" s="10"/>
      <c r="B169" s="13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7"/>
      <c r="S169" s="3"/>
      <c r="T169" s="17"/>
      <c r="U169" s="19"/>
    </row>
    <row r="170" spans="1:21" ht="15.75" thickBot="1">
      <c r="A170" s="44" t="s">
        <v>82</v>
      </c>
      <c r="B170" s="13" t="s">
        <v>66</v>
      </c>
      <c r="C170" s="10"/>
      <c r="D170" s="10" t="s">
        <v>35</v>
      </c>
      <c r="E170" s="20">
        <v>44326</v>
      </c>
      <c r="F170" s="4">
        <v>3</v>
      </c>
      <c r="G170" s="4">
        <v>4</v>
      </c>
      <c r="H170" s="4">
        <v>4</v>
      </c>
      <c r="I170" s="4">
        <v>4</v>
      </c>
      <c r="J170" s="4">
        <v>3</v>
      </c>
      <c r="K170" s="4">
        <v>4</v>
      </c>
      <c r="L170" s="4">
        <v>4</v>
      </c>
      <c r="M170" s="4">
        <v>5</v>
      </c>
      <c r="N170" s="4">
        <v>4</v>
      </c>
      <c r="O170" s="4">
        <v>3</v>
      </c>
      <c r="P170" s="4">
        <v>4</v>
      </c>
      <c r="Q170" s="4">
        <v>4</v>
      </c>
      <c r="R170" s="17"/>
      <c r="S170" s="3"/>
      <c r="T170" s="17"/>
      <c r="U170" s="19"/>
    </row>
    <row r="171" spans="1:21" ht="15.75" thickBot="1">
      <c r="A171" s="44" t="s">
        <v>83</v>
      </c>
      <c r="B171" s="13" t="s">
        <v>66</v>
      </c>
      <c r="C171" s="10"/>
      <c r="D171" s="10" t="s">
        <v>35</v>
      </c>
      <c r="E171" s="20">
        <v>44326</v>
      </c>
      <c r="F171" s="4">
        <v>3</v>
      </c>
      <c r="G171" s="4">
        <v>3</v>
      </c>
      <c r="H171" s="4">
        <v>4</v>
      </c>
      <c r="I171" s="4">
        <v>3</v>
      </c>
      <c r="J171" s="4">
        <v>3</v>
      </c>
      <c r="K171" s="4">
        <v>3</v>
      </c>
      <c r="L171" s="4">
        <v>3</v>
      </c>
      <c r="M171" s="4">
        <v>4</v>
      </c>
      <c r="N171" s="4">
        <v>2</v>
      </c>
      <c r="O171" s="4">
        <v>3</v>
      </c>
      <c r="P171" s="4">
        <v>3</v>
      </c>
      <c r="Q171" s="4">
        <v>4</v>
      </c>
      <c r="R171" s="17"/>
      <c r="S171" s="3"/>
      <c r="T171" s="17"/>
      <c r="U171" s="19"/>
    </row>
    <row r="172" spans="1:21" ht="15.75" thickBot="1">
      <c r="A172" s="44" t="s">
        <v>92</v>
      </c>
      <c r="B172" s="13" t="s">
        <v>66</v>
      </c>
      <c r="C172" s="10"/>
      <c r="D172" s="10" t="s">
        <v>35</v>
      </c>
      <c r="E172" s="20">
        <v>44326</v>
      </c>
      <c r="F172" s="4">
        <v>3</v>
      </c>
      <c r="G172" s="4">
        <v>3</v>
      </c>
      <c r="H172" s="4">
        <v>4</v>
      </c>
      <c r="I172" s="4">
        <v>3</v>
      </c>
      <c r="J172" s="4">
        <v>3</v>
      </c>
      <c r="K172" s="4">
        <v>3</v>
      </c>
      <c r="L172" s="4">
        <v>3</v>
      </c>
      <c r="M172" s="4">
        <v>4</v>
      </c>
      <c r="N172" s="4">
        <v>4</v>
      </c>
      <c r="O172" s="4">
        <v>3</v>
      </c>
      <c r="P172" s="4">
        <v>2</v>
      </c>
      <c r="Q172" s="4">
        <v>3</v>
      </c>
      <c r="R172" s="17"/>
      <c r="S172" s="3"/>
      <c r="T172" s="17"/>
      <c r="U172" s="19"/>
    </row>
    <row r="173" spans="1:21" ht="15.75" thickBot="1">
      <c r="A173" s="44" t="s">
        <v>84</v>
      </c>
      <c r="B173" s="13" t="s">
        <v>66</v>
      </c>
      <c r="C173" s="10"/>
      <c r="D173" s="10" t="s">
        <v>35</v>
      </c>
      <c r="E173" s="20">
        <v>44326</v>
      </c>
      <c r="F173" s="4">
        <v>4</v>
      </c>
      <c r="G173" s="4">
        <v>4</v>
      </c>
      <c r="H173" s="4">
        <v>3</v>
      </c>
      <c r="I173" s="4">
        <v>4</v>
      </c>
      <c r="J173" s="4">
        <v>4</v>
      </c>
      <c r="K173" s="4">
        <v>4</v>
      </c>
      <c r="L173" s="4">
        <v>4</v>
      </c>
      <c r="M173" s="4">
        <v>3</v>
      </c>
      <c r="N173" s="4">
        <v>2</v>
      </c>
      <c r="O173" s="4">
        <v>3</v>
      </c>
      <c r="P173" s="4">
        <v>3</v>
      </c>
      <c r="Q173" s="4">
        <v>4</v>
      </c>
      <c r="R173" s="17"/>
      <c r="S173" s="3"/>
      <c r="T173" s="17"/>
      <c r="U173" s="19"/>
    </row>
    <row r="174" spans="1:21" ht="15.75" thickBot="1">
      <c r="A174" s="44" t="s">
        <v>85</v>
      </c>
      <c r="B174" s="13" t="s">
        <v>66</v>
      </c>
      <c r="C174" s="10"/>
      <c r="D174" s="10" t="s">
        <v>35</v>
      </c>
      <c r="E174" s="20">
        <v>44326</v>
      </c>
      <c r="F174" s="4">
        <v>3</v>
      </c>
      <c r="G174" s="4">
        <v>3</v>
      </c>
      <c r="H174" s="4">
        <v>4</v>
      </c>
      <c r="I174" s="4">
        <v>3</v>
      </c>
      <c r="J174" s="4">
        <v>3</v>
      </c>
      <c r="K174" s="4">
        <v>3</v>
      </c>
      <c r="L174" s="4">
        <v>3</v>
      </c>
      <c r="M174" s="4">
        <v>3</v>
      </c>
      <c r="N174" s="4">
        <v>2</v>
      </c>
      <c r="O174" s="4">
        <v>3</v>
      </c>
      <c r="P174" s="4">
        <v>3</v>
      </c>
      <c r="Q174" s="4">
        <v>4</v>
      </c>
      <c r="R174" s="17"/>
      <c r="S174" s="3"/>
      <c r="T174" s="17"/>
      <c r="U174" s="19"/>
    </row>
    <row r="175" spans="1:21" ht="15.75" thickBot="1">
      <c r="A175" s="44" t="s">
        <v>86</v>
      </c>
      <c r="B175" s="13" t="s">
        <v>66</v>
      </c>
      <c r="C175" s="10"/>
      <c r="D175" s="10" t="s">
        <v>35</v>
      </c>
      <c r="E175" s="20">
        <v>44326</v>
      </c>
      <c r="F175" s="4">
        <v>4</v>
      </c>
      <c r="G175" s="4">
        <v>4</v>
      </c>
      <c r="H175" s="4">
        <v>4</v>
      </c>
      <c r="I175" s="4">
        <v>4</v>
      </c>
      <c r="J175" s="4">
        <v>4</v>
      </c>
      <c r="K175" s="4">
        <v>4</v>
      </c>
      <c r="L175" s="4">
        <v>4</v>
      </c>
      <c r="M175" s="4">
        <v>3</v>
      </c>
      <c r="N175" s="4">
        <v>2</v>
      </c>
      <c r="O175" s="4">
        <v>3</v>
      </c>
      <c r="P175" s="4">
        <v>3</v>
      </c>
      <c r="Q175" s="4">
        <v>4</v>
      </c>
      <c r="R175" s="17"/>
      <c r="S175" s="3"/>
      <c r="T175" s="17"/>
      <c r="U175" s="19"/>
    </row>
    <row r="176" spans="1:21" ht="15.75" thickBot="1">
      <c r="A176" s="44" t="s">
        <v>87</v>
      </c>
      <c r="B176" s="13" t="s">
        <v>66</v>
      </c>
      <c r="C176" s="10"/>
      <c r="D176" s="10" t="s">
        <v>35</v>
      </c>
      <c r="E176" s="20">
        <v>44326</v>
      </c>
      <c r="F176" s="4">
        <v>2</v>
      </c>
      <c r="G176" s="4">
        <v>2</v>
      </c>
      <c r="H176" s="4">
        <v>4</v>
      </c>
      <c r="I176" s="4">
        <v>2</v>
      </c>
      <c r="J176" s="4">
        <v>2</v>
      </c>
      <c r="K176" s="4">
        <v>2</v>
      </c>
      <c r="L176" s="4">
        <v>2</v>
      </c>
      <c r="M176" s="4">
        <v>5</v>
      </c>
      <c r="N176" s="4">
        <v>4</v>
      </c>
      <c r="O176" s="4">
        <v>3</v>
      </c>
      <c r="P176" s="4">
        <v>4</v>
      </c>
      <c r="Q176" s="4">
        <v>4</v>
      </c>
      <c r="R176" s="17"/>
      <c r="S176" s="3"/>
      <c r="T176" s="17"/>
      <c r="U176" s="19"/>
    </row>
    <row r="177" spans="1:21" ht="15.75" thickBot="1">
      <c r="A177" s="44" t="s">
        <v>91</v>
      </c>
      <c r="B177" s="13" t="s">
        <v>66</v>
      </c>
      <c r="C177" s="10"/>
      <c r="D177" s="10" t="s">
        <v>35</v>
      </c>
      <c r="E177" s="20">
        <v>44326</v>
      </c>
      <c r="F177" s="4">
        <v>4</v>
      </c>
      <c r="G177" s="4">
        <v>4</v>
      </c>
      <c r="H177" s="4">
        <v>3</v>
      </c>
      <c r="I177" s="4">
        <v>4</v>
      </c>
      <c r="J177" s="4">
        <v>4</v>
      </c>
      <c r="K177" s="4">
        <v>4</v>
      </c>
      <c r="L177" s="4">
        <v>4</v>
      </c>
      <c r="M177" s="4">
        <v>5</v>
      </c>
      <c r="N177" s="4">
        <v>4</v>
      </c>
      <c r="O177" s="4">
        <v>3</v>
      </c>
      <c r="P177" s="4">
        <v>4</v>
      </c>
      <c r="Q177" s="4">
        <v>4</v>
      </c>
      <c r="R177" s="17"/>
      <c r="S177" s="3"/>
      <c r="T177" s="17"/>
      <c r="U177" s="19"/>
    </row>
    <row r="178" spans="1:21" ht="15.75" thickBot="1">
      <c r="A178" s="43" t="s">
        <v>88</v>
      </c>
      <c r="B178" s="13" t="s">
        <v>66</v>
      </c>
      <c r="C178" s="10"/>
      <c r="D178" s="10" t="s">
        <v>35</v>
      </c>
      <c r="E178" s="20">
        <v>44326</v>
      </c>
      <c r="F178" s="4">
        <v>3</v>
      </c>
      <c r="G178" s="4">
        <v>3</v>
      </c>
      <c r="H178" s="4">
        <v>3</v>
      </c>
      <c r="I178" s="4">
        <v>3</v>
      </c>
      <c r="J178" s="4">
        <v>3</v>
      </c>
      <c r="K178" s="4">
        <v>3</v>
      </c>
      <c r="L178" s="4">
        <v>3</v>
      </c>
      <c r="M178" s="4">
        <v>4</v>
      </c>
      <c r="N178" s="4">
        <v>2</v>
      </c>
      <c r="O178" s="4">
        <v>3</v>
      </c>
      <c r="P178" s="4">
        <v>3</v>
      </c>
      <c r="Q178" s="4">
        <v>4</v>
      </c>
      <c r="R178" s="17"/>
      <c r="S178" s="3"/>
      <c r="T178" s="17"/>
      <c r="U178" s="19"/>
    </row>
    <row r="179" spans="1:21" ht="15.75" thickBot="1">
      <c r="A179" s="43" t="s">
        <v>89</v>
      </c>
      <c r="B179" s="13" t="s">
        <v>66</v>
      </c>
      <c r="C179" s="10"/>
      <c r="D179" s="10" t="s">
        <v>35</v>
      </c>
      <c r="E179" s="20">
        <v>44326</v>
      </c>
      <c r="F179" s="4">
        <v>3</v>
      </c>
      <c r="G179" s="4">
        <v>3</v>
      </c>
      <c r="H179" s="4">
        <v>3</v>
      </c>
      <c r="I179" s="4">
        <v>3</v>
      </c>
      <c r="J179" s="4">
        <v>3</v>
      </c>
      <c r="K179" s="4">
        <v>3</v>
      </c>
      <c r="L179" s="4">
        <v>3</v>
      </c>
      <c r="M179" s="4">
        <v>5</v>
      </c>
      <c r="N179" s="4">
        <v>4</v>
      </c>
      <c r="O179" s="4">
        <v>3</v>
      </c>
      <c r="P179" s="4">
        <v>4</v>
      </c>
      <c r="Q179" s="4">
        <v>4</v>
      </c>
      <c r="R179" s="17"/>
      <c r="S179" s="3"/>
      <c r="T179" s="17"/>
      <c r="U179" s="19"/>
    </row>
    <row r="180" spans="1:21" ht="15.75" thickBot="1">
      <c r="A180" s="43" t="s">
        <v>90</v>
      </c>
      <c r="B180" s="13" t="s">
        <v>66</v>
      </c>
      <c r="C180" s="10"/>
      <c r="D180" s="10" t="s">
        <v>35</v>
      </c>
      <c r="E180" s="20">
        <v>44326</v>
      </c>
      <c r="F180" s="4">
        <v>3</v>
      </c>
      <c r="G180" s="4">
        <v>3</v>
      </c>
      <c r="H180" s="4">
        <v>3</v>
      </c>
      <c r="I180" s="4">
        <v>3</v>
      </c>
      <c r="J180" s="4">
        <v>3</v>
      </c>
      <c r="K180" s="4">
        <v>3</v>
      </c>
      <c r="L180" s="4">
        <v>3</v>
      </c>
      <c r="M180" s="4">
        <v>4</v>
      </c>
      <c r="N180" s="4">
        <v>2</v>
      </c>
      <c r="O180" s="4">
        <v>3</v>
      </c>
      <c r="P180" s="4">
        <v>3</v>
      </c>
      <c r="Q180" s="4">
        <v>4</v>
      </c>
      <c r="R180" s="17"/>
      <c r="S180" s="3"/>
      <c r="T180" s="17"/>
      <c r="U180" s="19"/>
    </row>
    <row r="181" spans="1:21" ht="15.75" thickBot="1">
      <c r="A181" s="43" t="s">
        <v>93</v>
      </c>
      <c r="B181" s="13" t="s">
        <v>66</v>
      </c>
      <c r="C181" s="10"/>
      <c r="D181" s="10" t="s">
        <v>35</v>
      </c>
      <c r="E181" s="20">
        <v>44326</v>
      </c>
      <c r="F181" s="4">
        <v>3</v>
      </c>
      <c r="G181" s="4">
        <v>3</v>
      </c>
      <c r="H181" s="4">
        <v>3</v>
      </c>
      <c r="I181" s="4">
        <v>3</v>
      </c>
      <c r="J181" s="4">
        <v>3</v>
      </c>
      <c r="K181" s="4">
        <v>3</v>
      </c>
      <c r="L181" s="4">
        <v>3</v>
      </c>
      <c r="M181" s="4">
        <v>5</v>
      </c>
      <c r="N181" s="4">
        <v>4</v>
      </c>
      <c r="O181" s="4">
        <v>3</v>
      </c>
      <c r="P181" s="4">
        <v>4</v>
      </c>
      <c r="Q181" s="4">
        <v>4</v>
      </c>
      <c r="R181" s="17"/>
      <c r="S181" s="3"/>
      <c r="T181" s="17"/>
      <c r="U181" s="19"/>
    </row>
    <row r="182" spans="1:21">
      <c r="A182" s="10"/>
      <c r="B182" s="13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7"/>
      <c r="S182" s="3"/>
      <c r="T182" s="17"/>
      <c r="U182" s="19"/>
    </row>
    <row r="183" spans="1:21" ht="31.1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3" t="e">
        <f>AVERAGE(F183:Q183)</f>
        <v>#DIV/0!</v>
      </c>
      <c r="S183" s="23"/>
      <c r="T183" s="23">
        <f>(S183*5)/100</f>
        <v>0</v>
      </c>
      <c r="U183" s="23" t="e">
        <f>AVERAGE(R183,T183)</f>
        <v>#DIV/0!</v>
      </c>
    </row>
    <row r="184" spans="1:21">
      <c r="A184" s="10"/>
      <c r="B184" s="13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7"/>
      <c r="S184" s="3"/>
      <c r="T184" s="17"/>
      <c r="U184" s="19"/>
    </row>
    <row r="185" spans="1:21">
      <c r="A185" s="10"/>
      <c r="B185" s="13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7"/>
      <c r="S185" s="3"/>
      <c r="T185" s="17"/>
      <c r="U185" s="19"/>
    </row>
    <row r="186" spans="1:21">
      <c r="A186" s="10"/>
      <c r="B186" s="13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7"/>
      <c r="S186" s="3"/>
      <c r="T186" s="17"/>
      <c r="U186" s="19"/>
    </row>
    <row r="187" spans="1:21" ht="15.75" thickBot="1">
      <c r="A187" s="44" t="s">
        <v>82</v>
      </c>
      <c r="B187" s="13" t="s">
        <v>65</v>
      </c>
      <c r="C187" s="10"/>
      <c r="D187" s="10" t="s">
        <v>35</v>
      </c>
      <c r="E187" s="20">
        <v>44327</v>
      </c>
      <c r="F187" s="4">
        <v>4</v>
      </c>
      <c r="G187" s="4">
        <v>4</v>
      </c>
      <c r="H187" s="4">
        <v>2</v>
      </c>
      <c r="I187" s="4">
        <v>4</v>
      </c>
      <c r="J187" s="4">
        <v>5</v>
      </c>
      <c r="K187" s="4">
        <v>4</v>
      </c>
      <c r="L187" s="4">
        <v>4</v>
      </c>
      <c r="M187" s="4">
        <v>4</v>
      </c>
      <c r="N187" s="4">
        <v>4</v>
      </c>
      <c r="O187" s="4">
        <v>4</v>
      </c>
      <c r="P187" s="4">
        <v>4</v>
      </c>
      <c r="Q187" s="4">
        <v>4</v>
      </c>
      <c r="R187" s="17"/>
      <c r="S187" s="3"/>
      <c r="T187" s="17"/>
      <c r="U187" s="19"/>
    </row>
    <row r="188" spans="1:21" ht="15.75" thickBot="1">
      <c r="A188" s="44" t="s">
        <v>83</v>
      </c>
      <c r="B188" s="13" t="s">
        <v>65</v>
      </c>
      <c r="C188" s="10"/>
      <c r="D188" s="10" t="s">
        <v>35</v>
      </c>
      <c r="E188" s="20">
        <v>44327</v>
      </c>
      <c r="F188" s="4">
        <v>3</v>
      </c>
      <c r="G188" s="4">
        <v>3</v>
      </c>
      <c r="H188" s="4">
        <v>4</v>
      </c>
      <c r="I188" s="4">
        <v>4</v>
      </c>
      <c r="J188" s="4">
        <v>2</v>
      </c>
      <c r="K188" s="4">
        <v>4</v>
      </c>
      <c r="L188" s="4">
        <v>3</v>
      </c>
      <c r="M188" s="4">
        <v>3</v>
      </c>
      <c r="N188" s="4">
        <v>3</v>
      </c>
      <c r="O188" s="4">
        <v>3</v>
      </c>
      <c r="P188" s="4">
        <v>3</v>
      </c>
      <c r="Q188" s="4">
        <v>3</v>
      </c>
      <c r="R188" s="17"/>
      <c r="S188" s="3"/>
      <c r="T188" s="17"/>
      <c r="U188" s="19"/>
    </row>
    <row r="189" spans="1:21" ht="15.75" thickBot="1">
      <c r="A189" s="44" t="s">
        <v>92</v>
      </c>
      <c r="B189" s="13" t="s">
        <v>65</v>
      </c>
      <c r="C189" s="10"/>
      <c r="D189" s="10" t="s">
        <v>35</v>
      </c>
      <c r="E189" s="20">
        <v>44327</v>
      </c>
      <c r="F189" s="4">
        <v>3</v>
      </c>
      <c r="G189" s="4">
        <v>3</v>
      </c>
      <c r="H189" s="4">
        <v>4</v>
      </c>
      <c r="I189" s="4">
        <v>4</v>
      </c>
      <c r="J189" s="4">
        <v>4</v>
      </c>
      <c r="K189" s="4">
        <v>4</v>
      </c>
      <c r="L189" s="4">
        <v>3</v>
      </c>
      <c r="M189" s="4">
        <v>3</v>
      </c>
      <c r="N189" s="4">
        <v>3</v>
      </c>
      <c r="O189" s="4">
        <v>3</v>
      </c>
      <c r="P189" s="4">
        <v>3</v>
      </c>
      <c r="Q189" s="4">
        <v>3</v>
      </c>
      <c r="R189" s="17"/>
      <c r="S189" s="3"/>
      <c r="T189" s="17"/>
      <c r="U189" s="19"/>
    </row>
    <row r="190" spans="1:21" ht="15.75" thickBot="1">
      <c r="A190" s="44" t="s">
        <v>84</v>
      </c>
      <c r="B190" s="13" t="s">
        <v>65</v>
      </c>
      <c r="C190" s="10"/>
      <c r="D190" s="10" t="s">
        <v>35</v>
      </c>
      <c r="E190" s="20">
        <v>44327</v>
      </c>
      <c r="F190" s="4">
        <v>4</v>
      </c>
      <c r="G190" s="4">
        <v>4</v>
      </c>
      <c r="H190" s="4">
        <v>4</v>
      </c>
      <c r="I190" s="4">
        <v>4</v>
      </c>
      <c r="J190" s="4">
        <v>3</v>
      </c>
      <c r="K190" s="4">
        <v>4</v>
      </c>
      <c r="L190" s="4">
        <v>4</v>
      </c>
      <c r="M190" s="4">
        <v>4</v>
      </c>
      <c r="N190" s="4">
        <v>4</v>
      </c>
      <c r="O190" s="4">
        <v>4</v>
      </c>
      <c r="P190" s="4">
        <v>4</v>
      </c>
      <c r="Q190" s="4">
        <v>4</v>
      </c>
      <c r="R190" s="17"/>
      <c r="S190" s="3"/>
      <c r="T190" s="17"/>
      <c r="U190" s="19"/>
    </row>
    <row r="191" spans="1:21" ht="15.75" thickBot="1">
      <c r="A191" s="44" t="s">
        <v>85</v>
      </c>
      <c r="B191" s="13" t="s">
        <v>65</v>
      </c>
      <c r="C191" s="10"/>
      <c r="D191" s="10" t="s">
        <v>35</v>
      </c>
      <c r="E191" s="20">
        <v>44327</v>
      </c>
      <c r="F191" s="4">
        <v>3</v>
      </c>
      <c r="G191" s="4">
        <v>3</v>
      </c>
      <c r="H191" s="4">
        <v>4</v>
      </c>
      <c r="I191" s="4">
        <v>4</v>
      </c>
      <c r="J191" s="4">
        <v>4</v>
      </c>
      <c r="K191" s="4">
        <v>4</v>
      </c>
      <c r="L191" s="4">
        <v>3</v>
      </c>
      <c r="M191" s="4">
        <v>3</v>
      </c>
      <c r="N191" s="4">
        <v>3</v>
      </c>
      <c r="O191" s="4">
        <v>3</v>
      </c>
      <c r="P191" s="4">
        <v>3</v>
      </c>
      <c r="Q191" s="4">
        <v>3</v>
      </c>
      <c r="R191" s="17"/>
      <c r="S191" s="3"/>
      <c r="T191" s="17"/>
      <c r="U191" s="19"/>
    </row>
    <row r="192" spans="1:21" ht="15.75" thickBot="1">
      <c r="A192" s="44" t="s">
        <v>86</v>
      </c>
      <c r="B192" s="13" t="s">
        <v>65</v>
      </c>
      <c r="C192" s="10"/>
      <c r="D192" s="10" t="s">
        <v>35</v>
      </c>
      <c r="E192" s="20">
        <v>44327</v>
      </c>
      <c r="F192" s="4">
        <v>4</v>
      </c>
      <c r="G192" s="4">
        <v>4</v>
      </c>
      <c r="H192" s="4">
        <v>3</v>
      </c>
      <c r="I192" s="4">
        <v>4</v>
      </c>
      <c r="J192" s="4">
        <v>2</v>
      </c>
      <c r="K192" s="4">
        <v>3</v>
      </c>
      <c r="L192" s="4">
        <v>4</v>
      </c>
      <c r="M192" s="4">
        <v>4</v>
      </c>
      <c r="N192" s="4">
        <v>4</v>
      </c>
      <c r="O192" s="4">
        <v>4</v>
      </c>
      <c r="P192" s="4">
        <v>4</v>
      </c>
      <c r="Q192" s="4">
        <v>4</v>
      </c>
      <c r="R192" s="17"/>
      <c r="S192" s="3"/>
      <c r="T192" s="17"/>
      <c r="U192" s="19"/>
    </row>
    <row r="193" spans="1:21" ht="15.75" thickBot="1">
      <c r="A193" s="44" t="s">
        <v>87</v>
      </c>
      <c r="B193" s="13" t="s">
        <v>65</v>
      </c>
      <c r="C193" s="10"/>
      <c r="D193" s="10" t="s">
        <v>35</v>
      </c>
      <c r="E193" s="20">
        <v>44327</v>
      </c>
      <c r="F193" s="4">
        <v>2</v>
      </c>
      <c r="G193" s="4">
        <v>2</v>
      </c>
      <c r="H193" s="4">
        <v>4</v>
      </c>
      <c r="I193" s="4">
        <v>4</v>
      </c>
      <c r="J193" s="4">
        <v>4</v>
      </c>
      <c r="K193" s="4">
        <v>4</v>
      </c>
      <c r="L193" s="4">
        <v>2</v>
      </c>
      <c r="M193" s="4">
        <v>2</v>
      </c>
      <c r="N193" s="4">
        <v>2</v>
      </c>
      <c r="O193" s="4">
        <v>2</v>
      </c>
      <c r="P193" s="4">
        <v>2</v>
      </c>
      <c r="Q193" s="4">
        <v>2</v>
      </c>
      <c r="R193" s="17"/>
      <c r="S193" s="3"/>
      <c r="T193" s="17"/>
      <c r="U193" s="19"/>
    </row>
    <row r="194" spans="1:21" ht="15.75" thickBot="1">
      <c r="A194" s="44" t="s">
        <v>91</v>
      </c>
      <c r="B194" s="13" t="s">
        <v>65</v>
      </c>
      <c r="C194" s="10"/>
      <c r="D194" s="10" t="s">
        <v>35</v>
      </c>
      <c r="E194" s="20">
        <v>44327</v>
      </c>
      <c r="F194" s="4">
        <v>4</v>
      </c>
      <c r="G194" s="4">
        <v>4</v>
      </c>
      <c r="H194" s="4">
        <v>3</v>
      </c>
      <c r="I194" s="4">
        <v>4</v>
      </c>
      <c r="J194" s="4">
        <v>3</v>
      </c>
      <c r="K194" s="4">
        <v>3</v>
      </c>
      <c r="L194" s="4">
        <v>4</v>
      </c>
      <c r="M194" s="4">
        <v>4</v>
      </c>
      <c r="N194" s="4">
        <v>4</v>
      </c>
      <c r="O194" s="4">
        <v>4</v>
      </c>
      <c r="P194" s="4">
        <v>4</v>
      </c>
      <c r="Q194" s="4">
        <v>4</v>
      </c>
      <c r="R194" s="17"/>
      <c r="S194" s="3"/>
      <c r="T194" s="17"/>
      <c r="U194" s="19"/>
    </row>
    <row r="195" spans="1:21" ht="15.75" thickBot="1">
      <c r="A195" s="43" t="s">
        <v>88</v>
      </c>
      <c r="B195" s="13" t="s">
        <v>65</v>
      </c>
      <c r="C195" s="10"/>
      <c r="D195" s="10" t="s">
        <v>35</v>
      </c>
      <c r="E195" s="20">
        <v>44327</v>
      </c>
      <c r="F195" s="4">
        <v>3</v>
      </c>
      <c r="G195" s="4">
        <v>3</v>
      </c>
      <c r="H195" s="4">
        <v>4</v>
      </c>
      <c r="I195" s="4">
        <v>4</v>
      </c>
      <c r="J195" s="4">
        <v>4</v>
      </c>
      <c r="K195" s="4">
        <v>4</v>
      </c>
      <c r="L195" s="4">
        <v>3</v>
      </c>
      <c r="M195" s="4">
        <v>3</v>
      </c>
      <c r="N195" s="4">
        <v>3</v>
      </c>
      <c r="O195" s="4">
        <v>3</v>
      </c>
      <c r="P195" s="4">
        <v>3</v>
      </c>
      <c r="Q195" s="4">
        <v>3</v>
      </c>
      <c r="R195" s="17"/>
      <c r="S195" s="3"/>
      <c r="T195" s="17"/>
      <c r="U195" s="19"/>
    </row>
    <row r="196" spans="1:21" ht="15.75" thickBot="1">
      <c r="A196" s="43" t="s">
        <v>89</v>
      </c>
      <c r="B196" s="13" t="s">
        <v>65</v>
      </c>
      <c r="C196" s="10"/>
      <c r="D196" s="10" t="s">
        <v>35</v>
      </c>
      <c r="E196" s="20">
        <v>44327</v>
      </c>
      <c r="F196" s="4">
        <v>3</v>
      </c>
      <c r="G196" s="4">
        <v>3</v>
      </c>
      <c r="H196" s="4">
        <v>4</v>
      </c>
      <c r="I196" s="4">
        <v>4</v>
      </c>
      <c r="J196" s="4">
        <v>2</v>
      </c>
      <c r="K196" s="4">
        <v>4</v>
      </c>
      <c r="L196" s="4">
        <v>3</v>
      </c>
      <c r="M196" s="4">
        <v>3</v>
      </c>
      <c r="N196" s="4">
        <v>3</v>
      </c>
      <c r="O196" s="4">
        <v>3</v>
      </c>
      <c r="P196" s="4">
        <v>3</v>
      </c>
      <c r="Q196" s="4">
        <v>3</v>
      </c>
      <c r="R196" s="17"/>
      <c r="S196" s="3"/>
      <c r="T196" s="17"/>
      <c r="U196" s="19"/>
    </row>
    <row r="197" spans="1:21" ht="15.75" thickBot="1">
      <c r="A197" s="43" t="s">
        <v>90</v>
      </c>
      <c r="B197" s="13" t="s">
        <v>65</v>
      </c>
      <c r="C197" s="10"/>
      <c r="D197" s="10" t="s">
        <v>35</v>
      </c>
      <c r="E197" s="20">
        <v>44327</v>
      </c>
      <c r="F197" s="4">
        <v>3</v>
      </c>
      <c r="G197" s="4">
        <v>3</v>
      </c>
      <c r="H197" s="4">
        <v>4</v>
      </c>
      <c r="I197" s="4">
        <v>4</v>
      </c>
      <c r="J197" s="4">
        <v>3</v>
      </c>
      <c r="K197" s="4">
        <v>4</v>
      </c>
      <c r="L197" s="4">
        <v>3</v>
      </c>
      <c r="M197" s="4">
        <v>3</v>
      </c>
      <c r="N197" s="4">
        <v>3</v>
      </c>
      <c r="O197" s="4">
        <v>3</v>
      </c>
      <c r="P197" s="4">
        <v>3</v>
      </c>
      <c r="Q197" s="4">
        <v>3</v>
      </c>
      <c r="R197" s="17"/>
      <c r="S197" s="3"/>
      <c r="T197" s="17"/>
      <c r="U197" s="19"/>
    </row>
    <row r="198" spans="1:21" ht="15.75" thickBot="1">
      <c r="A198" s="43" t="s">
        <v>93</v>
      </c>
      <c r="B198" s="13" t="s">
        <v>65</v>
      </c>
      <c r="C198" s="10"/>
      <c r="D198" s="10" t="s">
        <v>35</v>
      </c>
      <c r="E198" s="20">
        <v>44327</v>
      </c>
      <c r="F198" s="4">
        <v>3</v>
      </c>
      <c r="G198" s="4">
        <v>3</v>
      </c>
      <c r="H198" s="4">
        <v>3</v>
      </c>
      <c r="I198" s="4">
        <v>4</v>
      </c>
      <c r="J198" s="4">
        <v>3</v>
      </c>
      <c r="K198" s="4">
        <v>3</v>
      </c>
      <c r="L198" s="4">
        <v>3</v>
      </c>
      <c r="M198" s="4">
        <v>3</v>
      </c>
      <c r="N198" s="4">
        <v>3</v>
      </c>
      <c r="O198" s="4">
        <v>3</v>
      </c>
      <c r="P198" s="4">
        <v>3</v>
      </c>
      <c r="Q198" s="4">
        <v>3</v>
      </c>
      <c r="R198" s="17"/>
      <c r="S198" s="3"/>
      <c r="T198" s="17"/>
      <c r="U198" s="19"/>
    </row>
    <row r="199" spans="1:21">
      <c r="A199" s="10"/>
      <c r="B199" s="13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7"/>
      <c r="S199" s="3"/>
      <c r="T199" s="17"/>
      <c r="U199" s="19"/>
    </row>
    <row r="200" spans="1:21" ht="31.1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3" t="e">
        <f>AVERAGE(F200:Q200)</f>
        <v>#DIV/0!</v>
      </c>
      <c r="S200" s="23"/>
      <c r="T200" s="23">
        <f>(S200*5)/100</f>
        <v>0</v>
      </c>
      <c r="U200" s="23" t="e">
        <f>AVERAGE(R200,T200)</f>
        <v>#DIV/0!</v>
      </c>
    </row>
    <row r="201" spans="1:21">
      <c r="A201" s="10"/>
      <c r="B201" s="13"/>
      <c r="C201" s="10"/>
      <c r="D201" s="10"/>
      <c r="E201" s="10"/>
      <c r="R201" s="17"/>
      <c r="S201" s="3"/>
      <c r="T201" s="17"/>
      <c r="U201" s="19"/>
    </row>
    <row r="202" spans="1:21">
      <c r="A202" s="10"/>
      <c r="B202" s="13"/>
      <c r="C202" s="10"/>
      <c r="D202" s="10"/>
      <c r="E202" s="10"/>
      <c r="R202" s="17"/>
      <c r="S202" s="3"/>
      <c r="T202" s="17"/>
      <c r="U202" s="19"/>
    </row>
    <row r="203" spans="1:21">
      <c r="A203" s="10"/>
      <c r="B203" s="13"/>
      <c r="C203" s="10"/>
      <c r="D203" s="10"/>
      <c r="E203" s="10"/>
      <c r="R203" s="17"/>
      <c r="S203" s="3"/>
      <c r="T203" s="17"/>
      <c r="U203" s="19"/>
    </row>
    <row r="204" spans="1:21">
      <c r="A204" s="10"/>
      <c r="B204" s="13"/>
      <c r="C204" s="10"/>
      <c r="D204" s="10"/>
      <c r="E204" s="10"/>
      <c r="R204" s="17"/>
      <c r="S204" s="3"/>
      <c r="T204" s="17"/>
      <c r="U204" s="19"/>
    </row>
    <row r="205" spans="1:21" ht="15.75" thickBot="1">
      <c r="A205" s="44" t="s">
        <v>82</v>
      </c>
      <c r="B205" s="30" t="s">
        <v>61</v>
      </c>
      <c r="C205" s="10"/>
      <c r="D205" s="10" t="s">
        <v>35</v>
      </c>
      <c r="E205" s="20">
        <v>44328</v>
      </c>
      <c r="F205" s="4">
        <v>3</v>
      </c>
      <c r="G205" s="4">
        <v>3</v>
      </c>
      <c r="H205" s="4">
        <v>4</v>
      </c>
      <c r="I205" s="4">
        <v>3</v>
      </c>
      <c r="J205" s="4">
        <v>3</v>
      </c>
      <c r="K205" s="4">
        <v>3</v>
      </c>
      <c r="L205" s="4">
        <v>3</v>
      </c>
      <c r="M205" s="4">
        <v>4</v>
      </c>
      <c r="N205" s="4">
        <v>4</v>
      </c>
      <c r="O205" s="4">
        <v>3</v>
      </c>
      <c r="P205" s="4">
        <v>2</v>
      </c>
      <c r="Q205" s="4">
        <v>3</v>
      </c>
      <c r="R205" s="17"/>
      <c r="S205" s="3"/>
      <c r="T205" s="17"/>
      <c r="U205" s="19"/>
    </row>
    <row r="206" spans="1:21" ht="15.75" thickBot="1">
      <c r="A206" s="44" t="s">
        <v>83</v>
      </c>
      <c r="B206" s="30" t="s">
        <v>61</v>
      </c>
      <c r="C206" s="10"/>
      <c r="D206" s="10" t="s">
        <v>35</v>
      </c>
      <c r="E206" s="20">
        <v>44328</v>
      </c>
      <c r="F206" s="4">
        <v>4</v>
      </c>
      <c r="G206" s="4">
        <v>4</v>
      </c>
      <c r="H206" s="4">
        <v>3</v>
      </c>
      <c r="I206" s="4">
        <v>4</v>
      </c>
      <c r="J206" s="4">
        <v>4</v>
      </c>
      <c r="K206" s="4">
        <v>4</v>
      </c>
      <c r="L206" s="4">
        <v>4</v>
      </c>
      <c r="M206" s="4">
        <v>3</v>
      </c>
      <c r="N206" s="4">
        <v>2</v>
      </c>
      <c r="O206" s="4">
        <v>3</v>
      </c>
      <c r="P206" s="4">
        <v>3</v>
      </c>
      <c r="Q206" s="4">
        <v>4</v>
      </c>
      <c r="R206" s="17"/>
      <c r="S206" s="3"/>
      <c r="T206" s="17"/>
      <c r="U206" s="19"/>
    </row>
    <row r="207" spans="1:21" ht="15.75" thickBot="1">
      <c r="A207" s="44" t="s">
        <v>92</v>
      </c>
      <c r="B207" s="30" t="s">
        <v>61</v>
      </c>
      <c r="C207" s="10"/>
      <c r="D207" s="10" t="s">
        <v>35</v>
      </c>
      <c r="E207" s="20">
        <v>44328</v>
      </c>
      <c r="F207" s="4">
        <v>3</v>
      </c>
      <c r="G207" s="4">
        <v>3</v>
      </c>
      <c r="H207" s="4">
        <v>4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2</v>
      </c>
      <c r="O207" s="4">
        <v>3</v>
      </c>
      <c r="P207" s="4">
        <v>3</v>
      </c>
      <c r="Q207" s="4">
        <v>4</v>
      </c>
      <c r="R207" s="17"/>
      <c r="S207" s="3"/>
      <c r="T207" s="17"/>
      <c r="U207" s="19"/>
    </row>
    <row r="208" spans="1:21" ht="15.75" thickBot="1">
      <c r="A208" s="44" t="s">
        <v>84</v>
      </c>
      <c r="B208" s="30" t="s">
        <v>61</v>
      </c>
      <c r="C208" s="10"/>
      <c r="D208" s="10" t="s">
        <v>35</v>
      </c>
      <c r="E208" s="20">
        <v>44328</v>
      </c>
      <c r="F208" s="4">
        <v>4</v>
      </c>
      <c r="G208" s="4">
        <v>4</v>
      </c>
      <c r="H208" s="4">
        <v>4</v>
      </c>
      <c r="I208" s="4">
        <v>4</v>
      </c>
      <c r="J208" s="4">
        <v>4</v>
      </c>
      <c r="K208" s="4">
        <v>4</v>
      </c>
      <c r="L208" s="4">
        <v>4</v>
      </c>
      <c r="M208" s="4">
        <v>3</v>
      </c>
      <c r="N208" s="4">
        <v>2</v>
      </c>
      <c r="O208" s="4">
        <v>3</v>
      </c>
      <c r="P208" s="4">
        <v>3</v>
      </c>
      <c r="Q208" s="4">
        <v>4</v>
      </c>
      <c r="R208" s="17"/>
      <c r="S208" s="3"/>
      <c r="T208" s="17"/>
      <c r="U208" s="19"/>
    </row>
    <row r="209" spans="1:21" ht="15.75" thickBot="1">
      <c r="A209" s="44" t="s">
        <v>85</v>
      </c>
      <c r="B209" s="30" t="s">
        <v>61</v>
      </c>
      <c r="C209" s="10"/>
      <c r="D209" s="10" t="s">
        <v>35</v>
      </c>
      <c r="E209" s="20">
        <v>44328</v>
      </c>
      <c r="F209" s="4">
        <v>2</v>
      </c>
      <c r="G209" s="4">
        <v>2</v>
      </c>
      <c r="H209" s="4">
        <v>4</v>
      </c>
      <c r="I209" s="4">
        <v>2</v>
      </c>
      <c r="J209" s="4">
        <v>2</v>
      </c>
      <c r="K209" s="4">
        <v>2</v>
      </c>
      <c r="L209" s="4">
        <v>2</v>
      </c>
      <c r="M209" s="4">
        <v>5</v>
      </c>
      <c r="N209" s="4">
        <v>4</v>
      </c>
      <c r="O209" s="4">
        <v>3</v>
      </c>
      <c r="P209" s="4">
        <v>4</v>
      </c>
      <c r="Q209" s="4">
        <v>4</v>
      </c>
      <c r="R209" s="17"/>
      <c r="S209" s="3"/>
      <c r="T209" s="17"/>
      <c r="U209" s="19"/>
    </row>
    <row r="210" spans="1:21" ht="15.75" thickBot="1">
      <c r="A210" s="44" t="s">
        <v>86</v>
      </c>
      <c r="B210" s="30" t="s">
        <v>61</v>
      </c>
      <c r="C210" s="10"/>
      <c r="D210" s="10" t="s">
        <v>35</v>
      </c>
      <c r="E210" s="20">
        <v>44328</v>
      </c>
      <c r="F210" s="4">
        <v>4</v>
      </c>
      <c r="G210" s="4">
        <v>4</v>
      </c>
      <c r="H210" s="4">
        <v>3</v>
      </c>
      <c r="I210" s="4">
        <v>4</v>
      </c>
      <c r="J210" s="4">
        <v>4</v>
      </c>
      <c r="K210" s="4">
        <v>4</v>
      </c>
      <c r="L210" s="4">
        <v>4</v>
      </c>
      <c r="M210" s="4">
        <v>5</v>
      </c>
      <c r="N210" s="4">
        <v>4</v>
      </c>
      <c r="O210" s="4">
        <v>3</v>
      </c>
      <c r="P210" s="4">
        <v>4</v>
      </c>
      <c r="Q210" s="4">
        <v>4</v>
      </c>
      <c r="R210" s="17"/>
      <c r="S210" s="3"/>
      <c r="T210" s="17"/>
      <c r="U210" s="19"/>
    </row>
    <row r="211" spans="1:21" ht="15.75" thickBot="1">
      <c r="A211" s="44" t="s">
        <v>87</v>
      </c>
      <c r="B211" s="30" t="s">
        <v>61</v>
      </c>
      <c r="C211" s="10"/>
      <c r="D211" s="10" t="s">
        <v>35</v>
      </c>
      <c r="E211" s="20">
        <v>44328</v>
      </c>
      <c r="F211" s="4">
        <v>3</v>
      </c>
      <c r="G211" s="4">
        <v>3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4</v>
      </c>
      <c r="N211" s="4">
        <v>2</v>
      </c>
      <c r="O211" s="4">
        <v>3</v>
      </c>
      <c r="P211" s="4">
        <v>3</v>
      </c>
      <c r="Q211" s="4">
        <v>4</v>
      </c>
      <c r="R211" s="17"/>
      <c r="S211" s="3"/>
      <c r="T211" s="17"/>
      <c r="U211" s="19"/>
    </row>
    <row r="212" spans="1:21" ht="15.75" thickBot="1">
      <c r="A212" s="44" t="s">
        <v>91</v>
      </c>
      <c r="B212" s="30" t="s">
        <v>61</v>
      </c>
      <c r="C212" s="10"/>
      <c r="D212" s="10" t="s">
        <v>35</v>
      </c>
      <c r="E212" s="20">
        <v>44328</v>
      </c>
      <c r="F212" s="4">
        <v>3</v>
      </c>
      <c r="G212" s="4">
        <v>3</v>
      </c>
      <c r="H212" s="4">
        <v>3</v>
      </c>
      <c r="I212" s="4">
        <v>3</v>
      </c>
      <c r="J212" s="4">
        <v>3</v>
      </c>
      <c r="K212" s="4">
        <v>3</v>
      </c>
      <c r="L212" s="4">
        <v>3</v>
      </c>
      <c r="M212" s="4">
        <v>5</v>
      </c>
      <c r="N212" s="4">
        <v>4</v>
      </c>
      <c r="O212" s="4">
        <v>3</v>
      </c>
      <c r="P212" s="4">
        <v>4</v>
      </c>
      <c r="Q212" s="4">
        <v>4</v>
      </c>
      <c r="R212" s="17"/>
      <c r="S212" s="3"/>
      <c r="T212" s="17"/>
      <c r="U212" s="19"/>
    </row>
    <row r="213" spans="1:21" ht="15.75" thickBot="1">
      <c r="A213" s="43" t="s">
        <v>88</v>
      </c>
      <c r="B213" s="30" t="s">
        <v>61</v>
      </c>
      <c r="C213" s="10"/>
      <c r="D213" s="10" t="s">
        <v>35</v>
      </c>
      <c r="E213" s="20">
        <v>44328</v>
      </c>
      <c r="F213" s="4">
        <v>3</v>
      </c>
      <c r="G213" s="4">
        <v>3</v>
      </c>
      <c r="H213" s="4">
        <v>3</v>
      </c>
      <c r="I213" s="4">
        <v>3</v>
      </c>
      <c r="J213" s="4">
        <v>3</v>
      </c>
      <c r="K213" s="4">
        <v>3</v>
      </c>
      <c r="L213" s="4">
        <v>3</v>
      </c>
      <c r="M213" s="4">
        <v>4</v>
      </c>
      <c r="N213" s="4">
        <v>2</v>
      </c>
      <c r="O213" s="4">
        <v>3</v>
      </c>
      <c r="P213" s="4">
        <v>3</v>
      </c>
      <c r="Q213" s="4">
        <v>4</v>
      </c>
      <c r="R213" s="17"/>
      <c r="S213" s="3"/>
      <c r="T213" s="17"/>
      <c r="U213" s="19"/>
    </row>
    <row r="214" spans="1:21" ht="15.75" thickBot="1">
      <c r="A214" s="43" t="s">
        <v>89</v>
      </c>
      <c r="B214" s="30" t="s">
        <v>61</v>
      </c>
      <c r="C214" s="10"/>
      <c r="D214" s="10" t="s">
        <v>35</v>
      </c>
      <c r="E214" s="20">
        <v>44328</v>
      </c>
      <c r="F214" s="4">
        <v>3</v>
      </c>
      <c r="G214" s="4">
        <v>3</v>
      </c>
      <c r="H214" s="4">
        <v>3</v>
      </c>
      <c r="I214" s="4">
        <v>3</v>
      </c>
      <c r="J214" s="4">
        <v>3</v>
      </c>
      <c r="K214" s="4">
        <v>3</v>
      </c>
      <c r="L214" s="4">
        <v>3</v>
      </c>
      <c r="M214" s="4">
        <v>5</v>
      </c>
      <c r="N214" s="4">
        <v>4</v>
      </c>
      <c r="O214" s="4">
        <v>3</v>
      </c>
      <c r="P214" s="4">
        <v>4</v>
      </c>
      <c r="Q214" s="4">
        <v>4</v>
      </c>
      <c r="R214" s="17"/>
      <c r="S214" s="3"/>
      <c r="T214" s="17"/>
      <c r="U214" s="19"/>
    </row>
    <row r="215" spans="1:21" ht="15.75" thickBot="1">
      <c r="A215" s="43" t="s">
        <v>90</v>
      </c>
      <c r="B215" s="30" t="s">
        <v>61</v>
      </c>
      <c r="C215" s="10"/>
      <c r="D215" s="10" t="s">
        <v>35</v>
      </c>
      <c r="E215" s="20">
        <v>44328</v>
      </c>
      <c r="F215" s="4">
        <v>3</v>
      </c>
      <c r="G215" s="4">
        <v>4</v>
      </c>
      <c r="H215" s="4">
        <v>4</v>
      </c>
      <c r="I215" s="4">
        <v>4</v>
      </c>
      <c r="J215" s="4">
        <v>3</v>
      </c>
      <c r="K215" s="4">
        <v>4</v>
      </c>
      <c r="L215" s="4">
        <v>4</v>
      </c>
      <c r="M215" s="4">
        <v>5</v>
      </c>
      <c r="N215" s="4">
        <v>4</v>
      </c>
      <c r="O215" s="4">
        <v>3</v>
      </c>
      <c r="P215" s="4">
        <v>4</v>
      </c>
      <c r="Q215" s="4">
        <v>4</v>
      </c>
      <c r="R215" s="17"/>
      <c r="S215" s="3"/>
      <c r="T215" s="17"/>
      <c r="U215" s="19"/>
    </row>
    <row r="216" spans="1:21" ht="15.75" thickBot="1">
      <c r="A216" s="43" t="s">
        <v>93</v>
      </c>
      <c r="B216" s="30" t="s">
        <v>61</v>
      </c>
      <c r="C216" s="10"/>
      <c r="D216" s="10" t="s">
        <v>35</v>
      </c>
      <c r="E216" s="20">
        <v>44328</v>
      </c>
      <c r="F216" s="4">
        <v>3</v>
      </c>
      <c r="G216" s="4">
        <v>3</v>
      </c>
      <c r="H216" s="4">
        <v>4</v>
      </c>
      <c r="I216" s="4">
        <v>3</v>
      </c>
      <c r="J216" s="4">
        <v>3</v>
      </c>
      <c r="K216" s="4">
        <v>3</v>
      </c>
      <c r="L216" s="4">
        <v>3</v>
      </c>
      <c r="M216" s="4">
        <v>4</v>
      </c>
      <c r="N216" s="4">
        <v>2</v>
      </c>
      <c r="O216" s="4">
        <v>3</v>
      </c>
      <c r="P216" s="4">
        <v>3</v>
      </c>
      <c r="Q216" s="4">
        <v>4</v>
      </c>
      <c r="R216" s="17"/>
      <c r="S216" s="3"/>
      <c r="T216" s="17"/>
      <c r="U216" s="19"/>
    </row>
    <row r="217" spans="1:21">
      <c r="A217" s="10"/>
      <c r="B217" s="13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7"/>
      <c r="S217" s="3"/>
      <c r="T217" s="17"/>
      <c r="U217" s="19"/>
    </row>
    <row r="218" spans="1:21" ht="31.1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3" t="e">
        <f>AVERAGE(F218:Q218)</f>
        <v>#DIV/0!</v>
      </c>
      <c r="S218" s="23"/>
      <c r="T218" s="23">
        <f>(S218*5)/100</f>
        <v>0</v>
      </c>
      <c r="U218" s="23" t="e">
        <f>AVERAGE(R218,T218)</f>
        <v>#DIV/0!</v>
      </c>
    </row>
    <row r="219" spans="1:21">
      <c r="A219" s="10"/>
      <c r="B219" s="13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7"/>
      <c r="S219" s="3"/>
      <c r="T219" s="17"/>
      <c r="U219" s="19"/>
    </row>
    <row r="220" spans="1:21">
      <c r="A220" s="10"/>
      <c r="B220" s="13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7"/>
      <c r="S220" s="3"/>
      <c r="T220" s="17"/>
      <c r="U220" s="19"/>
    </row>
    <row r="221" spans="1:21" ht="15.75" thickBot="1">
      <c r="A221" s="44" t="s">
        <v>82</v>
      </c>
      <c r="B221" s="30" t="s">
        <v>61</v>
      </c>
      <c r="C221" s="10"/>
      <c r="D221" s="10" t="s">
        <v>35</v>
      </c>
      <c r="E221" s="20">
        <v>44329</v>
      </c>
      <c r="F221" s="4">
        <v>3</v>
      </c>
      <c r="G221" s="4">
        <v>4</v>
      </c>
      <c r="H221" s="4">
        <v>4</v>
      </c>
      <c r="I221" s="4">
        <v>4</v>
      </c>
      <c r="J221" s="4">
        <v>3</v>
      </c>
      <c r="K221" s="4">
        <v>4</v>
      </c>
      <c r="L221" s="4">
        <v>4</v>
      </c>
      <c r="M221" s="4">
        <v>5</v>
      </c>
      <c r="N221" s="4">
        <v>4</v>
      </c>
      <c r="O221" s="4">
        <v>3</v>
      </c>
      <c r="P221" s="4">
        <v>4</v>
      </c>
      <c r="Q221" s="4">
        <v>4</v>
      </c>
      <c r="R221" s="17"/>
      <c r="S221" s="3"/>
      <c r="T221" s="17"/>
      <c r="U221" s="19"/>
    </row>
    <row r="222" spans="1:21" ht="15.75" thickBot="1">
      <c r="A222" s="44" t="s">
        <v>83</v>
      </c>
      <c r="B222" s="30" t="s">
        <v>61</v>
      </c>
      <c r="C222" s="10"/>
      <c r="D222" s="10" t="s">
        <v>35</v>
      </c>
      <c r="E222" s="20">
        <v>44329</v>
      </c>
      <c r="F222" s="4">
        <v>3</v>
      </c>
      <c r="G222" s="4">
        <v>3</v>
      </c>
      <c r="H222" s="4">
        <v>4</v>
      </c>
      <c r="I222" s="4">
        <v>3</v>
      </c>
      <c r="J222" s="4">
        <v>3</v>
      </c>
      <c r="K222" s="4">
        <v>3</v>
      </c>
      <c r="L222" s="4">
        <v>3</v>
      </c>
      <c r="M222" s="4">
        <v>4</v>
      </c>
      <c r="N222" s="4">
        <v>2</v>
      </c>
      <c r="O222" s="4">
        <v>3</v>
      </c>
      <c r="P222" s="4">
        <v>3</v>
      </c>
      <c r="Q222" s="4">
        <v>4</v>
      </c>
      <c r="R222" s="17"/>
      <c r="S222" s="3"/>
      <c r="T222" s="17"/>
      <c r="U222" s="19"/>
    </row>
    <row r="223" spans="1:21" ht="15.75" thickBot="1">
      <c r="A223" s="44" t="s">
        <v>92</v>
      </c>
      <c r="B223" s="30" t="s">
        <v>61</v>
      </c>
      <c r="C223" s="10"/>
      <c r="D223" s="10" t="s">
        <v>35</v>
      </c>
      <c r="E223" s="20">
        <v>44329</v>
      </c>
      <c r="F223" s="4">
        <v>3</v>
      </c>
      <c r="G223" s="4">
        <v>3</v>
      </c>
      <c r="H223" s="4">
        <v>4</v>
      </c>
      <c r="I223" s="4">
        <v>3</v>
      </c>
      <c r="J223" s="4">
        <v>3</v>
      </c>
      <c r="K223" s="4">
        <v>3</v>
      </c>
      <c r="L223" s="4">
        <v>3</v>
      </c>
      <c r="M223" s="4">
        <v>4</v>
      </c>
      <c r="N223" s="4">
        <v>4</v>
      </c>
      <c r="O223" s="4">
        <v>3</v>
      </c>
      <c r="P223" s="4">
        <v>2</v>
      </c>
      <c r="Q223" s="4">
        <v>3</v>
      </c>
      <c r="R223" s="17"/>
      <c r="S223" s="3"/>
      <c r="T223" s="17"/>
      <c r="U223" s="19"/>
    </row>
    <row r="224" spans="1:21" ht="15.75" thickBot="1">
      <c r="A224" s="44" t="s">
        <v>84</v>
      </c>
      <c r="B224" s="30" t="s">
        <v>61</v>
      </c>
      <c r="C224" s="10"/>
      <c r="D224" s="10" t="s">
        <v>35</v>
      </c>
      <c r="E224" s="20">
        <v>44329</v>
      </c>
      <c r="F224" s="4">
        <v>4</v>
      </c>
      <c r="G224" s="4">
        <v>4</v>
      </c>
      <c r="H224" s="4">
        <v>3</v>
      </c>
      <c r="I224" s="4">
        <v>4</v>
      </c>
      <c r="J224" s="4">
        <v>4</v>
      </c>
      <c r="K224" s="4">
        <v>4</v>
      </c>
      <c r="L224" s="4">
        <v>4</v>
      </c>
      <c r="M224" s="4">
        <v>3</v>
      </c>
      <c r="N224" s="4">
        <v>2</v>
      </c>
      <c r="O224" s="4">
        <v>3</v>
      </c>
      <c r="P224" s="4">
        <v>3</v>
      </c>
      <c r="Q224" s="4">
        <v>4</v>
      </c>
      <c r="R224" s="17"/>
      <c r="S224" s="3"/>
      <c r="T224" s="17"/>
      <c r="U224" s="19"/>
    </row>
    <row r="225" spans="1:21" ht="15.75" thickBot="1">
      <c r="A225" s="44" t="s">
        <v>85</v>
      </c>
      <c r="B225" s="30" t="s">
        <v>61</v>
      </c>
      <c r="C225" s="10"/>
      <c r="D225" s="10" t="s">
        <v>35</v>
      </c>
      <c r="E225" s="20">
        <v>44329</v>
      </c>
      <c r="F225" s="4">
        <v>3</v>
      </c>
      <c r="G225" s="4">
        <v>3</v>
      </c>
      <c r="H225" s="4">
        <v>4</v>
      </c>
      <c r="I225" s="4">
        <v>3</v>
      </c>
      <c r="J225" s="4">
        <v>3</v>
      </c>
      <c r="K225" s="4">
        <v>3</v>
      </c>
      <c r="L225" s="4">
        <v>3</v>
      </c>
      <c r="M225" s="4">
        <v>3</v>
      </c>
      <c r="N225" s="4">
        <v>2</v>
      </c>
      <c r="O225" s="4">
        <v>3</v>
      </c>
      <c r="P225" s="4">
        <v>3</v>
      </c>
      <c r="Q225" s="4">
        <v>4</v>
      </c>
      <c r="R225" s="17"/>
      <c r="S225" s="3"/>
      <c r="T225" s="17"/>
      <c r="U225" s="19"/>
    </row>
    <row r="226" spans="1:21" ht="15.75" thickBot="1">
      <c r="A226" s="44" t="s">
        <v>86</v>
      </c>
      <c r="B226" s="30" t="s">
        <v>61</v>
      </c>
      <c r="C226" s="10"/>
      <c r="D226" s="10" t="s">
        <v>35</v>
      </c>
      <c r="E226" s="20">
        <v>44329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3</v>
      </c>
      <c r="N226" s="4">
        <v>2</v>
      </c>
      <c r="O226" s="4">
        <v>3</v>
      </c>
      <c r="P226" s="4">
        <v>3</v>
      </c>
      <c r="Q226" s="4">
        <v>4</v>
      </c>
      <c r="R226" s="17"/>
      <c r="S226" s="3"/>
      <c r="T226" s="17"/>
      <c r="U226" s="19"/>
    </row>
    <row r="227" spans="1:21" ht="15.75" thickBot="1">
      <c r="A227" s="44" t="s">
        <v>87</v>
      </c>
      <c r="B227" s="30" t="s">
        <v>61</v>
      </c>
      <c r="C227" s="10"/>
      <c r="D227" s="10" t="s">
        <v>35</v>
      </c>
      <c r="E227" s="20">
        <v>44329</v>
      </c>
      <c r="F227" s="4">
        <v>2</v>
      </c>
      <c r="G227" s="4">
        <v>2</v>
      </c>
      <c r="H227" s="4">
        <v>4</v>
      </c>
      <c r="I227" s="4">
        <v>2</v>
      </c>
      <c r="J227" s="4">
        <v>2</v>
      </c>
      <c r="K227" s="4">
        <v>2</v>
      </c>
      <c r="L227" s="4">
        <v>2</v>
      </c>
      <c r="M227" s="4">
        <v>5</v>
      </c>
      <c r="N227" s="4">
        <v>4</v>
      </c>
      <c r="O227" s="4">
        <v>3</v>
      </c>
      <c r="P227" s="4">
        <v>4</v>
      </c>
      <c r="Q227" s="4">
        <v>4</v>
      </c>
      <c r="R227" s="17"/>
      <c r="S227" s="3"/>
      <c r="T227" s="17"/>
      <c r="U227" s="19"/>
    </row>
    <row r="228" spans="1:21" ht="15.75" thickBot="1">
      <c r="A228" s="44" t="s">
        <v>91</v>
      </c>
      <c r="B228" s="30" t="s">
        <v>61</v>
      </c>
      <c r="C228" s="10"/>
      <c r="D228" s="10" t="s">
        <v>35</v>
      </c>
      <c r="E228" s="20">
        <v>44329</v>
      </c>
      <c r="F228" s="4">
        <v>4</v>
      </c>
      <c r="G228" s="4">
        <v>4</v>
      </c>
      <c r="H228" s="4">
        <v>3</v>
      </c>
      <c r="I228" s="4">
        <v>4</v>
      </c>
      <c r="J228" s="4">
        <v>4</v>
      </c>
      <c r="K228" s="4">
        <v>4</v>
      </c>
      <c r="L228" s="4">
        <v>4</v>
      </c>
      <c r="M228" s="4">
        <v>5</v>
      </c>
      <c r="N228" s="4">
        <v>4</v>
      </c>
      <c r="O228" s="4">
        <v>3</v>
      </c>
      <c r="P228" s="4">
        <v>4</v>
      </c>
      <c r="Q228" s="4">
        <v>4</v>
      </c>
      <c r="R228" s="17"/>
      <c r="S228" s="3"/>
      <c r="T228" s="17"/>
      <c r="U228" s="19"/>
    </row>
    <row r="229" spans="1:21" ht="15.75" thickBot="1">
      <c r="A229" s="43" t="s">
        <v>88</v>
      </c>
      <c r="B229" s="30" t="s">
        <v>61</v>
      </c>
      <c r="C229" s="10"/>
      <c r="D229" s="10" t="s">
        <v>35</v>
      </c>
      <c r="E229" s="20">
        <v>44329</v>
      </c>
      <c r="F229" s="4">
        <v>3</v>
      </c>
      <c r="G229" s="4">
        <v>3</v>
      </c>
      <c r="H229" s="4">
        <v>3</v>
      </c>
      <c r="I229" s="4">
        <v>3</v>
      </c>
      <c r="J229" s="4">
        <v>3</v>
      </c>
      <c r="K229" s="4">
        <v>3</v>
      </c>
      <c r="L229" s="4">
        <v>3</v>
      </c>
      <c r="M229" s="4">
        <v>4</v>
      </c>
      <c r="N229" s="4">
        <v>2</v>
      </c>
      <c r="O229" s="4">
        <v>3</v>
      </c>
      <c r="P229" s="4">
        <v>3</v>
      </c>
      <c r="Q229" s="4">
        <v>4</v>
      </c>
      <c r="R229" s="17"/>
      <c r="S229" s="3"/>
      <c r="T229" s="17"/>
      <c r="U229" s="19"/>
    </row>
    <row r="230" spans="1:21" ht="15.75" thickBot="1">
      <c r="A230" s="43" t="s">
        <v>89</v>
      </c>
      <c r="B230" s="30" t="s">
        <v>61</v>
      </c>
      <c r="C230" s="10"/>
      <c r="D230" s="10" t="s">
        <v>35</v>
      </c>
      <c r="E230" s="20">
        <v>44329</v>
      </c>
      <c r="F230" s="4">
        <v>3</v>
      </c>
      <c r="G230" s="4">
        <v>3</v>
      </c>
      <c r="H230" s="4">
        <v>3</v>
      </c>
      <c r="I230" s="4">
        <v>3</v>
      </c>
      <c r="J230" s="4">
        <v>3</v>
      </c>
      <c r="K230" s="4">
        <v>3</v>
      </c>
      <c r="L230" s="4">
        <v>3</v>
      </c>
      <c r="M230" s="4">
        <v>5</v>
      </c>
      <c r="N230" s="4">
        <v>4</v>
      </c>
      <c r="O230" s="4">
        <v>3</v>
      </c>
      <c r="P230" s="4">
        <v>4</v>
      </c>
      <c r="Q230" s="4">
        <v>4</v>
      </c>
      <c r="R230" s="17"/>
      <c r="S230" s="3"/>
      <c r="T230" s="17"/>
      <c r="U230" s="19"/>
    </row>
    <row r="231" spans="1:21" ht="15.75" thickBot="1">
      <c r="A231" s="43" t="s">
        <v>90</v>
      </c>
      <c r="B231" s="30" t="s">
        <v>61</v>
      </c>
      <c r="C231" s="10"/>
      <c r="D231" s="10" t="s">
        <v>35</v>
      </c>
      <c r="E231" s="20">
        <v>44329</v>
      </c>
      <c r="F231" s="4">
        <v>3</v>
      </c>
      <c r="G231" s="4">
        <v>3</v>
      </c>
      <c r="H231" s="4">
        <v>3</v>
      </c>
      <c r="I231" s="4">
        <v>3</v>
      </c>
      <c r="J231" s="4">
        <v>3</v>
      </c>
      <c r="K231" s="4">
        <v>3</v>
      </c>
      <c r="L231" s="4">
        <v>3</v>
      </c>
      <c r="M231" s="4">
        <v>4</v>
      </c>
      <c r="N231" s="4">
        <v>2</v>
      </c>
      <c r="O231" s="4">
        <v>3</v>
      </c>
      <c r="P231" s="4">
        <v>3</v>
      </c>
      <c r="Q231" s="4">
        <v>4</v>
      </c>
      <c r="R231" s="17"/>
      <c r="S231" s="3"/>
      <c r="T231" s="17"/>
      <c r="U231" s="19"/>
    </row>
    <row r="232" spans="1:21" ht="15.75" thickBot="1">
      <c r="A232" s="43" t="s">
        <v>93</v>
      </c>
      <c r="B232" s="30" t="s">
        <v>61</v>
      </c>
      <c r="C232" s="10"/>
      <c r="D232" s="10" t="s">
        <v>35</v>
      </c>
      <c r="E232" s="20">
        <v>44329</v>
      </c>
      <c r="F232" s="4">
        <v>3</v>
      </c>
      <c r="G232" s="4">
        <v>3</v>
      </c>
      <c r="H232" s="4">
        <v>3</v>
      </c>
      <c r="I232" s="4">
        <v>3</v>
      </c>
      <c r="J232" s="4">
        <v>3</v>
      </c>
      <c r="K232" s="4">
        <v>3</v>
      </c>
      <c r="L232" s="4">
        <v>3</v>
      </c>
      <c r="M232" s="4">
        <v>5</v>
      </c>
      <c r="N232" s="4">
        <v>4</v>
      </c>
      <c r="O232" s="4">
        <v>3</v>
      </c>
      <c r="P232" s="4">
        <v>4</v>
      </c>
      <c r="Q232" s="4">
        <v>4</v>
      </c>
      <c r="R232" s="17"/>
      <c r="S232" s="3"/>
      <c r="T232" s="17"/>
      <c r="U232" s="19"/>
    </row>
    <row r="233" spans="1:21" ht="31.1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3" t="e">
        <f>AVERAGE(F233:Q233)</f>
        <v>#DIV/0!</v>
      </c>
      <c r="S233" s="23"/>
      <c r="T233" s="23">
        <f>(S233*5)/100</f>
        <v>0</v>
      </c>
      <c r="U233" s="23" t="e">
        <f>AVERAGE(R233,T233)</f>
        <v>#DIV/0!</v>
      </c>
    </row>
    <row r="234" spans="1:21">
      <c r="A234" s="10"/>
      <c r="B234" s="13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7"/>
      <c r="S234" s="3"/>
      <c r="T234" s="17"/>
      <c r="U234" s="19"/>
    </row>
    <row r="235" spans="1:21" ht="15.75" thickBot="1">
      <c r="A235" s="44" t="s">
        <v>82</v>
      </c>
      <c r="B235" s="13" t="s">
        <v>62</v>
      </c>
      <c r="C235" s="10"/>
      <c r="D235" s="10" t="s">
        <v>35</v>
      </c>
      <c r="E235" s="20">
        <v>44330</v>
      </c>
      <c r="F235" s="4">
        <v>4</v>
      </c>
      <c r="G235" s="4">
        <v>4</v>
      </c>
      <c r="H235" s="4">
        <v>2</v>
      </c>
      <c r="I235" s="4">
        <v>4</v>
      </c>
      <c r="J235" s="4">
        <v>5</v>
      </c>
      <c r="K235" s="4">
        <v>4</v>
      </c>
      <c r="L235" s="4">
        <v>4</v>
      </c>
      <c r="M235" s="4">
        <v>4</v>
      </c>
      <c r="N235" s="4">
        <v>4</v>
      </c>
      <c r="O235" s="4">
        <v>4</v>
      </c>
      <c r="P235" s="4">
        <v>4</v>
      </c>
      <c r="Q235" s="4">
        <v>4</v>
      </c>
      <c r="R235" s="17"/>
      <c r="S235" s="3"/>
      <c r="T235" s="17"/>
      <c r="U235" s="19"/>
    </row>
    <row r="236" spans="1:21" ht="15.75" thickBot="1">
      <c r="A236" s="44" t="s">
        <v>83</v>
      </c>
      <c r="B236" s="13" t="s">
        <v>62</v>
      </c>
      <c r="C236" s="10"/>
      <c r="D236" s="10" t="s">
        <v>35</v>
      </c>
      <c r="E236" s="20">
        <v>44330</v>
      </c>
      <c r="F236" s="4">
        <v>3</v>
      </c>
      <c r="G236" s="4">
        <v>3</v>
      </c>
      <c r="H236" s="4">
        <v>4</v>
      </c>
      <c r="I236" s="4">
        <v>4</v>
      </c>
      <c r="J236" s="4">
        <v>2</v>
      </c>
      <c r="K236" s="4">
        <v>4</v>
      </c>
      <c r="L236" s="4">
        <v>3</v>
      </c>
      <c r="M236" s="4">
        <v>3</v>
      </c>
      <c r="N236" s="4">
        <v>3</v>
      </c>
      <c r="O236" s="4">
        <v>3</v>
      </c>
      <c r="P236" s="4">
        <v>3</v>
      </c>
      <c r="Q236" s="4">
        <v>3</v>
      </c>
      <c r="R236" s="17"/>
      <c r="S236" s="3"/>
      <c r="T236" s="17"/>
      <c r="U236" s="19"/>
    </row>
    <row r="237" spans="1:21" ht="15.75" thickBot="1">
      <c r="A237" s="44" t="s">
        <v>92</v>
      </c>
      <c r="B237" s="13" t="s">
        <v>62</v>
      </c>
      <c r="C237" s="10"/>
      <c r="D237" s="10" t="s">
        <v>35</v>
      </c>
      <c r="E237" s="20">
        <v>44330</v>
      </c>
      <c r="F237" s="4">
        <v>3</v>
      </c>
      <c r="G237" s="4">
        <v>3</v>
      </c>
      <c r="H237" s="4">
        <v>4</v>
      </c>
      <c r="I237" s="4">
        <v>4</v>
      </c>
      <c r="J237" s="4">
        <v>4</v>
      </c>
      <c r="K237" s="4">
        <v>4</v>
      </c>
      <c r="L237" s="4">
        <v>3</v>
      </c>
      <c r="M237" s="4">
        <v>3</v>
      </c>
      <c r="N237" s="4">
        <v>3</v>
      </c>
      <c r="O237" s="4">
        <v>3</v>
      </c>
      <c r="P237" s="4">
        <v>3</v>
      </c>
      <c r="Q237" s="4">
        <v>3</v>
      </c>
      <c r="R237" s="17"/>
      <c r="S237" s="3"/>
      <c r="T237" s="17"/>
      <c r="U237" s="19"/>
    </row>
    <row r="238" spans="1:21" ht="15.75" thickBot="1">
      <c r="A238" s="44" t="s">
        <v>84</v>
      </c>
      <c r="B238" s="13" t="s">
        <v>62</v>
      </c>
      <c r="C238" s="10"/>
      <c r="D238" s="10" t="s">
        <v>35</v>
      </c>
      <c r="E238" s="20">
        <v>44330</v>
      </c>
      <c r="F238" s="4">
        <v>4</v>
      </c>
      <c r="G238" s="4">
        <v>4</v>
      </c>
      <c r="H238" s="4">
        <v>4</v>
      </c>
      <c r="I238" s="4">
        <v>4</v>
      </c>
      <c r="J238" s="4">
        <v>3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17"/>
      <c r="S238" s="3"/>
      <c r="T238" s="17"/>
      <c r="U238" s="19"/>
    </row>
    <row r="239" spans="1:21" ht="15.75" thickBot="1">
      <c r="A239" s="44" t="s">
        <v>85</v>
      </c>
      <c r="B239" s="13" t="s">
        <v>62</v>
      </c>
      <c r="C239" s="10"/>
      <c r="D239" s="10" t="s">
        <v>35</v>
      </c>
      <c r="E239" s="20">
        <v>44330</v>
      </c>
      <c r="F239" s="4">
        <v>3</v>
      </c>
      <c r="G239" s="4">
        <v>3</v>
      </c>
      <c r="H239" s="4">
        <v>4</v>
      </c>
      <c r="I239" s="4">
        <v>4</v>
      </c>
      <c r="J239" s="4">
        <v>4</v>
      </c>
      <c r="K239" s="4">
        <v>4</v>
      </c>
      <c r="L239" s="4">
        <v>3</v>
      </c>
      <c r="M239" s="4">
        <v>3</v>
      </c>
      <c r="N239" s="4">
        <v>3</v>
      </c>
      <c r="O239" s="4">
        <v>3</v>
      </c>
      <c r="P239" s="4">
        <v>3</v>
      </c>
      <c r="Q239" s="4">
        <v>3</v>
      </c>
      <c r="R239" s="17"/>
      <c r="S239" s="3"/>
      <c r="T239" s="17"/>
      <c r="U239" s="19"/>
    </row>
    <row r="240" spans="1:21" ht="15.75" thickBot="1">
      <c r="A240" s="44" t="s">
        <v>86</v>
      </c>
      <c r="B240" s="13" t="s">
        <v>62</v>
      </c>
      <c r="C240" s="10"/>
      <c r="D240" s="10" t="s">
        <v>35</v>
      </c>
      <c r="E240" s="20">
        <v>44330</v>
      </c>
      <c r="F240" s="4">
        <v>4</v>
      </c>
      <c r="G240" s="4">
        <v>4</v>
      </c>
      <c r="H240" s="4">
        <v>3</v>
      </c>
      <c r="I240" s="4">
        <v>4</v>
      </c>
      <c r="J240" s="4">
        <v>2</v>
      </c>
      <c r="K240" s="4">
        <v>3</v>
      </c>
      <c r="L240" s="4">
        <v>4</v>
      </c>
      <c r="M240" s="4">
        <v>4</v>
      </c>
      <c r="N240" s="4">
        <v>4</v>
      </c>
      <c r="O240" s="4">
        <v>4</v>
      </c>
      <c r="P240" s="4">
        <v>4</v>
      </c>
      <c r="Q240" s="4">
        <v>4</v>
      </c>
      <c r="R240" s="17"/>
      <c r="S240" s="3"/>
      <c r="T240" s="17"/>
      <c r="U240" s="19"/>
    </row>
    <row r="241" spans="1:21" ht="15.75" thickBot="1">
      <c r="A241" s="44" t="s">
        <v>87</v>
      </c>
      <c r="B241" s="13" t="s">
        <v>62</v>
      </c>
      <c r="C241" s="10"/>
      <c r="D241" s="10" t="s">
        <v>35</v>
      </c>
      <c r="E241" s="20">
        <v>44330</v>
      </c>
      <c r="F241" s="4">
        <v>2</v>
      </c>
      <c r="G241" s="4">
        <v>2</v>
      </c>
      <c r="H241" s="4">
        <v>4</v>
      </c>
      <c r="I241" s="4">
        <v>4</v>
      </c>
      <c r="J241" s="4">
        <v>4</v>
      </c>
      <c r="K241" s="4">
        <v>4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17"/>
      <c r="S241" s="3"/>
      <c r="T241" s="17"/>
      <c r="U241" s="19"/>
    </row>
    <row r="242" spans="1:21" ht="15.75" thickBot="1">
      <c r="A242" s="44" t="s">
        <v>91</v>
      </c>
      <c r="B242" s="13" t="s">
        <v>62</v>
      </c>
      <c r="C242" s="10"/>
      <c r="D242" s="10" t="s">
        <v>35</v>
      </c>
      <c r="E242" s="20">
        <v>44330</v>
      </c>
      <c r="F242" s="4">
        <v>4</v>
      </c>
      <c r="G242" s="4">
        <v>4</v>
      </c>
      <c r="H242" s="4">
        <v>3</v>
      </c>
      <c r="I242" s="4">
        <v>4</v>
      </c>
      <c r="J242" s="4">
        <v>3</v>
      </c>
      <c r="K242" s="4">
        <v>3</v>
      </c>
      <c r="L242" s="4">
        <v>4</v>
      </c>
      <c r="M242" s="4">
        <v>4</v>
      </c>
      <c r="N242" s="4">
        <v>4</v>
      </c>
      <c r="O242" s="4">
        <v>4</v>
      </c>
      <c r="P242" s="4">
        <v>4</v>
      </c>
      <c r="Q242" s="4">
        <v>4</v>
      </c>
      <c r="R242" s="17"/>
      <c r="S242" s="3"/>
      <c r="T242" s="17"/>
      <c r="U242" s="19"/>
    </row>
    <row r="243" spans="1:21" ht="15.75" thickBot="1">
      <c r="A243" s="43" t="s">
        <v>88</v>
      </c>
      <c r="B243" s="13" t="s">
        <v>62</v>
      </c>
      <c r="C243" s="10"/>
      <c r="D243" s="10" t="s">
        <v>35</v>
      </c>
      <c r="E243" s="20">
        <v>44330</v>
      </c>
      <c r="F243" s="4">
        <v>3</v>
      </c>
      <c r="G243" s="4">
        <v>3</v>
      </c>
      <c r="H243" s="4">
        <v>4</v>
      </c>
      <c r="I243" s="4">
        <v>4</v>
      </c>
      <c r="J243" s="4">
        <v>4</v>
      </c>
      <c r="K243" s="4">
        <v>4</v>
      </c>
      <c r="L243" s="4">
        <v>3</v>
      </c>
      <c r="M243" s="4">
        <v>3</v>
      </c>
      <c r="N243" s="4">
        <v>3</v>
      </c>
      <c r="O243" s="4">
        <v>3</v>
      </c>
      <c r="P243" s="4">
        <v>3</v>
      </c>
      <c r="Q243" s="4">
        <v>3</v>
      </c>
      <c r="R243" s="17"/>
      <c r="S243" s="3"/>
      <c r="T243" s="17"/>
      <c r="U243" s="19"/>
    </row>
    <row r="244" spans="1:21" ht="15.75" thickBot="1">
      <c r="A244" s="43" t="s">
        <v>89</v>
      </c>
      <c r="B244" s="13" t="s">
        <v>62</v>
      </c>
      <c r="C244" s="10"/>
      <c r="D244" s="10" t="s">
        <v>35</v>
      </c>
      <c r="E244" s="20">
        <v>44330</v>
      </c>
      <c r="F244" s="4">
        <v>3</v>
      </c>
      <c r="G244" s="4">
        <v>3</v>
      </c>
      <c r="H244" s="4">
        <v>4</v>
      </c>
      <c r="I244" s="4">
        <v>4</v>
      </c>
      <c r="J244" s="4">
        <v>2</v>
      </c>
      <c r="K244" s="4">
        <v>4</v>
      </c>
      <c r="L244" s="4">
        <v>3</v>
      </c>
      <c r="M244" s="4">
        <v>3</v>
      </c>
      <c r="N244" s="4">
        <v>3</v>
      </c>
      <c r="O244" s="4">
        <v>3</v>
      </c>
      <c r="P244" s="4">
        <v>3</v>
      </c>
      <c r="Q244" s="4">
        <v>3</v>
      </c>
      <c r="R244" s="17"/>
      <c r="S244" s="3"/>
      <c r="T244" s="17"/>
      <c r="U244" s="19"/>
    </row>
    <row r="245" spans="1:21" ht="15.75" thickBot="1">
      <c r="A245" s="43" t="s">
        <v>90</v>
      </c>
      <c r="B245" s="13" t="s">
        <v>62</v>
      </c>
      <c r="C245" s="10"/>
      <c r="D245" s="10" t="s">
        <v>35</v>
      </c>
      <c r="E245" s="20">
        <v>44330</v>
      </c>
      <c r="F245" s="4">
        <v>3</v>
      </c>
      <c r="G245" s="4">
        <v>3</v>
      </c>
      <c r="H245" s="4">
        <v>4</v>
      </c>
      <c r="I245" s="4">
        <v>4</v>
      </c>
      <c r="J245" s="4">
        <v>3</v>
      </c>
      <c r="K245" s="4">
        <v>4</v>
      </c>
      <c r="L245" s="4">
        <v>3</v>
      </c>
      <c r="M245" s="4">
        <v>3</v>
      </c>
      <c r="N245" s="4">
        <v>3</v>
      </c>
      <c r="O245" s="4">
        <v>3</v>
      </c>
      <c r="P245" s="4">
        <v>3</v>
      </c>
      <c r="Q245" s="4">
        <v>3</v>
      </c>
      <c r="R245" s="17"/>
      <c r="S245" s="3"/>
      <c r="T245" s="17"/>
      <c r="U245" s="19"/>
    </row>
    <row r="246" spans="1:21" ht="15.75" thickBot="1">
      <c r="A246" s="43" t="s">
        <v>93</v>
      </c>
      <c r="B246" s="13" t="s">
        <v>62</v>
      </c>
      <c r="C246" s="10"/>
      <c r="D246" s="10" t="s">
        <v>35</v>
      </c>
      <c r="E246" s="20">
        <v>44330</v>
      </c>
      <c r="F246" s="4">
        <v>3</v>
      </c>
      <c r="G246" s="4">
        <v>3</v>
      </c>
      <c r="H246" s="4">
        <v>3</v>
      </c>
      <c r="I246" s="4">
        <v>4</v>
      </c>
      <c r="J246" s="4">
        <v>3</v>
      </c>
      <c r="K246" s="4">
        <v>3</v>
      </c>
      <c r="L246" s="4">
        <v>3</v>
      </c>
      <c r="M246" s="4">
        <v>3</v>
      </c>
      <c r="N246" s="4">
        <v>3</v>
      </c>
      <c r="O246" s="4">
        <v>3</v>
      </c>
      <c r="P246" s="4">
        <v>3</v>
      </c>
      <c r="Q246" s="4">
        <v>3</v>
      </c>
      <c r="R246" s="17"/>
      <c r="S246" s="3"/>
      <c r="T246" s="17"/>
      <c r="U246" s="19"/>
    </row>
    <row r="247" spans="1:21">
      <c r="A247" s="10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7"/>
      <c r="S247" s="3"/>
      <c r="T247" s="17"/>
      <c r="U247" s="19"/>
    </row>
    <row r="248" spans="1:21" ht="31.1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3" t="e">
        <f t="shared" ref="R248:R311" si="8">AVERAGE(F248:Q248)</f>
        <v>#DIV/0!</v>
      </c>
      <c r="S248" s="23"/>
      <c r="T248" s="23">
        <f t="shared" ref="T248:T311" si="9">(S248*5)/100</f>
        <v>0</v>
      </c>
      <c r="U248" s="23" t="e">
        <f t="shared" ref="U248:U311" si="10">AVERAGE(R248,T248)</f>
        <v>#DIV/0!</v>
      </c>
    </row>
    <row r="249" spans="1:21">
      <c r="A249" s="10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7" t="e">
        <f t="shared" si="8"/>
        <v>#DIV/0!</v>
      </c>
      <c r="S249" s="3"/>
      <c r="T249" s="17">
        <f t="shared" si="9"/>
        <v>0</v>
      </c>
      <c r="U249" s="19" t="e">
        <f t="shared" si="10"/>
        <v>#DIV/0!</v>
      </c>
    </row>
    <row r="250" spans="1:21">
      <c r="A250" s="10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7" t="e">
        <f t="shared" si="8"/>
        <v>#DIV/0!</v>
      </c>
      <c r="S250" s="3"/>
      <c r="T250" s="17">
        <f t="shared" si="9"/>
        <v>0</v>
      </c>
      <c r="U250" s="19" t="e">
        <f t="shared" si="10"/>
        <v>#DIV/0!</v>
      </c>
    </row>
    <row r="251" spans="1:21">
      <c r="A251" s="10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7" t="e">
        <f t="shared" si="8"/>
        <v>#DIV/0!</v>
      </c>
      <c r="S251" s="3"/>
      <c r="T251" s="17">
        <f t="shared" si="9"/>
        <v>0</v>
      </c>
      <c r="U251" s="19" t="e">
        <f t="shared" si="10"/>
        <v>#DIV/0!</v>
      </c>
    </row>
    <row r="252" spans="1:21">
      <c r="A252" s="10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7" t="e">
        <f t="shared" si="8"/>
        <v>#DIV/0!</v>
      </c>
      <c r="S252" s="3"/>
      <c r="T252" s="17">
        <f t="shared" si="9"/>
        <v>0</v>
      </c>
      <c r="U252" s="19" t="e">
        <f t="shared" si="10"/>
        <v>#DIV/0!</v>
      </c>
    </row>
    <row r="253" spans="1:21">
      <c r="A253" s="10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7" t="e">
        <f t="shared" si="8"/>
        <v>#DIV/0!</v>
      </c>
      <c r="S253" s="3"/>
      <c r="T253" s="17">
        <f t="shared" si="9"/>
        <v>0</v>
      </c>
      <c r="U253" s="19" t="e">
        <f t="shared" si="10"/>
        <v>#DIV/0!</v>
      </c>
    </row>
    <row r="254" spans="1:21">
      <c r="A254" s="10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7" t="e">
        <f t="shared" si="8"/>
        <v>#DIV/0!</v>
      </c>
      <c r="S254" s="3"/>
      <c r="T254" s="17">
        <f t="shared" si="9"/>
        <v>0</v>
      </c>
      <c r="U254" s="19" t="e">
        <f t="shared" si="10"/>
        <v>#DIV/0!</v>
      </c>
    </row>
    <row r="255" spans="1:21">
      <c r="A255" s="10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7" t="e">
        <f t="shared" si="8"/>
        <v>#DIV/0!</v>
      </c>
      <c r="S255" s="3"/>
      <c r="T255" s="17">
        <f t="shared" si="9"/>
        <v>0</v>
      </c>
      <c r="U255" s="19" t="e">
        <f t="shared" si="10"/>
        <v>#DIV/0!</v>
      </c>
    </row>
    <row r="256" spans="1:21">
      <c r="A256" s="10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7" t="e">
        <f t="shared" si="8"/>
        <v>#DIV/0!</v>
      </c>
      <c r="S256" s="3"/>
      <c r="T256" s="17">
        <f t="shared" si="9"/>
        <v>0</v>
      </c>
      <c r="U256" s="19" t="e">
        <f t="shared" si="10"/>
        <v>#DIV/0!</v>
      </c>
    </row>
    <row r="257" spans="1:21">
      <c r="A257" s="10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7" t="e">
        <f t="shared" si="8"/>
        <v>#DIV/0!</v>
      </c>
      <c r="S257" s="3"/>
      <c r="T257" s="17">
        <f t="shared" si="9"/>
        <v>0</v>
      </c>
      <c r="U257" s="19" t="e">
        <f t="shared" si="10"/>
        <v>#DIV/0!</v>
      </c>
    </row>
    <row r="258" spans="1:21">
      <c r="A258" s="10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7" t="e">
        <f t="shared" si="8"/>
        <v>#DIV/0!</v>
      </c>
      <c r="S258" s="3"/>
      <c r="T258" s="17">
        <f t="shared" si="9"/>
        <v>0</v>
      </c>
      <c r="U258" s="19" t="e">
        <f t="shared" si="10"/>
        <v>#DIV/0!</v>
      </c>
    </row>
    <row r="259" spans="1:21">
      <c r="A259" s="10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7" t="e">
        <f t="shared" si="8"/>
        <v>#DIV/0!</v>
      </c>
      <c r="S259" s="3"/>
      <c r="T259" s="17">
        <f t="shared" si="9"/>
        <v>0</v>
      </c>
      <c r="U259" s="19" t="e">
        <f t="shared" si="10"/>
        <v>#DIV/0!</v>
      </c>
    </row>
    <row r="260" spans="1:21">
      <c r="A260" s="10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7" t="e">
        <f t="shared" si="8"/>
        <v>#DIV/0!</v>
      </c>
      <c r="S260" s="3"/>
      <c r="T260" s="17">
        <f t="shared" si="9"/>
        <v>0</v>
      </c>
      <c r="U260" s="19" t="e">
        <f t="shared" si="10"/>
        <v>#DIV/0!</v>
      </c>
    </row>
    <row r="261" spans="1:21">
      <c r="A261" s="10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7" t="e">
        <f t="shared" si="8"/>
        <v>#DIV/0!</v>
      </c>
      <c r="S261" s="3"/>
      <c r="T261" s="17">
        <f t="shared" si="9"/>
        <v>0</v>
      </c>
      <c r="U261" s="19" t="e">
        <f t="shared" si="10"/>
        <v>#DIV/0!</v>
      </c>
    </row>
    <row r="262" spans="1:21">
      <c r="A262" s="10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7" t="e">
        <f t="shared" si="8"/>
        <v>#DIV/0!</v>
      </c>
      <c r="S262" s="3"/>
      <c r="T262" s="17">
        <f t="shared" si="9"/>
        <v>0</v>
      </c>
      <c r="U262" s="19" t="e">
        <f t="shared" si="10"/>
        <v>#DIV/0!</v>
      </c>
    </row>
    <row r="263" spans="1:21">
      <c r="A263" s="10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7" t="e">
        <f t="shared" si="8"/>
        <v>#DIV/0!</v>
      </c>
      <c r="S263" s="3"/>
      <c r="T263" s="17">
        <f t="shared" si="9"/>
        <v>0</v>
      </c>
      <c r="U263" s="19" t="e">
        <f t="shared" si="10"/>
        <v>#DIV/0!</v>
      </c>
    </row>
    <row r="264" spans="1:21">
      <c r="A264" s="10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7" t="e">
        <f t="shared" si="8"/>
        <v>#DIV/0!</v>
      </c>
      <c r="S264" s="3"/>
      <c r="T264" s="17">
        <f t="shared" si="9"/>
        <v>0</v>
      </c>
      <c r="U264" s="19" t="e">
        <f t="shared" si="10"/>
        <v>#DIV/0!</v>
      </c>
    </row>
    <row r="265" spans="1:21">
      <c r="A265" s="10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7" t="e">
        <f t="shared" si="8"/>
        <v>#DIV/0!</v>
      </c>
      <c r="S265" s="3"/>
      <c r="T265" s="17">
        <f t="shared" si="9"/>
        <v>0</v>
      </c>
      <c r="U265" s="19" t="e">
        <f t="shared" si="10"/>
        <v>#DIV/0!</v>
      </c>
    </row>
    <row r="266" spans="1:21">
      <c r="A266" s="10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7" t="e">
        <f t="shared" si="8"/>
        <v>#DIV/0!</v>
      </c>
      <c r="S266" s="3"/>
      <c r="T266" s="17">
        <f t="shared" si="9"/>
        <v>0</v>
      </c>
      <c r="U266" s="19" t="e">
        <f t="shared" si="10"/>
        <v>#DIV/0!</v>
      </c>
    </row>
    <row r="267" spans="1:21">
      <c r="A267" s="10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7" t="e">
        <f t="shared" si="8"/>
        <v>#DIV/0!</v>
      </c>
      <c r="S267" s="3"/>
      <c r="T267" s="17">
        <f t="shared" si="9"/>
        <v>0</v>
      </c>
      <c r="U267" s="19" t="e">
        <f t="shared" si="10"/>
        <v>#DIV/0!</v>
      </c>
    </row>
    <row r="268" spans="1:21">
      <c r="A268" s="10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7" t="e">
        <f t="shared" si="8"/>
        <v>#DIV/0!</v>
      </c>
      <c r="S268" s="3"/>
      <c r="T268" s="17">
        <f t="shared" si="9"/>
        <v>0</v>
      </c>
      <c r="U268" s="19" t="e">
        <f t="shared" si="10"/>
        <v>#DIV/0!</v>
      </c>
    </row>
    <row r="269" spans="1:21">
      <c r="A269" s="10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7" t="e">
        <f t="shared" si="8"/>
        <v>#DIV/0!</v>
      </c>
      <c r="S269" s="3"/>
      <c r="T269" s="17">
        <f t="shared" si="9"/>
        <v>0</v>
      </c>
      <c r="U269" s="19" t="e">
        <f t="shared" si="10"/>
        <v>#DIV/0!</v>
      </c>
    </row>
    <row r="270" spans="1:21">
      <c r="A270" s="10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7" t="e">
        <f t="shared" si="8"/>
        <v>#DIV/0!</v>
      </c>
      <c r="S270" s="3"/>
      <c r="T270" s="17">
        <f t="shared" si="9"/>
        <v>0</v>
      </c>
      <c r="U270" s="19" t="e">
        <f t="shared" si="10"/>
        <v>#DIV/0!</v>
      </c>
    </row>
    <row r="271" spans="1:21">
      <c r="A271" s="10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7" t="e">
        <f t="shared" si="8"/>
        <v>#DIV/0!</v>
      </c>
      <c r="S271" s="3"/>
      <c r="T271" s="17">
        <f t="shared" si="9"/>
        <v>0</v>
      </c>
      <c r="U271" s="19" t="e">
        <f t="shared" si="10"/>
        <v>#DIV/0!</v>
      </c>
    </row>
    <row r="272" spans="1:21">
      <c r="A272" s="10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7" t="e">
        <f t="shared" si="8"/>
        <v>#DIV/0!</v>
      </c>
      <c r="S272" s="3"/>
      <c r="T272" s="17">
        <f t="shared" si="9"/>
        <v>0</v>
      </c>
      <c r="U272" s="19" t="e">
        <f t="shared" si="10"/>
        <v>#DIV/0!</v>
      </c>
    </row>
    <row r="273" spans="1:21">
      <c r="A273" s="10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7" t="e">
        <f t="shared" si="8"/>
        <v>#DIV/0!</v>
      </c>
      <c r="S273" s="3"/>
      <c r="T273" s="17">
        <f t="shared" si="9"/>
        <v>0</v>
      </c>
      <c r="U273" s="19" t="e">
        <f t="shared" si="10"/>
        <v>#DIV/0!</v>
      </c>
    </row>
    <row r="274" spans="1:21">
      <c r="A274" s="10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7" t="e">
        <f t="shared" si="8"/>
        <v>#DIV/0!</v>
      </c>
      <c r="S274" s="3"/>
      <c r="T274" s="17">
        <f t="shared" si="9"/>
        <v>0</v>
      </c>
      <c r="U274" s="19" t="e">
        <f t="shared" si="10"/>
        <v>#DIV/0!</v>
      </c>
    </row>
    <row r="275" spans="1:21">
      <c r="A275" s="10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7" t="e">
        <f t="shared" si="8"/>
        <v>#DIV/0!</v>
      </c>
      <c r="S275" s="3"/>
      <c r="T275" s="17">
        <f t="shared" si="9"/>
        <v>0</v>
      </c>
      <c r="U275" s="19" t="e">
        <f t="shared" si="10"/>
        <v>#DIV/0!</v>
      </c>
    </row>
    <row r="276" spans="1:21">
      <c r="A276" s="10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7" t="e">
        <f t="shared" si="8"/>
        <v>#DIV/0!</v>
      </c>
      <c r="S276" s="3"/>
      <c r="T276" s="17">
        <f t="shared" si="9"/>
        <v>0</v>
      </c>
      <c r="U276" s="19" t="e">
        <f t="shared" si="10"/>
        <v>#DIV/0!</v>
      </c>
    </row>
    <row r="277" spans="1:21">
      <c r="A277" s="10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7" t="e">
        <f t="shared" si="8"/>
        <v>#DIV/0!</v>
      </c>
      <c r="S277" s="3"/>
      <c r="T277" s="17">
        <f t="shared" si="9"/>
        <v>0</v>
      </c>
      <c r="U277" s="19" t="e">
        <f t="shared" si="10"/>
        <v>#DIV/0!</v>
      </c>
    </row>
    <row r="278" spans="1:21">
      <c r="A278" s="10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7" t="e">
        <f t="shared" si="8"/>
        <v>#DIV/0!</v>
      </c>
      <c r="S278" s="3"/>
      <c r="T278" s="17">
        <f t="shared" si="9"/>
        <v>0</v>
      </c>
      <c r="U278" s="19" t="e">
        <f t="shared" si="10"/>
        <v>#DIV/0!</v>
      </c>
    </row>
    <row r="279" spans="1:21">
      <c r="A279" s="10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7" t="e">
        <f t="shared" si="8"/>
        <v>#DIV/0!</v>
      </c>
      <c r="S279" s="3"/>
      <c r="T279" s="17">
        <f t="shared" si="9"/>
        <v>0</v>
      </c>
      <c r="U279" s="19" t="e">
        <f t="shared" si="10"/>
        <v>#DIV/0!</v>
      </c>
    </row>
    <row r="280" spans="1:21">
      <c r="A280" s="10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7" t="e">
        <f t="shared" si="8"/>
        <v>#DIV/0!</v>
      </c>
      <c r="S280" s="3"/>
      <c r="T280" s="17">
        <f t="shared" si="9"/>
        <v>0</v>
      </c>
      <c r="U280" s="19" t="e">
        <f t="shared" si="10"/>
        <v>#DIV/0!</v>
      </c>
    </row>
    <row r="281" spans="1:21">
      <c r="A281" s="10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7" t="e">
        <f t="shared" si="8"/>
        <v>#DIV/0!</v>
      </c>
      <c r="S281" s="3"/>
      <c r="T281" s="17">
        <f t="shared" si="9"/>
        <v>0</v>
      </c>
      <c r="U281" s="19" t="e">
        <f t="shared" si="10"/>
        <v>#DIV/0!</v>
      </c>
    </row>
    <row r="282" spans="1:21">
      <c r="A282" s="10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7" t="e">
        <f t="shared" si="8"/>
        <v>#DIV/0!</v>
      </c>
      <c r="S282" s="3"/>
      <c r="T282" s="17">
        <f t="shared" si="9"/>
        <v>0</v>
      </c>
      <c r="U282" s="19" t="e">
        <f t="shared" si="10"/>
        <v>#DIV/0!</v>
      </c>
    </row>
    <row r="283" spans="1:21">
      <c r="A283" s="10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7" t="e">
        <f t="shared" si="8"/>
        <v>#DIV/0!</v>
      </c>
      <c r="S283" s="3"/>
      <c r="T283" s="17">
        <f t="shared" si="9"/>
        <v>0</v>
      </c>
      <c r="U283" s="19" t="e">
        <f t="shared" si="10"/>
        <v>#DIV/0!</v>
      </c>
    </row>
    <row r="284" spans="1:21">
      <c r="A284" s="10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7" t="e">
        <f t="shared" si="8"/>
        <v>#DIV/0!</v>
      </c>
      <c r="S284" s="3"/>
      <c r="T284" s="17">
        <f t="shared" si="9"/>
        <v>0</v>
      </c>
      <c r="U284" s="19" t="e">
        <f t="shared" si="10"/>
        <v>#DIV/0!</v>
      </c>
    </row>
    <row r="285" spans="1:21">
      <c r="A285" s="10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7" t="e">
        <f t="shared" si="8"/>
        <v>#DIV/0!</v>
      </c>
      <c r="S285" s="3"/>
      <c r="T285" s="17">
        <f t="shared" si="9"/>
        <v>0</v>
      </c>
      <c r="U285" s="19" t="e">
        <f t="shared" si="10"/>
        <v>#DIV/0!</v>
      </c>
    </row>
    <row r="286" spans="1:21">
      <c r="A286" s="10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7" t="e">
        <f t="shared" si="8"/>
        <v>#DIV/0!</v>
      </c>
      <c r="S286" s="3"/>
      <c r="T286" s="17">
        <f t="shared" si="9"/>
        <v>0</v>
      </c>
      <c r="U286" s="19" t="e">
        <f t="shared" si="10"/>
        <v>#DIV/0!</v>
      </c>
    </row>
    <row r="287" spans="1:21">
      <c r="A287" s="10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7" t="e">
        <f t="shared" si="8"/>
        <v>#DIV/0!</v>
      </c>
      <c r="S287" s="3"/>
      <c r="T287" s="17">
        <f t="shared" si="9"/>
        <v>0</v>
      </c>
      <c r="U287" s="19" t="e">
        <f t="shared" si="10"/>
        <v>#DIV/0!</v>
      </c>
    </row>
    <row r="288" spans="1:21">
      <c r="A288" s="10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7" t="e">
        <f t="shared" si="8"/>
        <v>#DIV/0!</v>
      </c>
      <c r="S288" s="3"/>
      <c r="T288" s="17">
        <f t="shared" si="9"/>
        <v>0</v>
      </c>
      <c r="U288" s="19" t="e">
        <f t="shared" si="10"/>
        <v>#DIV/0!</v>
      </c>
    </row>
    <row r="289" spans="1:21">
      <c r="A289" s="10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7" t="e">
        <f t="shared" si="8"/>
        <v>#DIV/0!</v>
      </c>
      <c r="S289" s="3"/>
      <c r="T289" s="17">
        <f t="shared" si="9"/>
        <v>0</v>
      </c>
      <c r="U289" s="19" t="e">
        <f t="shared" si="10"/>
        <v>#DIV/0!</v>
      </c>
    </row>
    <row r="290" spans="1:21">
      <c r="A290" s="10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7" t="e">
        <f t="shared" si="8"/>
        <v>#DIV/0!</v>
      </c>
      <c r="S290" s="3"/>
      <c r="T290" s="17">
        <f t="shared" si="9"/>
        <v>0</v>
      </c>
      <c r="U290" s="19" t="e">
        <f t="shared" si="10"/>
        <v>#DIV/0!</v>
      </c>
    </row>
    <row r="291" spans="1:21">
      <c r="A291" s="10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7" t="e">
        <f t="shared" si="8"/>
        <v>#DIV/0!</v>
      </c>
      <c r="S291" s="3"/>
      <c r="T291" s="17">
        <f t="shared" si="9"/>
        <v>0</v>
      </c>
      <c r="U291" s="19" t="e">
        <f t="shared" si="10"/>
        <v>#DIV/0!</v>
      </c>
    </row>
    <row r="292" spans="1:21">
      <c r="A292" s="10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7" t="e">
        <f t="shared" si="8"/>
        <v>#DIV/0!</v>
      </c>
      <c r="S292" s="3"/>
      <c r="T292" s="17">
        <f t="shared" si="9"/>
        <v>0</v>
      </c>
      <c r="U292" s="19" t="e">
        <f t="shared" si="10"/>
        <v>#DIV/0!</v>
      </c>
    </row>
    <row r="293" spans="1:21">
      <c r="A293" s="10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7" t="e">
        <f t="shared" si="8"/>
        <v>#DIV/0!</v>
      </c>
      <c r="S293" s="3"/>
      <c r="T293" s="17">
        <f t="shared" si="9"/>
        <v>0</v>
      </c>
      <c r="U293" s="19" t="e">
        <f t="shared" si="10"/>
        <v>#DIV/0!</v>
      </c>
    </row>
    <row r="294" spans="1:21">
      <c r="A294" s="10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7" t="e">
        <f t="shared" si="8"/>
        <v>#DIV/0!</v>
      </c>
      <c r="S294" s="3"/>
      <c r="T294" s="17">
        <f t="shared" si="9"/>
        <v>0</v>
      </c>
      <c r="U294" s="19" t="e">
        <f t="shared" si="10"/>
        <v>#DIV/0!</v>
      </c>
    </row>
    <row r="295" spans="1:21">
      <c r="A295" s="10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7" t="e">
        <f t="shared" si="8"/>
        <v>#DIV/0!</v>
      </c>
      <c r="S295" s="3"/>
      <c r="T295" s="17">
        <f t="shared" si="9"/>
        <v>0</v>
      </c>
      <c r="U295" s="19" t="e">
        <f t="shared" si="10"/>
        <v>#DIV/0!</v>
      </c>
    </row>
    <row r="296" spans="1:21">
      <c r="A296" s="10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7" t="e">
        <f t="shared" si="8"/>
        <v>#DIV/0!</v>
      </c>
      <c r="S296" s="3"/>
      <c r="T296" s="17">
        <f t="shared" si="9"/>
        <v>0</v>
      </c>
      <c r="U296" s="19" t="e">
        <f t="shared" si="10"/>
        <v>#DIV/0!</v>
      </c>
    </row>
    <row r="297" spans="1:21">
      <c r="A297" s="10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7" t="e">
        <f t="shared" si="8"/>
        <v>#DIV/0!</v>
      </c>
      <c r="S297" s="3"/>
      <c r="T297" s="17">
        <f t="shared" si="9"/>
        <v>0</v>
      </c>
      <c r="U297" s="19" t="e">
        <f t="shared" si="10"/>
        <v>#DIV/0!</v>
      </c>
    </row>
    <row r="298" spans="1:21">
      <c r="A298" s="10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7" t="e">
        <f t="shared" si="8"/>
        <v>#DIV/0!</v>
      </c>
      <c r="S298" s="3"/>
      <c r="T298" s="17">
        <f t="shared" si="9"/>
        <v>0</v>
      </c>
      <c r="U298" s="19" t="e">
        <f t="shared" si="10"/>
        <v>#DIV/0!</v>
      </c>
    </row>
    <row r="299" spans="1:21">
      <c r="A299" s="10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7" t="e">
        <f t="shared" si="8"/>
        <v>#DIV/0!</v>
      </c>
      <c r="S299" s="3"/>
      <c r="T299" s="17">
        <f t="shared" si="9"/>
        <v>0</v>
      </c>
      <c r="U299" s="19" t="e">
        <f t="shared" si="10"/>
        <v>#DIV/0!</v>
      </c>
    </row>
    <row r="300" spans="1:21">
      <c r="A300" s="10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7" t="e">
        <f t="shared" si="8"/>
        <v>#DIV/0!</v>
      </c>
      <c r="S300" s="3"/>
      <c r="T300" s="17">
        <f t="shared" si="9"/>
        <v>0</v>
      </c>
      <c r="U300" s="19" t="e">
        <f t="shared" si="10"/>
        <v>#DIV/0!</v>
      </c>
    </row>
    <row r="301" spans="1:21">
      <c r="A301" s="10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7" t="e">
        <f t="shared" si="8"/>
        <v>#DIV/0!</v>
      </c>
      <c r="S301" s="3"/>
      <c r="T301" s="17">
        <f t="shared" si="9"/>
        <v>0</v>
      </c>
      <c r="U301" s="19" t="e">
        <f t="shared" si="10"/>
        <v>#DIV/0!</v>
      </c>
    </row>
    <row r="302" spans="1:21">
      <c r="A302" s="10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7" t="e">
        <f t="shared" si="8"/>
        <v>#DIV/0!</v>
      </c>
      <c r="S302" s="3"/>
      <c r="T302" s="17">
        <f t="shared" si="9"/>
        <v>0</v>
      </c>
      <c r="U302" s="19" t="e">
        <f t="shared" si="10"/>
        <v>#DIV/0!</v>
      </c>
    </row>
    <row r="303" spans="1:21">
      <c r="A303" s="10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7" t="e">
        <f t="shared" si="8"/>
        <v>#DIV/0!</v>
      </c>
      <c r="S303" s="3"/>
      <c r="T303" s="17">
        <f t="shared" si="9"/>
        <v>0</v>
      </c>
      <c r="U303" s="19" t="e">
        <f t="shared" si="10"/>
        <v>#DIV/0!</v>
      </c>
    </row>
    <row r="304" spans="1:21">
      <c r="A304" s="10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7" t="e">
        <f t="shared" si="8"/>
        <v>#DIV/0!</v>
      </c>
      <c r="S304" s="3"/>
      <c r="T304" s="17">
        <f t="shared" si="9"/>
        <v>0</v>
      </c>
      <c r="U304" s="19" t="e">
        <f t="shared" si="10"/>
        <v>#DIV/0!</v>
      </c>
    </row>
    <row r="305" spans="1:21">
      <c r="A305" s="10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7" t="e">
        <f t="shared" si="8"/>
        <v>#DIV/0!</v>
      </c>
      <c r="S305" s="3"/>
      <c r="T305" s="17">
        <f t="shared" si="9"/>
        <v>0</v>
      </c>
      <c r="U305" s="19" t="e">
        <f t="shared" si="10"/>
        <v>#DIV/0!</v>
      </c>
    </row>
    <row r="306" spans="1:21">
      <c r="A306" s="10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7" t="e">
        <f t="shared" si="8"/>
        <v>#DIV/0!</v>
      </c>
      <c r="S306" s="3"/>
      <c r="T306" s="17">
        <f t="shared" si="9"/>
        <v>0</v>
      </c>
      <c r="U306" s="19" t="e">
        <f t="shared" si="10"/>
        <v>#DIV/0!</v>
      </c>
    </row>
    <row r="307" spans="1:21">
      <c r="A307" s="10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7" t="e">
        <f t="shared" si="8"/>
        <v>#DIV/0!</v>
      </c>
      <c r="S307" s="3"/>
      <c r="T307" s="17">
        <f t="shared" si="9"/>
        <v>0</v>
      </c>
      <c r="U307" s="19" t="e">
        <f t="shared" si="10"/>
        <v>#DIV/0!</v>
      </c>
    </row>
    <row r="308" spans="1:21">
      <c r="A308" s="10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7" t="e">
        <f t="shared" si="8"/>
        <v>#DIV/0!</v>
      </c>
      <c r="S308" s="3"/>
      <c r="T308" s="17">
        <f t="shared" si="9"/>
        <v>0</v>
      </c>
      <c r="U308" s="19" t="e">
        <f t="shared" si="10"/>
        <v>#DIV/0!</v>
      </c>
    </row>
    <row r="309" spans="1:21">
      <c r="A309" s="10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7" t="e">
        <f t="shared" si="8"/>
        <v>#DIV/0!</v>
      </c>
      <c r="S309" s="3"/>
      <c r="T309" s="17">
        <f t="shared" si="9"/>
        <v>0</v>
      </c>
      <c r="U309" s="19" t="e">
        <f t="shared" si="10"/>
        <v>#DIV/0!</v>
      </c>
    </row>
    <row r="310" spans="1:21">
      <c r="A310" s="10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7" t="e">
        <f t="shared" si="8"/>
        <v>#DIV/0!</v>
      </c>
      <c r="S310" s="3"/>
      <c r="T310" s="17">
        <f t="shared" si="9"/>
        <v>0</v>
      </c>
      <c r="U310" s="19" t="e">
        <f t="shared" si="10"/>
        <v>#DIV/0!</v>
      </c>
    </row>
    <row r="311" spans="1:21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7" t="e">
        <f t="shared" si="8"/>
        <v>#DIV/0!</v>
      </c>
      <c r="S311" s="3"/>
      <c r="T311" s="17">
        <f t="shared" si="9"/>
        <v>0</v>
      </c>
      <c r="U311" s="19" t="e">
        <f t="shared" si="10"/>
        <v>#DIV/0!</v>
      </c>
    </row>
    <row r="312" spans="1:21">
      <c r="A312" s="10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7" t="e">
        <f t="shared" ref="R312:R375" si="11">AVERAGE(F312:Q312)</f>
        <v>#DIV/0!</v>
      </c>
      <c r="S312" s="3"/>
      <c r="T312" s="17">
        <f t="shared" ref="T312:T375" si="12">(S312*5)/100</f>
        <v>0</v>
      </c>
      <c r="U312" s="19" t="e">
        <f t="shared" ref="U312:U375" si="13">AVERAGE(R312,T312)</f>
        <v>#DIV/0!</v>
      </c>
    </row>
    <row r="313" spans="1:21">
      <c r="A313" s="10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7" t="e">
        <f t="shared" si="11"/>
        <v>#DIV/0!</v>
      </c>
      <c r="S313" s="3"/>
      <c r="T313" s="17">
        <f t="shared" si="12"/>
        <v>0</v>
      </c>
      <c r="U313" s="19" t="e">
        <f t="shared" si="13"/>
        <v>#DIV/0!</v>
      </c>
    </row>
    <row r="314" spans="1:21">
      <c r="A314" s="10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7" t="e">
        <f t="shared" si="11"/>
        <v>#DIV/0!</v>
      </c>
      <c r="S314" s="3"/>
      <c r="T314" s="17">
        <f t="shared" si="12"/>
        <v>0</v>
      </c>
      <c r="U314" s="19" t="e">
        <f t="shared" si="13"/>
        <v>#DIV/0!</v>
      </c>
    </row>
    <row r="315" spans="1:21">
      <c r="A315" s="10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7" t="e">
        <f t="shared" si="11"/>
        <v>#DIV/0!</v>
      </c>
      <c r="S315" s="3"/>
      <c r="T315" s="17">
        <f t="shared" si="12"/>
        <v>0</v>
      </c>
      <c r="U315" s="19" t="e">
        <f t="shared" si="13"/>
        <v>#DIV/0!</v>
      </c>
    </row>
    <row r="316" spans="1:21">
      <c r="A316" s="10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7" t="e">
        <f t="shared" si="11"/>
        <v>#DIV/0!</v>
      </c>
      <c r="S316" s="3"/>
      <c r="T316" s="17">
        <f t="shared" si="12"/>
        <v>0</v>
      </c>
      <c r="U316" s="19" t="e">
        <f t="shared" si="13"/>
        <v>#DIV/0!</v>
      </c>
    </row>
    <row r="317" spans="1:21">
      <c r="A317" s="10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7" t="e">
        <f t="shared" si="11"/>
        <v>#DIV/0!</v>
      </c>
      <c r="S317" s="3"/>
      <c r="T317" s="17">
        <f t="shared" si="12"/>
        <v>0</v>
      </c>
      <c r="U317" s="19" t="e">
        <f t="shared" si="13"/>
        <v>#DIV/0!</v>
      </c>
    </row>
    <row r="318" spans="1:21">
      <c r="A318" s="10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7" t="e">
        <f t="shared" si="11"/>
        <v>#DIV/0!</v>
      </c>
      <c r="S318" s="3"/>
      <c r="T318" s="17">
        <f t="shared" si="12"/>
        <v>0</v>
      </c>
      <c r="U318" s="19" t="e">
        <f t="shared" si="13"/>
        <v>#DIV/0!</v>
      </c>
    </row>
    <row r="319" spans="1:21">
      <c r="A319" s="10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7" t="e">
        <f t="shared" si="11"/>
        <v>#DIV/0!</v>
      </c>
      <c r="S319" s="3"/>
      <c r="T319" s="17">
        <f t="shared" si="12"/>
        <v>0</v>
      </c>
      <c r="U319" s="19" t="e">
        <f t="shared" si="13"/>
        <v>#DIV/0!</v>
      </c>
    </row>
    <row r="320" spans="1:21">
      <c r="A320" s="10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7" t="e">
        <f t="shared" si="11"/>
        <v>#DIV/0!</v>
      </c>
      <c r="S320" s="3"/>
      <c r="T320" s="17">
        <f t="shared" si="12"/>
        <v>0</v>
      </c>
      <c r="U320" s="19" t="e">
        <f t="shared" si="13"/>
        <v>#DIV/0!</v>
      </c>
    </row>
    <row r="321" spans="1:21">
      <c r="A321" s="10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7" t="e">
        <f t="shared" si="11"/>
        <v>#DIV/0!</v>
      </c>
      <c r="S321" s="3"/>
      <c r="T321" s="17">
        <f t="shared" si="12"/>
        <v>0</v>
      </c>
      <c r="U321" s="19" t="e">
        <f t="shared" si="13"/>
        <v>#DIV/0!</v>
      </c>
    </row>
    <row r="322" spans="1:21">
      <c r="A322" s="10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7" t="e">
        <f t="shared" si="11"/>
        <v>#DIV/0!</v>
      </c>
      <c r="S322" s="3"/>
      <c r="T322" s="17">
        <f t="shared" si="12"/>
        <v>0</v>
      </c>
      <c r="U322" s="19" t="e">
        <f t="shared" si="13"/>
        <v>#DIV/0!</v>
      </c>
    </row>
    <row r="323" spans="1:21">
      <c r="A323" s="9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7" t="e">
        <f t="shared" si="11"/>
        <v>#DIV/0!</v>
      </c>
      <c r="S323" s="3"/>
      <c r="T323" s="17">
        <f t="shared" si="12"/>
        <v>0</v>
      </c>
      <c r="U323" s="19" t="e">
        <f t="shared" si="13"/>
        <v>#DIV/0!</v>
      </c>
    </row>
    <row r="324" spans="1:21">
      <c r="A324" s="10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7" t="e">
        <f t="shared" si="11"/>
        <v>#DIV/0!</v>
      </c>
      <c r="S324" s="3"/>
      <c r="T324" s="17">
        <f t="shared" si="12"/>
        <v>0</v>
      </c>
      <c r="U324" s="19" t="e">
        <f t="shared" si="13"/>
        <v>#DIV/0!</v>
      </c>
    </row>
    <row r="325" spans="1:21">
      <c r="A325" s="10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7" t="e">
        <f t="shared" si="11"/>
        <v>#DIV/0!</v>
      </c>
      <c r="S325" s="3"/>
      <c r="T325" s="17">
        <f t="shared" si="12"/>
        <v>0</v>
      </c>
      <c r="U325" s="19" t="e">
        <f t="shared" si="13"/>
        <v>#DIV/0!</v>
      </c>
    </row>
    <row r="326" spans="1:21">
      <c r="A326" s="10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7" t="e">
        <f t="shared" si="11"/>
        <v>#DIV/0!</v>
      </c>
      <c r="S326" s="3"/>
      <c r="T326" s="17">
        <f t="shared" si="12"/>
        <v>0</v>
      </c>
      <c r="U326" s="19" t="e">
        <f t="shared" si="13"/>
        <v>#DIV/0!</v>
      </c>
    </row>
    <row r="327" spans="1:21">
      <c r="A327" s="10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7" t="e">
        <f t="shared" si="11"/>
        <v>#DIV/0!</v>
      </c>
      <c r="S327" s="3"/>
      <c r="T327" s="17">
        <f t="shared" si="12"/>
        <v>0</v>
      </c>
      <c r="U327" s="19" t="e">
        <f t="shared" si="13"/>
        <v>#DIV/0!</v>
      </c>
    </row>
    <row r="328" spans="1:21">
      <c r="A328" s="10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7" t="e">
        <f t="shared" si="11"/>
        <v>#DIV/0!</v>
      </c>
      <c r="S328" s="3"/>
      <c r="T328" s="17">
        <f t="shared" si="12"/>
        <v>0</v>
      </c>
      <c r="U328" s="19" t="e">
        <f t="shared" si="13"/>
        <v>#DIV/0!</v>
      </c>
    </row>
    <row r="329" spans="1:21">
      <c r="A329" s="10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7" t="e">
        <f t="shared" si="11"/>
        <v>#DIV/0!</v>
      </c>
      <c r="S329" s="3"/>
      <c r="T329" s="17">
        <f t="shared" si="12"/>
        <v>0</v>
      </c>
      <c r="U329" s="19" t="e">
        <f t="shared" si="13"/>
        <v>#DIV/0!</v>
      </c>
    </row>
    <row r="330" spans="1:21">
      <c r="A330" s="10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7" t="e">
        <f t="shared" si="11"/>
        <v>#DIV/0!</v>
      </c>
      <c r="S330" s="3"/>
      <c r="T330" s="17">
        <f t="shared" si="12"/>
        <v>0</v>
      </c>
      <c r="U330" s="19" t="e">
        <f t="shared" si="13"/>
        <v>#DIV/0!</v>
      </c>
    </row>
    <row r="331" spans="1:21">
      <c r="A331" s="10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7" t="e">
        <f t="shared" si="11"/>
        <v>#DIV/0!</v>
      </c>
      <c r="S331" s="3"/>
      <c r="T331" s="17">
        <f t="shared" si="12"/>
        <v>0</v>
      </c>
      <c r="U331" s="19" t="e">
        <f t="shared" si="13"/>
        <v>#DIV/0!</v>
      </c>
    </row>
    <row r="332" spans="1:21">
      <c r="A332" s="10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7" t="e">
        <f t="shared" si="11"/>
        <v>#DIV/0!</v>
      </c>
      <c r="S332" s="3"/>
      <c r="T332" s="17">
        <f t="shared" si="12"/>
        <v>0</v>
      </c>
      <c r="U332" s="19" t="e">
        <f t="shared" si="13"/>
        <v>#DIV/0!</v>
      </c>
    </row>
    <row r="333" spans="1:21">
      <c r="A333" s="10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7" t="e">
        <f t="shared" si="11"/>
        <v>#DIV/0!</v>
      </c>
      <c r="S333" s="3"/>
      <c r="T333" s="17">
        <f t="shared" si="12"/>
        <v>0</v>
      </c>
      <c r="U333" s="19" t="e">
        <f t="shared" si="13"/>
        <v>#DIV/0!</v>
      </c>
    </row>
    <row r="334" spans="1:21">
      <c r="A334" s="10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7" t="e">
        <f t="shared" si="11"/>
        <v>#DIV/0!</v>
      </c>
      <c r="S334" s="3"/>
      <c r="T334" s="17">
        <f t="shared" si="12"/>
        <v>0</v>
      </c>
      <c r="U334" s="19" t="e">
        <f t="shared" si="13"/>
        <v>#DIV/0!</v>
      </c>
    </row>
    <row r="335" spans="1:21">
      <c r="A335" s="10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7" t="e">
        <f t="shared" si="11"/>
        <v>#DIV/0!</v>
      </c>
      <c r="S335" s="3"/>
      <c r="T335" s="17">
        <f t="shared" si="12"/>
        <v>0</v>
      </c>
      <c r="U335" s="19" t="e">
        <f t="shared" si="13"/>
        <v>#DIV/0!</v>
      </c>
    </row>
    <row r="336" spans="1:21">
      <c r="A336" s="10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7" t="e">
        <f t="shared" si="11"/>
        <v>#DIV/0!</v>
      </c>
      <c r="S336" s="3"/>
      <c r="T336" s="17">
        <f t="shared" si="12"/>
        <v>0</v>
      </c>
      <c r="U336" s="19" t="e">
        <f t="shared" si="13"/>
        <v>#DIV/0!</v>
      </c>
    </row>
    <row r="337" spans="1:21">
      <c r="A337" s="10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7" t="e">
        <f t="shared" si="11"/>
        <v>#DIV/0!</v>
      </c>
      <c r="S337" s="3"/>
      <c r="T337" s="17">
        <f t="shared" si="12"/>
        <v>0</v>
      </c>
      <c r="U337" s="19" t="e">
        <f t="shared" si="13"/>
        <v>#DIV/0!</v>
      </c>
    </row>
    <row r="338" spans="1:21">
      <c r="A338" s="10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7" t="e">
        <f t="shared" si="11"/>
        <v>#DIV/0!</v>
      </c>
      <c r="S338" s="3"/>
      <c r="T338" s="17">
        <f t="shared" si="12"/>
        <v>0</v>
      </c>
      <c r="U338" s="19" t="e">
        <f t="shared" si="13"/>
        <v>#DIV/0!</v>
      </c>
    </row>
    <row r="339" spans="1:21">
      <c r="A339" s="10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7" t="e">
        <f t="shared" si="11"/>
        <v>#DIV/0!</v>
      </c>
      <c r="S339" s="3"/>
      <c r="T339" s="17">
        <f t="shared" si="12"/>
        <v>0</v>
      </c>
      <c r="U339" s="19" t="e">
        <f t="shared" si="13"/>
        <v>#DIV/0!</v>
      </c>
    </row>
    <row r="340" spans="1:21">
      <c r="A340" s="10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7" t="e">
        <f t="shared" si="11"/>
        <v>#DIV/0!</v>
      </c>
      <c r="S340" s="3"/>
      <c r="T340" s="17">
        <f t="shared" si="12"/>
        <v>0</v>
      </c>
      <c r="U340" s="19" t="e">
        <f t="shared" si="13"/>
        <v>#DIV/0!</v>
      </c>
    </row>
    <row r="341" spans="1:21">
      <c r="A341" s="10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7" t="e">
        <f t="shared" si="11"/>
        <v>#DIV/0!</v>
      </c>
      <c r="S341" s="3"/>
      <c r="T341" s="17">
        <f t="shared" si="12"/>
        <v>0</v>
      </c>
      <c r="U341" s="19" t="e">
        <f t="shared" si="13"/>
        <v>#DIV/0!</v>
      </c>
    </row>
    <row r="342" spans="1:21">
      <c r="A342" s="10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7" t="e">
        <f t="shared" si="11"/>
        <v>#DIV/0!</v>
      </c>
      <c r="S342" s="3"/>
      <c r="T342" s="17">
        <f t="shared" si="12"/>
        <v>0</v>
      </c>
      <c r="U342" s="19" t="e">
        <f t="shared" si="13"/>
        <v>#DIV/0!</v>
      </c>
    </row>
    <row r="343" spans="1:21">
      <c r="A343" s="10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7" t="e">
        <f t="shared" si="11"/>
        <v>#DIV/0!</v>
      </c>
      <c r="S343" s="3"/>
      <c r="T343" s="17">
        <f t="shared" si="12"/>
        <v>0</v>
      </c>
      <c r="U343" s="19" t="e">
        <f t="shared" si="13"/>
        <v>#DIV/0!</v>
      </c>
    </row>
    <row r="344" spans="1:21">
      <c r="A344" s="10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7" t="e">
        <f t="shared" si="11"/>
        <v>#DIV/0!</v>
      </c>
      <c r="S344" s="3"/>
      <c r="T344" s="17">
        <f t="shared" si="12"/>
        <v>0</v>
      </c>
      <c r="U344" s="19" t="e">
        <f t="shared" si="13"/>
        <v>#DIV/0!</v>
      </c>
    </row>
    <row r="345" spans="1:21">
      <c r="A345" s="10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7" t="e">
        <f t="shared" si="11"/>
        <v>#DIV/0!</v>
      </c>
      <c r="S345" s="3"/>
      <c r="T345" s="17">
        <f t="shared" si="12"/>
        <v>0</v>
      </c>
      <c r="U345" s="19" t="e">
        <f t="shared" si="13"/>
        <v>#DIV/0!</v>
      </c>
    </row>
    <row r="346" spans="1:21">
      <c r="A346" s="10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7" t="e">
        <f t="shared" si="11"/>
        <v>#DIV/0!</v>
      </c>
      <c r="S346" s="3"/>
      <c r="T346" s="17">
        <f t="shared" si="12"/>
        <v>0</v>
      </c>
      <c r="U346" s="19" t="e">
        <f t="shared" si="13"/>
        <v>#DIV/0!</v>
      </c>
    </row>
    <row r="347" spans="1:21">
      <c r="A347" s="10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7" t="e">
        <f t="shared" si="11"/>
        <v>#DIV/0!</v>
      </c>
      <c r="S347" s="3"/>
      <c r="T347" s="17">
        <f t="shared" si="12"/>
        <v>0</v>
      </c>
      <c r="U347" s="19" t="e">
        <f t="shared" si="13"/>
        <v>#DIV/0!</v>
      </c>
    </row>
    <row r="348" spans="1:21">
      <c r="A348" s="10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7" t="e">
        <f t="shared" si="11"/>
        <v>#DIV/0!</v>
      </c>
      <c r="S348" s="3"/>
      <c r="T348" s="17">
        <f t="shared" si="12"/>
        <v>0</v>
      </c>
      <c r="U348" s="19" t="e">
        <f t="shared" si="13"/>
        <v>#DIV/0!</v>
      </c>
    </row>
    <row r="349" spans="1:21">
      <c r="A349" s="10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7" t="e">
        <f t="shared" si="11"/>
        <v>#DIV/0!</v>
      </c>
      <c r="S349" s="3"/>
      <c r="T349" s="17">
        <f t="shared" si="12"/>
        <v>0</v>
      </c>
      <c r="U349" s="19" t="e">
        <f t="shared" si="13"/>
        <v>#DIV/0!</v>
      </c>
    </row>
    <row r="350" spans="1:21">
      <c r="A350" s="10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7" t="e">
        <f t="shared" si="11"/>
        <v>#DIV/0!</v>
      </c>
      <c r="S350" s="3"/>
      <c r="T350" s="17">
        <f t="shared" si="12"/>
        <v>0</v>
      </c>
      <c r="U350" s="19" t="e">
        <f t="shared" si="13"/>
        <v>#DIV/0!</v>
      </c>
    </row>
    <row r="351" spans="1:21">
      <c r="A351" s="10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7" t="e">
        <f t="shared" si="11"/>
        <v>#DIV/0!</v>
      </c>
      <c r="S351" s="3"/>
      <c r="T351" s="17">
        <f t="shared" si="12"/>
        <v>0</v>
      </c>
      <c r="U351" s="19" t="e">
        <f t="shared" si="13"/>
        <v>#DIV/0!</v>
      </c>
    </row>
    <row r="352" spans="1:21">
      <c r="A352" s="10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7" t="e">
        <f t="shared" si="11"/>
        <v>#DIV/0!</v>
      </c>
      <c r="S352" s="3"/>
      <c r="T352" s="17">
        <f t="shared" si="12"/>
        <v>0</v>
      </c>
      <c r="U352" s="19" t="e">
        <f t="shared" si="13"/>
        <v>#DIV/0!</v>
      </c>
    </row>
    <row r="353" spans="1:21">
      <c r="A353" s="10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7" t="e">
        <f t="shared" si="11"/>
        <v>#DIV/0!</v>
      </c>
      <c r="S353" s="3"/>
      <c r="T353" s="17">
        <f t="shared" si="12"/>
        <v>0</v>
      </c>
      <c r="U353" s="19" t="e">
        <f t="shared" si="13"/>
        <v>#DIV/0!</v>
      </c>
    </row>
    <row r="354" spans="1:21">
      <c r="A354" s="10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7" t="e">
        <f t="shared" si="11"/>
        <v>#DIV/0!</v>
      </c>
      <c r="S354" s="3"/>
      <c r="T354" s="17">
        <f t="shared" si="12"/>
        <v>0</v>
      </c>
      <c r="U354" s="19" t="e">
        <f t="shared" si="13"/>
        <v>#DIV/0!</v>
      </c>
    </row>
    <row r="355" spans="1:21">
      <c r="A355" s="10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7" t="e">
        <f t="shared" si="11"/>
        <v>#DIV/0!</v>
      </c>
      <c r="S355" s="3"/>
      <c r="T355" s="17">
        <f t="shared" si="12"/>
        <v>0</v>
      </c>
      <c r="U355" s="19" t="e">
        <f t="shared" si="13"/>
        <v>#DIV/0!</v>
      </c>
    </row>
    <row r="356" spans="1:21">
      <c r="A356" s="10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7" t="e">
        <f t="shared" si="11"/>
        <v>#DIV/0!</v>
      </c>
      <c r="S356" s="3"/>
      <c r="T356" s="17">
        <f t="shared" si="12"/>
        <v>0</v>
      </c>
      <c r="U356" s="19" t="e">
        <f t="shared" si="13"/>
        <v>#DIV/0!</v>
      </c>
    </row>
    <row r="357" spans="1:21">
      <c r="A357" s="10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7" t="e">
        <f t="shared" si="11"/>
        <v>#DIV/0!</v>
      </c>
      <c r="S357" s="3"/>
      <c r="T357" s="17">
        <f t="shared" si="12"/>
        <v>0</v>
      </c>
      <c r="U357" s="19" t="e">
        <f t="shared" si="13"/>
        <v>#DIV/0!</v>
      </c>
    </row>
    <row r="358" spans="1:21">
      <c r="A358" s="10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7" t="e">
        <f t="shared" si="11"/>
        <v>#DIV/0!</v>
      </c>
      <c r="S358" s="3"/>
      <c r="T358" s="17">
        <f t="shared" si="12"/>
        <v>0</v>
      </c>
      <c r="U358" s="19" t="e">
        <f t="shared" si="13"/>
        <v>#DIV/0!</v>
      </c>
    </row>
    <row r="359" spans="1:21">
      <c r="A359" s="10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7" t="e">
        <f t="shared" si="11"/>
        <v>#DIV/0!</v>
      </c>
      <c r="S359" s="3"/>
      <c r="T359" s="17">
        <f t="shared" si="12"/>
        <v>0</v>
      </c>
      <c r="U359" s="19" t="e">
        <f t="shared" si="13"/>
        <v>#DIV/0!</v>
      </c>
    </row>
    <row r="360" spans="1:21">
      <c r="A360" s="10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7" t="e">
        <f t="shared" si="11"/>
        <v>#DIV/0!</v>
      </c>
      <c r="S360" s="3"/>
      <c r="T360" s="17">
        <f t="shared" si="12"/>
        <v>0</v>
      </c>
      <c r="U360" s="19" t="e">
        <f t="shared" si="13"/>
        <v>#DIV/0!</v>
      </c>
    </row>
    <row r="361" spans="1:21">
      <c r="A361" s="10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7" t="e">
        <f t="shared" si="11"/>
        <v>#DIV/0!</v>
      </c>
      <c r="S361" s="3"/>
      <c r="T361" s="17">
        <f t="shared" si="12"/>
        <v>0</v>
      </c>
      <c r="U361" s="19" t="e">
        <f t="shared" si="13"/>
        <v>#DIV/0!</v>
      </c>
    </row>
    <row r="362" spans="1:21">
      <c r="A362" s="10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7" t="e">
        <f t="shared" si="11"/>
        <v>#DIV/0!</v>
      </c>
      <c r="S362" s="3"/>
      <c r="T362" s="17">
        <f t="shared" si="12"/>
        <v>0</v>
      </c>
      <c r="U362" s="19" t="e">
        <f t="shared" si="13"/>
        <v>#DIV/0!</v>
      </c>
    </row>
    <row r="363" spans="1:21">
      <c r="A363" s="10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7" t="e">
        <f t="shared" si="11"/>
        <v>#DIV/0!</v>
      </c>
      <c r="S363" s="3"/>
      <c r="T363" s="17">
        <f t="shared" si="12"/>
        <v>0</v>
      </c>
      <c r="U363" s="19" t="e">
        <f t="shared" si="13"/>
        <v>#DIV/0!</v>
      </c>
    </row>
    <row r="364" spans="1:21">
      <c r="A364" s="10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7" t="e">
        <f t="shared" si="11"/>
        <v>#DIV/0!</v>
      </c>
      <c r="S364" s="3"/>
      <c r="T364" s="17">
        <f t="shared" si="12"/>
        <v>0</v>
      </c>
      <c r="U364" s="19" t="e">
        <f t="shared" si="13"/>
        <v>#DIV/0!</v>
      </c>
    </row>
    <row r="365" spans="1:21">
      <c r="A365" s="9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7" t="e">
        <f t="shared" si="11"/>
        <v>#DIV/0!</v>
      </c>
      <c r="S365" s="3"/>
      <c r="T365" s="17">
        <f t="shared" si="12"/>
        <v>0</v>
      </c>
      <c r="U365" s="19" t="e">
        <f t="shared" si="13"/>
        <v>#DIV/0!</v>
      </c>
    </row>
    <row r="366" spans="1:21">
      <c r="A366" s="9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7" t="e">
        <f t="shared" si="11"/>
        <v>#DIV/0!</v>
      </c>
      <c r="S366" s="3"/>
      <c r="T366" s="17">
        <f t="shared" si="12"/>
        <v>0</v>
      </c>
      <c r="U366" s="19" t="e">
        <f t="shared" si="13"/>
        <v>#DIV/0!</v>
      </c>
    </row>
    <row r="367" spans="1:21">
      <c r="A367" s="9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7" t="e">
        <f t="shared" si="11"/>
        <v>#DIV/0!</v>
      </c>
      <c r="S367" s="3"/>
      <c r="T367" s="17">
        <f t="shared" si="12"/>
        <v>0</v>
      </c>
      <c r="U367" s="19" t="e">
        <f t="shared" si="13"/>
        <v>#DIV/0!</v>
      </c>
    </row>
    <row r="368" spans="1:21">
      <c r="A368" s="9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7" t="e">
        <f t="shared" si="11"/>
        <v>#DIV/0!</v>
      </c>
      <c r="S368" s="3"/>
      <c r="T368" s="17">
        <f t="shared" si="12"/>
        <v>0</v>
      </c>
      <c r="U368" s="19" t="e">
        <f t="shared" si="13"/>
        <v>#DIV/0!</v>
      </c>
    </row>
    <row r="369" spans="1:21">
      <c r="A369" s="9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7" t="e">
        <f t="shared" si="11"/>
        <v>#DIV/0!</v>
      </c>
      <c r="S369" s="3"/>
      <c r="T369" s="17">
        <f t="shared" si="12"/>
        <v>0</v>
      </c>
      <c r="U369" s="19" t="e">
        <f t="shared" si="13"/>
        <v>#DIV/0!</v>
      </c>
    </row>
    <row r="370" spans="1:21">
      <c r="A370" s="10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7" t="e">
        <f t="shared" si="11"/>
        <v>#DIV/0!</v>
      </c>
      <c r="S370" s="3"/>
      <c r="T370" s="17">
        <f t="shared" si="12"/>
        <v>0</v>
      </c>
      <c r="U370" s="19" t="e">
        <f t="shared" si="13"/>
        <v>#DIV/0!</v>
      </c>
    </row>
    <row r="371" spans="1:21">
      <c r="A371" s="10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7" t="e">
        <f t="shared" si="11"/>
        <v>#DIV/0!</v>
      </c>
      <c r="S371" s="3"/>
      <c r="T371" s="17">
        <f t="shared" si="12"/>
        <v>0</v>
      </c>
      <c r="U371" s="19" t="e">
        <f t="shared" si="13"/>
        <v>#DIV/0!</v>
      </c>
    </row>
    <row r="372" spans="1:21">
      <c r="A372" s="10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7" t="e">
        <f t="shared" si="11"/>
        <v>#DIV/0!</v>
      </c>
      <c r="S372" s="3"/>
      <c r="T372" s="17">
        <f t="shared" si="12"/>
        <v>0</v>
      </c>
      <c r="U372" s="19" t="e">
        <f t="shared" si="13"/>
        <v>#DIV/0!</v>
      </c>
    </row>
    <row r="373" spans="1:21">
      <c r="A373" s="10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7" t="e">
        <f t="shared" si="11"/>
        <v>#DIV/0!</v>
      </c>
      <c r="S373" s="3"/>
      <c r="T373" s="17">
        <f t="shared" si="12"/>
        <v>0</v>
      </c>
      <c r="U373" s="19" t="e">
        <f t="shared" si="13"/>
        <v>#DIV/0!</v>
      </c>
    </row>
    <row r="374" spans="1:21">
      <c r="A374" s="10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7" t="e">
        <f t="shared" si="11"/>
        <v>#DIV/0!</v>
      </c>
      <c r="S374" s="3"/>
      <c r="T374" s="17">
        <f t="shared" si="12"/>
        <v>0</v>
      </c>
      <c r="U374" s="19" t="e">
        <f t="shared" si="13"/>
        <v>#DIV/0!</v>
      </c>
    </row>
    <row r="375" spans="1:21">
      <c r="A375" s="10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7" t="e">
        <f t="shared" si="11"/>
        <v>#DIV/0!</v>
      </c>
      <c r="S375" s="3"/>
      <c r="T375" s="17">
        <f t="shared" si="12"/>
        <v>0</v>
      </c>
      <c r="U375" s="19" t="e">
        <f t="shared" si="13"/>
        <v>#DIV/0!</v>
      </c>
    </row>
    <row r="376" spans="1:21">
      <c r="A376" s="10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7" t="e">
        <f t="shared" ref="R376:R439" si="14">AVERAGE(F376:Q376)</f>
        <v>#DIV/0!</v>
      </c>
      <c r="S376" s="3"/>
      <c r="T376" s="17">
        <f t="shared" ref="T376:T439" si="15">(S376*5)/100</f>
        <v>0</v>
      </c>
      <c r="U376" s="19" t="e">
        <f t="shared" ref="U376:U439" si="16">AVERAGE(R376,T376)</f>
        <v>#DIV/0!</v>
      </c>
    </row>
    <row r="377" spans="1:21">
      <c r="A377" s="10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7" t="e">
        <f t="shared" si="14"/>
        <v>#DIV/0!</v>
      </c>
      <c r="S377" s="3"/>
      <c r="T377" s="17">
        <f t="shared" si="15"/>
        <v>0</v>
      </c>
      <c r="U377" s="19" t="e">
        <f t="shared" si="16"/>
        <v>#DIV/0!</v>
      </c>
    </row>
    <row r="378" spans="1:21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7" t="e">
        <f t="shared" si="14"/>
        <v>#DIV/0!</v>
      </c>
      <c r="S378" s="3"/>
      <c r="T378" s="17">
        <f t="shared" si="15"/>
        <v>0</v>
      </c>
      <c r="U378" s="19" t="e">
        <f t="shared" si="16"/>
        <v>#DIV/0!</v>
      </c>
    </row>
    <row r="379" spans="1:21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7" t="e">
        <f t="shared" si="14"/>
        <v>#DIV/0!</v>
      </c>
      <c r="S379" s="3"/>
      <c r="T379" s="17">
        <f t="shared" si="15"/>
        <v>0</v>
      </c>
      <c r="U379" s="19" t="e">
        <f t="shared" si="16"/>
        <v>#DIV/0!</v>
      </c>
    </row>
    <row r="380" spans="1:21">
      <c r="A380" s="9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7" t="e">
        <f t="shared" si="14"/>
        <v>#DIV/0!</v>
      </c>
      <c r="S380" s="3"/>
      <c r="T380" s="17">
        <f t="shared" si="15"/>
        <v>0</v>
      </c>
      <c r="U380" s="19" t="e">
        <f t="shared" si="16"/>
        <v>#DIV/0!</v>
      </c>
    </row>
    <row r="381" spans="1:21">
      <c r="A381" s="9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7" t="e">
        <f t="shared" si="14"/>
        <v>#DIV/0!</v>
      </c>
      <c r="S381" s="3"/>
      <c r="T381" s="17">
        <f t="shared" si="15"/>
        <v>0</v>
      </c>
      <c r="U381" s="19" t="e">
        <f t="shared" si="16"/>
        <v>#DIV/0!</v>
      </c>
    </row>
    <row r="382" spans="1:21">
      <c r="A382" s="9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7" t="e">
        <f t="shared" si="14"/>
        <v>#DIV/0!</v>
      </c>
      <c r="S382" s="3"/>
      <c r="T382" s="17">
        <f t="shared" si="15"/>
        <v>0</v>
      </c>
      <c r="U382" s="19" t="e">
        <f t="shared" si="16"/>
        <v>#DIV/0!</v>
      </c>
    </row>
    <row r="383" spans="1:21">
      <c r="A383" s="9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7" t="e">
        <f t="shared" si="14"/>
        <v>#DIV/0!</v>
      </c>
      <c r="S383" s="3"/>
      <c r="T383" s="17">
        <f t="shared" si="15"/>
        <v>0</v>
      </c>
      <c r="U383" s="19" t="e">
        <f t="shared" si="16"/>
        <v>#DIV/0!</v>
      </c>
    </row>
    <row r="384" spans="1:21">
      <c r="A384" s="9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7" t="e">
        <f t="shared" si="14"/>
        <v>#DIV/0!</v>
      </c>
      <c r="S384" s="3"/>
      <c r="T384" s="17">
        <f t="shared" si="15"/>
        <v>0</v>
      </c>
      <c r="U384" s="19" t="e">
        <f t="shared" si="16"/>
        <v>#DIV/0!</v>
      </c>
    </row>
    <row r="385" spans="1:21">
      <c r="A385" s="9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7" t="e">
        <f t="shared" si="14"/>
        <v>#DIV/0!</v>
      </c>
      <c r="S385" s="3"/>
      <c r="T385" s="17">
        <f t="shared" si="15"/>
        <v>0</v>
      </c>
      <c r="U385" s="19" t="e">
        <f t="shared" si="16"/>
        <v>#DIV/0!</v>
      </c>
    </row>
    <row r="386" spans="1:21">
      <c r="A386" s="9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7" t="e">
        <f t="shared" si="14"/>
        <v>#DIV/0!</v>
      </c>
      <c r="S386" s="3"/>
      <c r="T386" s="17">
        <f t="shared" si="15"/>
        <v>0</v>
      </c>
      <c r="U386" s="19" t="e">
        <f t="shared" si="16"/>
        <v>#DIV/0!</v>
      </c>
    </row>
    <row r="387" spans="1:21">
      <c r="A387" s="9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7" t="e">
        <f t="shared" si="14"/>
        <v>#DIV/0!</v>
      </c>
      <c r="S387" s="3"/>
      <c r="T387" s="17">
        <f t="shared" si="15"/>
        <v>0</v>
      </c>
      <c r="U387" s="19" t="e">
        <f t="shared" si="16"/>
        <v>#DIV/0!</v>
      </c>
    </row>
    <row r="388" spans="1:21">
      <c r="A388" s="9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7" t="e">
        <f t="shared" si="14"/>
        <v>#DIV/0!</v>
      </c>
      <c r="S388" s="3"/>
      <c r="T388" s="17">
        <f t="shared" si="15"/>
        <v>0</v>
      </c>
      <c r="U388" s="19" t="e">
        <f t="shared" si="16"/>
        <v>#DIV/0!</v>
      </c>
    </row>
    <row r="389" spans="1:21">
      <c r="A389" s="9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7" t="e">
        <f t="shared" si="14"/>
        <v>#DIV/0!</v>
      </c>
      <c r="S389" s="3"/>
      <c r="T389" s="17">
        <f t="shared" si="15"/>
        <v>0</v>
      </c>
      <c r="U389" s="19" t="e">
        <f t="shared" si="16"/>
        <v>#DIV/0!</v>
      </c>
    </row>
    <row r="390" spans="1:21">
      <c r="A390" s="9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7" t="e">
        <f t="shared" si="14"/>
        <v>#DIV/0!</v>
      </c>
      <c r="S390" s="3"/>
      <c r="T390" s="17">
        <f t="shared" si="15"/>
        <v>0</v>
      </c>
      <c r="U390" s="19" t="e">
        <f t="shared" si="16"/>
        <v>#DIV/0!</v>
      </c>
    </row>
    <row r="391" spans="1:21">
      <c r="A391" s="9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7" t="e">
        <f t="shared" si="14"/>
        <v>#DIV/0!</v>
      </c>
      <c r="S391" s="3"/>
      <c r="T391" s="17">
        <f t="shared" si="15"/>
        <v>0</v>
      </c>
      <c r="U391" s="19" t="e">
        <f t="shared" si="16"/>
        <v>#DIV/0!</v>
      </c>
    </row>
    <row r="392" spans="1:21">
      <c r="A392" s="9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7" t="e">
        <f t="shared" si="14"/>
        <v>#DIV/0!</v>
      </c>
      <c r="S392" s="3"/>
      <c r="T392" s="17">
        <f t="shared" si="15"/>
        <v>0</v>
      </c>
      <c r="U392" s="19" t="e">
        <f t="shared" si="16"/>
        <v>#DIV/0!</v>
      </c>
    </row>
    <row r="393" spans="1:21">
      <c r="A393" s="9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7" t="e">
        <f t="shared" si="14"/>
        <v>#DIV/0!</v>
      </c>
      <c r="S393" s="3"/>
      <c r="T393" s="17">
        <f t="shared" si="15"/>
        <v>0</v>
      </c>
      <c r="U393" s="19" t="e">
        <f t="shared" si="16"/>
        <v>#DIV/0!</v>
      </c>
    </row>
    <row r="394" spans="1:21">
      <c r="A394" s="9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7" t="e">
        <f t="shared" si="14"/>
        <v>#DIV/0!</v>
      </c>
      <c r="S394" s="3"/>
      <c r="T394" s="17">
        <f t="shared" si="15"/>
        <v>0</v>
      </c>
      <c r="U394" s="19" t="e">
        <f t="shared" si="16"/>
        <v>#DIV/0!</v>
      </c>
    </row>
    <row r="395" spans="1:21">
      <c r="A395" s="9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7" t="e">
        <f t="shared" si="14"/>
        <v>#DIV/0!</v>
      </c>
      <c r="S395" s="3"/>
      <c r="T395" s="17">
        <f t="shared" si="15"/>
        <v>0</v>
      </c>
      <c r="U395" s="19" t="e">
        <f t="shared" si="16"/>
        <v>#DIV/0!</v>
      </c>
    </row>
    <row r="396" spans="1:21">
      <c r="A396" s="9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7" t="e">
        <f t="shared" si="14"/>
        <v>#DIV/0!</v>
      </c>
      <c r="S396" s="3"/>
      <c r="T396" s="17">
        <f t="shared" si="15"/>
        <v>0</v>
      </c>
      <c r="U396" s="19" t="e">
        <f t="shared" si="16"/>
        <v>#DIV/0!</v>
      </c>
    </row>
    <row r="397" spans="1:21">
      <c r="A397" s="9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7" t="e">
        <f t="shared" si="14"/>
        <v>#DIV/0!</v>
      </c>
      <c r="S397" s="3"/>
      <c r="T397" s="17">
        <f t="shared" si="15"/>
        <v>0</v>
      </c>
      <c r="U397" s="19" t="e">
        <f t="shared" si="16"/>
        <v>#DIV/0!</v>
      </c>
    </row>
    <row r="398" spans="1:21">
      <c r="A398" s="9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7" t="e">
        <f t="shared" si="14"/>
        <v>#DIV/0!</v>
      </c>
      <c r="S398" s="3"/>
      <c r="T398" s="17">
        <f t="shared" si="15"/>
        <v>0</v>
      </c>
      <c r="U398" s="19" t="e">
        <f t="shared" si="16"/>
        <v>#DIV/0!</v>
      </c>
    </row>
    <row r="399" spans="1:21">
      <c r="A399" s="9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7" t="e">
        <f t="shared" si="14"/>
        <v>#DIV/0!</v>
      </c>
      <c r="S399" s="3"/>
      <c r="T399" s="17">
        <f t="shared" si="15"/>
        <v>0</v>
      </c>
      <c r="U399" s="19" t="e">
        <f t="shared" si="16"/>
        <v>#DIV/0!</v>
      </c>
    </row>
    <row r="400" spans="1:21">
      <c r="A400" s="9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7" t="e">
        <f t="shared" si="14"/>
        <v>#DIV/0!</v>
      </c>
      <c r="S400" s="3"/>
      <c r="T400" s="17">
        <f t="shared" si="15"/>
        <v>0</v>
      </c>
      <c r="U400" s="19" t="e">
        <f t="shared" si="16"/>
        <v>#DIV/0!</v>
      </c>
    </row>
    <row r="401" spans="1:21">
      <c r="A401" s="9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7" t="e">
        <f t="shared" si="14"/>
        <v>#DIV/0!</v>
      </c>
      <c r="S401" s="3"/>
      <c r="T401" s="17">
        <f t="shared" si="15"/>
        <v>0</v>
      </c>
      <c r="U401" s="19" t="e">
        <f t="shared" si="16"/>
        <v>#DIV/0!</v>
      </c>
    </row>
    <row r="402" spans="1:21">
      <c r="A402" s="9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7" t="e">
        <f t="shared" si="14"/>
        <v>#DIV/0!</v>
      </c>
      <c r="S402" s="3"/>
      <c r="T402" s="17">
        <f t="shared" si="15"/>
        <v>0</v>
      </c>
      <c r="U402" s="19" t="e">
        <f t="shared" si="16"/>
        <v>#DIV/0!</v>
      </c>
    </row>
    <row r="403" spans="1:21">
      <c r="A403" s="9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7" t="e">
        <f t="shared" si="14"/>
        <v>#DIV/0!</v>
      </c>
      <c r="S403" s="3"/>
      <c r="T403" s="17">
        <f t="shared" si="15"/>
        <v>0</v>
      </c>
      <c r="U403" s="19" t="e">
        <f t="shared" si="16"/>
        <v>#DIV/0!</v>
      </c>
    </row>
    <row r="404" spans="1:21">
      <c r="A404" s="9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7" t="e">
        <f t="shared" si="14"/>
        <v>#DIV/0!</v>
      </c>
      <c r="S404" s="3"/>
      <c r="T404" s="17">
        <f t="shared" si="15"/>
        <v>0</v>
      </c>
      <c r="U404" s="19" t="e">
        <f t="shared" si="16"/>
        <v>#DIV/0!</v>
      </c>
    </row>
    <row r="405" spans="1:21">
      <c r="A405" s="9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7" t="e">
        <f t="shared" si="14"/>
        <v>#DIV/0!</v>
      </c>
      <c r="S405" s="3"/>
      <c r="T405" s="17">
        <f t="shared" si="15"/>
        <v>0</v>
      </c>
      <c r="U405" s="19" t="e">
        <f t="shared" si="16"/>
        <v>#DIV/0!</v>
      </c>
    </row>
    <row r="406" spans="1:21">
      <c r="A406" s="9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7" t="e">
        <f t="shared" si="14"/>
        <v>#DIV/0!</v>
      </c>
      <c r="S406" s="3"/>
      <c r="T406" s="17">
        <f t="shared" si="15"/>
        <v>0</v>
      </c>
      <c r="U406" s="19" t="e">
        <f t="shared" si="16"/>
        <v>#DIV/0!</v>
      </c>
    </row>
    <row r="407" spans="1:21">
      <c r="A407" s="9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7" t="e">
        <f t="shared" si="14"/>
        <v>#DIV/0!</v>
      </c>
      <c r="S407" s="3"/>
      <c r="T407" s="17">
        <f t="shared" si="15"/>
        <v>0</v>
      </c>
      <c r="U407" s="19" t="e">
        <f t="shared" si="16"/>
        <v>#DIV/0!</v>
      </c>
    </row>
    <row r="408" spans="1:21">
      <c r="A408" s="9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7" t="e">
        <f t="shared" si="14"/>
        <v>#DIV/0!</v>
      </c>
      <c r="S408" s="3"/>
      <c r="T408" s="17">
        <f t="shared" si="15"/>
        <v>0</v>
      </c>
      <c r="U408" s="19" t="e">
        <f t="shared" si="16"/>
        <v>#DIV/0!</v>
      </c>
    </row>
    <row r="409" spans="1:21">
      <c r="A409" s="9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7" t="e">
        <f t="shared" si="14"/>
        <v>#DIV/0!</v>
      </c>
      <c r="S409" s="3"/>
      <c r="T409" s="17">
        <f t="shared" si="15"/>
        <v>0</v>
      </c>
      <c r="U409" s="19" t="e">
        <f t="shared" si="16"/>
        <v>#DIV/0!</v>
      </c>
    </row>
    <row r="410" spans="1:21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7" t="e">
        <f t="shared" si="14"/>
        <v>#DIV/0!</v>
      </c>
      <c r="S410" s="3"/>
      <c r="T410" s="17">
        <f t="shared" si="15"/>
        <v>0</v>
      </c>
      <c r="U410" s="19" t="e">
        <f t="shared" si="16"/>
        <v>#DIV/0!</v>
      </c>
    </row>
    <row r="411" spans="1:21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7" t="e">
        <f t="shared" si="14"/>
        <v>#DIV/0!</v>
      </c>
      <c r="S411" s="3"/>
      <c r="T411" s="17">
        <f t="shared" si="15"/>
        <v>0</v>
      </c>
      <c r="U411" s="19" t="e">
        <f t="shared" si="16"/>
        <v>#DIV/0!</v>
      </c>
    </row>
    <row r="412" spans="1:21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7" t="e">
        <f t="shared" si="14"/>
        <v>#DIV/0!</v>
      </c>
      <c r="S412" s="3"/>
      <c r="T412" s="17">
        <f t="shared" si="15"/>
        <v>0</v>
      </c>
      <c r="U412" s="19" t="e">
        <f t="shared" si="16"/>
        <v>#DIV/0!</v>
      </c>
    </row>
    <row r="413" spans="1:21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7" t="e">
        <f t="shared" si="14"/>
        <v>#DIV/0!</v>
      </c>
      <c r="S413" s="3"/>
      <c r="T413" s="17">
        <f t="shared" si="15"/>
        <v>0</v>
      </c>
      <c r="U413" s="19" t="e">
        <f t="shared" si="16"/>
        <v>#DIV/0!</v>
      </c>
    </row>
    <row r="414" spans="1:21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7" t="e">
        <f t="shared" si="14"/>
        <v>#DIV/0!</v>
      </c>
      <c r="S414" s="3"/>
      <c r="T414" s="17">
        <f t="shared" si="15"/>
        <v>0</v>
      </c>
      <c r="U414" s="19" t="e">
        <f t="shared" si="16"/>
        <v>#DIV/0!</v>
      </c>
    </row>
    <row r="415" spans="1:21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7" t="e">
        <f t="shared" si="14"/>
        <v>#DIV/0!</v>
      </c>
      <c r="S415" s="3"/>
      <c r="T415" s="17">
        <f t="shared" si="15"/>
        <v>0</v>
      </c>
      <c r="U415" s="19" t="e">
        <f t="shared" si="16"/>
        <v>#DIV/0!</v>
      </c>
    </row>
    <row r="416" spans="1:21">
      <c r="A416" s="10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7" t="e">
        <f t="shared" si="14"/>
        <v>#DIV/0!</v>
      </c>
      <c r="S416" s="3"/>
      <c r="T416" s="17">
        <f t="shared" si="15"/>
        <v>0</v>
      </c>
      <c r="U416" s="19" t="e">
        <f t="shared" si="16"/>
        <v>#DIV/0!</v>
      </c>
    </row>
    <row r="417" spans="1:21">
      <c r="A417" s="9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7" t="e">
        <f t="shared" si="14"/>
        <v>#DIV/0!</v>
      </c>
      <c r="S417" s="3"/>
      <c r="T417" s="17">
        <f t="shared" si="15"/>
        <v>0</v>
      </c>
      <c r="U417" s="19" t="e">
        <f t="shared" si="16"/>
        <v>#DIV/0!</v>
      </c>
    </row>
    <row r="418" spans="1:21">
      <c r="A418" s="9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7" t="e">
        <f t="shared" si="14"/>
        <v>#DIV/0!</v>
      </c>
      <c r="S418" s="3"/>
      <c r="T418" s="17">
        <f t="shared" si="15"/>
        <v>0</v>
      </c>
      <c r="U418" s="19" t="e">
        <f t="shared" si="16"/>
        <v>#DIV/0!</v>
      </c>
    </row>
    <row r="419" spans="1:21">
      <c r="A419" s="9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7" t="e">
        <f t="shared" si="14"/>
        <v>#DIV/0!</v>
      </c>
      <c r="S419" s="3"/>
      <c r="T419" s="17">
        <f t="shared" si="15"/>
        <v>0</v>
      </c>
      <c r="U419" s="19" t="e">
        <f t="shared" si="16"/>
        <v>#DIV/0!</v>
      </c>
    </row>
    <row r="420" spans="1:21">
      <c r="A420" s="9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7" t="e">
        <f t="shared" si="14"/>
        <v>#DIV/0!</v>
      </c>
      <c r="S420" s="3"/>
      <c r="T420" s="17">
        <f t="shared" si="15"/>
        <v>0</v>
      </c>
      <c r="U420" s="19" t="e">
        <f t="shared" si="16"/>
        <v>#DIV/0!</v>
      </c>
    </row>
    <row r="421" spans="1:21">
      <c r="A421" s="9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7" t="e">
        <f t="shared" si="14"/>
        <v>#DIV/0!</v>
      </c>
      <c r="S421" s="3"/>
      <c r="T421" s="17">
        <f t="shared" si="15"/>
        <v>0</v>
      </c>
      <c r="U421" s="19" t="e">
        <f t="shared" si="16"/>
        <v>#DIV/0!</v>
      </c>
    </row>
    <row r="422" spans="1:21">
      <c r="A422" s="9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7" t="e">
        <f t="shared" si="14"/>
        <v>#DIV/0!</v>
      </c>
      <c r="S422" s="3"/>
      <c r="T422" s="17">
        <f t="shared" si="15"/>
        <v>0</v>
      </c>
      <c r="U422" s="19" t="e">
        <f t="shared" si="16"/>
        <v>#DIV/0!</v>
      </c>
    </row>
    <row r="423" spans="1:21">
      <c r="A423" s="9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7" t="e">
        <f t="shared" si="14"/>
        <v>#DIV/0!</v>
      </c>
      <c r="S423" s="3"/>
      <c r="T423" s="17">
        <f t="shared" si="15"/>
        <v>0</v>
      </c>
      <c r="U423" s="19" t="e">
        <f t="shared" si="16"/>
        <v>#DIV/0!</v>
      </c>
    </row>
    <row r="424" spans="1:21">
      <c r="A424" s="9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7" t="e">
        <f t="shared" si="14"/>
        <v>#DIV/0!</v>
      </c>
      <c r="S424" s="3"/>
      <c r="T424" s="17">
        <f t="shared" si="15"/>
        <v>0</v>
      </c>
      <c r="U424" s="19" t="e">
        <f t="shared" si="16"/>
        <v>#DIV/0!</v>
      </c>
    </row>
    <row r="425" spans="1:21">
      <c r="A425" s="9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7" t="e">
        <f t="shared" si="14"/>
        <v>#DIV/0!</v>
      </c>
      <c r="S425" s="3"/>
      <c r="T425" s="17">
        <f t="shared" si="15"/>
        <v>0</v>
      </c>
      <c r="U425" s="19" t="e">
        <f t="shared" si="16"/>
        <v>#DIV/0!</v>
      </c>
    </row>
    <row r="426" spans="1:21">
      <c r="A426" s="9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7" t="e">
        <f t="shared" si="14"/>
        <v>#DIV/0!</v>
      </c>
      <c r="S426" s="3"/>
      <c r="T426" s="17">
        <f t="shared" si="15"/>
        <v>0</v>
      </c>
      <c r="U426" s="19" t="e">
        <f t="shared" si="16"/>
        <v>#DIV/0!</v>
      </c>
    </row>
    <row r="427" spans="1:21">
      <c r="A427" s="10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7" t="e">
        <f t="shared" si="14"/>
        <v>#DIV/0!</v>
      </c>
      <c r="S427" s="3"/>
      <c r="T427" s="17">
        <f t="shared" si="15"/>
        <v>0</v>
      </c>
      <c r="U427" s="19" t="e">
        <f t="shared" si="16"/>
        <v>#DIV/0!</v>
      </c>
    </row>
    <row r="428" spans="1:21">
      <c r="A428" s="10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7" t="e">
        <f t="shared" si="14"/>
        <v>#DIV/0!</v>
      </c>
      <c r="S428" s="3"/>
      <c r="T428" s="17">
        <f t="shared" si="15"/>
        <v>0</v>
      </c>
      <c r="U428" s="19" t="e">
        <f t="shared" si="16"/>
        <v>#DIV/0!</v>
      </c>
    </row>
    <row r="429" spans="1:21">
      <c r="A429" s="10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7" t="e">
        <f t="shared" si="14"/>
        <v>#DIV/0!</v>
      </c>
      <c r="S429" s="3"/>
      <c r="T429" s="17">
        <f t="shared" si="15"/>
        <v>0</v>
      </c>
      <c r="U429" s="19" t="e">
        <f t="shared" si="16"/>
        <v>#DIV/0!</v>
      </c>
    </row>
    <row r="430" spans="1:21">
      <c r="A430" s="10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7" t="e">
        <f t="shared" si="14"/>
        <v>#DIV/0!</v>
      </c>
      <c r="S430" s="3"/>
      <c r="T430" s="17">
        <f t="shared" si="15"/>
        <v>0</v>
      </c>
      <c r="U430" s="19" t="e">
        <f t="shared" si="16"/>
        <v>#DIV/0!</v>
      </c>
    </row>
    <row r="431" spans="1:21">
      <c r="A431" s="10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7" t="e">
        <f t="shared" si="14"/>
        <v>#DIV/0!</v>
      </c>
      <c r="S431" s="3"/>
      <c r="T431" s="17">
        <f t="shared" si="15"/>
        <v>0</v>
      </c>
      <c r="U431" s="19" t="e">
        <f t="shared" si="16"/>
        <v>#DIV/0!</v>
      </c>
    </row>
    <row r="432" spans="1:21">
      <c r="A432" s="10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7" t="e">
        <f t="shared" si="14"/>
        <v>#DIV/0!</v>
      </c>
      <c r="S432" s="3"/>
      <c r="T432" s="17">
        <f t="shared" si="15"/>
        <v>0</v>
      </c>
      <c r="U432" s="19" t="e">
        <f t="shared" si="16"/>
        <v>#DIV/0!</v>
      </c>
    </row>
    <row r="433" spans="1:21">
      <c r="A433" s="10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7" t="e">
        <f t="shared" si="14"/>
        <v>#DIV/0!</v>
      </c>
      <c r="S433" s="3"/>
      <c r="T433" s="17">
        <f t="shared" si="15"/>
        <v>0</v>
      </c>
      <c r="U433" s="19" t="e">
        <f t="shared" si="16"/>
        <v>#DIV/0!</v>
      </c>
    </row>
    <row r="434" spans="1:21">
      <c r="A434" s="10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7" t="e">
        <f t="shared" si="14"/>
        <v>#DIV/0!</v>
      </c>
      <c r="S434" s="3"/>
      <c r="T434" s="17">
        <f t="shared" si="15"/>
        <v>0</v>
      </c>
      <c r="U434" s="19" t="e">
        <f t="shared" si="16"/>
        <v>#DIV/0!</v>
      </c>
    </row>
    <row r="435" spans="1:21">
      <c r="A435" s="10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7" t="e">
        <f t="shared" si="14"/>
        <v>#DIV/0!</v>
      </c>
      <c r="S435" s="3"/>
      <c r="T435" s="17">
        <f t="shared" si="15"/>
        <v>0</v>
      </c>
      <c r="U435" s="19" t="e">
        <f t="shared" si="16"/>
        <v>#DIV/0!</v>
      </c>
    </row>
    <row r="436" spans="1:21">
      <c r="A436" s="10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7" t="e">
        <f t="shared" si="14"/>
        <v>#DIV/0!</v>
      </c>
      <c r="S436" s="3"/>
      <c r="T436" s="17">
        <f t="shared" si="15"/>
        <v>0</v>
      </c>
      <c r="U436" s="19" t="e">
        <f t="shared" si="16"/>
        <v>#DIV/0!</v>
      </c>
    </row>
    <row r="437" spans="1:21">
      <c r="A437" s="10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7" t="e">
        <f t="shared" si="14"/>
        <v>#DIV/0!</v>
      </c>
      <c r="S437" s="3"/>
      <c r="T437" s="17">
        <f t="shared" si="15"/>
        <v>0</v>
      </c>
      <c r="U437" s="19" t="e">
        <f t="shared" si="16"/>
        <v>#DIV/0!</v>
      </c>
    </row>
    <row r="438" spans="1:21">
      <c r="A438" s="10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7" t="e">
        <f t="shared" si="14"/>
        <v>#DIV/0!</v>
      </c>
      <c r="S438" s="3"/>
      <c r="T438" s="17">
        <f t="shared" si="15"/>
        <v>0</v>
      </c>
      <c r="U438" s="19" t="e">
        <f t="shared" si="16"/>
        <v>#DIV/0!</v>
      </c>
    </row>
    <row r="439" spans="1:21">
      <c r="A439" s="10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7" t="e">
        <f t="shared" si="14"/>
        <v>#DIV/0!</v>
      </c>
      <c r="S439" s="3"/>
      <c r="T439" s="17">
        <f t="shared" si="15"/>
        <v>0</v>
      </c>
      <c r="U439" s="19" t="e">
        <f t="shared" si="16"/>
        <v>#DIV/0!</v>
      </c>
    </row>
    <row r="440" spans="1:21">
      <c r="A440" s="10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7" t="e">
        <f t="shared" ref="R440:R503" si="17">AVERAGE(F440:Q440)</f>
        <v>#DIV/0!</v>
      </c>
      <c r="S440" s="3"/>
      <c r="T440" s="17">
        <f t="shared" ref="T440:T503" si="18">(S440*5)/100</f>
        <v>0</v>
      </c>
      <c r="U440" s="19" t="e">
        <f t="shared" ref="U440:U503" si="19">AVERAGE(R440,T440)</f>
        <v>#DIV/0!</v>
      </c>
    </row>
    <row r="441" spans="1:21">
      <c r="A441" s="10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7" t="e">
        <f t="shared" si="17"/>
        <v>#DIV/0!</v>
      </c>
      <c r="S441" s="3"/>
      <c r="T441" s="17">
        <f t="shared" si="18"/>
        <v>0</v>
      </c>
      <c r="U441" s="19" t="e">
        <f t="shared" si="19"/>
        <v>#DIV/0!</v>
      </c>
    </row>
    <row r="442" spans="1:21">
      <c r="A442" s="10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7" t="e">
        <f t="shared" si="17"/>
        <v>#DIV/0!</v>
      </c>
      <c r="S442" s="3"/>
      <c r="T442" s="17">
        <f t="shared" si="18"/>
        <v>0</v>
      </c>
      <c r="U442" s="19" t="e">
        <f t="shared" si="19"/>
        <v>#DIV/0!</v>
      </c>
    </row>
    <row r="443" spans="1:21">
      <c r="A443" s="10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7" t="e">
        <f t="shared" si="17"/>
        <v>#DIV/0!</v>
      </c>
      <c r="S443" s="3"/>
      <c r="T443" s="17">
        <f t="shared" si="18"/>
        <v>0</v>
      </c>
      <c r="U443" s="19" t="e">
        <f t="shared" si="19"/>
        <v>#DIV/0!</v>
      </c>
    </row>
    <row r="444" spans="1:21">
      <c r="A444" s="10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7" t="e">
        <f t="shared" si="17"/>
        <v>#DIV/0!</v>
      </c>
      <c r="S444" s="3"/>
      <c r="T444" s="17">
        <f t="shared" si="18"/>
        <v>0</v>
      </c>
      <c r="U444" s="19" t="e">
        <f t="shared" si="19"/>
        <v>#DIV/0!</v>
      </c>
    </row>
    <row r="445" spans="1:21">
      <c r="A445" s="10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7" t="e">
        <f t="shared" si="17"/>
        <v>#DIV/0!</v>
      </c>
      <c r="S445" s="3"/>
      <c r="T445" s="17">
        <f t="shared" si="18"/>
        <v>0</v>
      </c>
      <c r="U445" s="19" t="e">
        <f t="shared" si="19"/>
        <v>#DIV/0!</v>
      </c>
    </row>
    <row r="446" spans="1:21">
      <c r="A446" s="10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7" t="e">
        <f t="shared" si="17"/>
        <v>#DIV/0!</v>
      </c>
      <c r="S446" s="3"/>
      <c r="T446" s="17">
        <f t="shared" si="18"/>
        <v>0</v>
      </c>
      <c r="U446" s="19" t="e">
        <f t="shared" si="19"/>
        <v>#DIV/0!</v>
      </c>
    </row>
    <row r="447" spans="1:21">
      <c r="A447" s="10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7" t="e">
        <f t="shared" si="17"/>
        <v>#DIV/0!</v>
      </c>
      <c r="S447" s="3"/>
      <c r="T447" s="17">
        <f t="shared" si="18"/>
        <v>0</v>
      </c>
      <c r="U447" s="19" t="e">
        <f t="shared" si="19"/>
        <v>#DIV/0!</v>
      </c>
    </row>
    <row r="448" spans="1:21">
      <c r="A448" s="10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7" t="e">
        <f t="shared" si="17"/>
        <v>#DIV/0!</v>
      </c>
      <c r="S448" s="3"/>
      <c r="T448" s="17">
        <f t="shared" si="18"/>
        <v>0</v>
      </c>
      <c r="U448" s="19" t="e">
        <f t="shared" si="19"/>
        <v>#DIV/0!</v>
      </c>
    </row>
    <row r="449" spans="1:21">
      <c r="A449" s="10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7" t="e">
        <f t="shared" si="17"/>
        <v>#DIV/0!</v>
      </c>
      <c r="S449" s="3"/>
      <c r="T449" s="17">
        <f t="shared" si="18"/>
        <v>0</v>
      </c>
      <c r="U449" s="19" t="e">
        <f t="shared" si="19"/>
        <v>#DIV/0!</v>
      </c>
    </row>
    <row r="450" spans="1:21">
      <c r="A450" s="10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7" t="e">
        <f t="shared" si="17"/>
        <v>#DIV/0!</v>
      </c>
      <c r="S450" s="3"/>
      <c r="T450" s="17">
        <f t="shared" si="18"/>
        <v>0</v>
      </c>
      <c r="U450" s="19" t="e">
        <f t="shared" si="19"/>
        <v>#DIV/0!</v>
      </c>
    </row>
    <row r="451" spans="1:21">
      <c r="A451" s="10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7" t="e">
        <f t="shared" si="17"/>
        <v>#DIV/0!</v>
      </c>
      <c r="S451" s="3"/>
      <c r="T451" s="17">
        <f t="shared" si="18"/>
        <v>0</v>
      </c>
      <c r="U451" s="19" t="e">
        <f t="shared" si="19"/>
        <v>#DIV/0!</v>
      </c>
    </row>
    <row r="452" spans="1:21">
      <c r="A452" s="10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7" t="e">
        <f t="shared" si="17"/>
        <v>#DIV/0!</v>
      </c>
      <c r="S452" s="3"/>
      <c r="T452" s="17">
        <f t="shared" si="18"/>
        <v>0</v>
      </c>
      <c r="U452" s="19" t="e">
        <f t="shared" si="19"/>
        <v>#DIV/0!</v>
      </c>
    </row>
    <row r="453" spans="1:21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7" t="e">
        <f t="shared" si="17"/>
        <v>#DIV/0!</v>
      </c>
      <c r="S453" s="3"/>
      <c r="T453" s="17">
        <f t="shared" si="18"/>
        <v>0</v>
      </c>
      <c r="U453" s="19" t="e">
        <f t="shared" si="19"/>
        <v>#DIV/0!</v>
      </c>
    </row>
    <row r="454" spans="1:21">
      <c r="A454" s="10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7" t="e">
        <f t="shared" si="17"/>
        <v>#DIV/0!</v>
      </c>
      <c r="S454" s="3"/>
      <c r="T454" s="17">
        <f t="shared" si="18"/>
        <v>0</v>
      </c>
      <c r="U454" s="19" t="e">
        <f t="shared" si="19"/>
        <v>#DIV/0!</v>
      </c>
    </row>
    <row r="455" spans="1:21">
      <c r="A455" s="10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7" t="e">
        <f t="shared" si="17"/>
        <v>#DIV/0!</v>
      </c>
      <c r="S455" s="3"/>
      <c r="T455" s="17">
        <f t="shared" si="18"/>
        <v>0</v>
      </c>
      <c r="U455" s="19" t="e">
        <f t="shared" si="19"/>
        <v>#DIV/0!</v>
      </c>
    </row>
    <row r="456" spans="1:21">
      <c r="A456" s="10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7" t="e">
        <f t="shared" si="17"/>
        <v>#DIV/0!</v>
      </c>
      <c r="S456" s="3"/>
      <c r="T456" s="17">
        <f t="shared" si="18"/>
        <v>0</v>
      </c>
      <c r="U456" s="19" t="e">
        <f t="shared" si="19"/>
        <v>#DIV/0!</v>
      </c>
    </row>
    <row r="457" spans="1:21">
      <c r="A457" s="10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7" t="e">
        <f t="shared" si="17"/>
        <v>#DIV/0!</v>
      </c>
      <c r="S457" s="3"/>
      <c r="T457" s="17">
        <f t="shared" si="18"/>
        <v>0</v>
      </c>
      <c r="U457" s="19" t="e">
        <f t="shared" si="19"/>
        <v>#DIV/0!</v>
      </c>
    </row>
    <row r="458" spans="1:21">
      <c r="A458" s="10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7" t="e">
        <f t="shared" si="17"/>
        <v>#DIV/0!</v>
      </c>
      <c r="S458" s="3"/>
      <c r="T458" s="17">
        <f t="shared" si="18"/>
        <v>0</v>
      </c>
      <c r="U458" s="19" t="e">
        <f t="shared" si="19"/>
        <v>#DIV/0!</v>
      </c>
    </row>
    <row r="459" spans="1:21">
      <c r="A459" s="10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7" t="e">
        <f t="shared" si="17"/>
        <v>#DIV/0!</v>
      </c>
      <c r="S459" s="3"/>
      <c r="T459" s="17">
        <f t="shared" si="18"/>
        <v>0</v>
      </c>
      <c r="U459" s="19" t="e">
        <f t="shared" si="19"/>
        <v>#DIV/0!</v>
      </c>
    </row>
    <row r="460" spans="1:21">
      <c r="A460" s="10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7" t="e">
        <f t="shared" si="17"/>
        <v>#DIV/0!</v>
      </c>
      <c r="S460" s="3"/>
      <c r="T460" s="17">
        <f t="shared" si="18"/>
        <v>0</v>
      </c>
      <c r="U460" s="19" t="e">
        <f t="shared" si="19"/>
        <v>#DIV/0!</v>
      </c>
    </row>
    <row r="461" spans="1:21">
      <c r="A461" s="10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7" t="e">
        <f t="shared" si="17"/>
        <v>#DIV/0!</v>
      </c>
      <c r="S461" s="3"/>
      <c r="T461" s="17">
        <f t="shared" si="18"/>
        <v>0</v>
      </c>
      <c r="U461" s="19" t="e">
        <f t="shared" si="19"/>
        <v>#DIV/0!</v>
      </c>
    </row>
    <row r="462" spans="1:21">
      <c r="A462" s="10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7" t="e">
        <f t="shared" si="17"/>
        <v>#DIV/0!</v>
      </c>
      <c r="S462" s="3"/>
      <c r="T462" s="17">
        <f t="shared" si="18"/>
        <v>0</v>
      </c>
      <c r="U462" s="19" t="e">
        <f t="shared" si="19"/>
        <v>#DIV/0!</v>
      </c>
    </row>
    <row r="463" spans="1:21">
      <c r="A463" s="10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7" t="e">
        <f t="shared" si="17"/>
        <v>#DIV/0!</v>
      </c>
      <c r="S463" s="3"/>
      <c r="T463" s="17">
        <f t="shared" si="18"/>
        <v>0</v>
      </c>
      <c r="U463" s="19" t="e">
        <f t="shared" si="19"/>
        <v>#DIV/0!</v>
      </c>
    </row>
    <row r="464" spans="1:21">
      <c r="A464" s="10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7" t="e">
        <f t="shared" si="17"/>
        <v>#DIV/0!</v>
      </c>
      <c r="S464" s="3"/>
      <c r="T464" s="17">
        <f t="shared" si="18"/>
        <v>0</v>
      </c>
      <c r="U464" s="19" t="e">
        <f t="shared" si="19"/>
        <v>#DIV/0!</v>
      </c>
    </row>
    <row r="465" spans="1:21">
      <c r="A465" s="10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7" t="e">
        <f t="shared" si="17"/>
        <v>#DIV/0!</v>
      </c>
      <c r="S465" s="3"/>
      <c r="T465" s="17">
        <f t="shared" si="18"/>
        <v>0</v>
      </c>
      <c r="U465" s="19" t="e">
        <f t="shared" si="19"/>
        <v>#DIV/0!</v>
      </c>
    </row>
    <row r="466" spans="1:21">
      <c r="A466" s="10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7" t="e">
        <f t="shared" si="17"/>
        <v>#DIV/0!</v>
      </c>
      <c r="S466" s="3"/>
      <c r="T466" s="17">
        <f t="shared" si="18"/>
        <v>0</v>
      </c>
      <c r="U466" s="19" t="e">
        <f t="shared" si="19"/>
        <v>#DIV/0!</v>
      </c>
    </row>
    <row r="467" spans="1:21">
      <c r="A467" s="10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7" t="e">
        <f t="shared" si="17"/>
        <v>#DIV/0!</v>
      </c>
      <c r="S467" s="3"/>
      <c r="T467" s="17">
        <f t="shared" si="18"/>
        <v>0</v>
      </c>
      <c r="U467" s="19" t="e">
        <f t="shared" si="19"/>
        <v>#DIV/0!</v>
      </c>
    </row>
    <row r="468" spans="1:21">
      <c r="A468" s="10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7" t="e">
        <f t="shared" si="17"/>
        <v>#DIV/0!</v>
      </c>
      <c r="S468" s="3"/>
      <c r="T468" s="17">
        <f t="shared" si="18"/>
        <v>0</v>
      </c>
      <c r="U468" s="19" t="e">
        <f t="shared" si="19"/>
        <v>#DIV/0!</v>
      </c>
    </row>
    <row r="469" spans="1:21">
      <c r="A469" s="11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7" t="e">
        <f t="shared" si="17"/>
        <v>#DIV/0!</v>
      </c>
      <c r="S469" s="3"/>
      <c r="T469" s="17">
        <f t="shared" si="18"/>
        <v>0</v>
      </c>
      <c r="U469" s="19" t="e">
        <f t="shared" si="19"/>
        <v>#DIV/0!</v>
      </c>
    </row>
    <row r="470" spans="1:21">
      <c r="A470" s="11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7" t="e">
        <f t="shared" si="17"/>
        <v>#DIV/0!</v>
      </c>
      <c r="S470" s="3"/>
      <c r="T470" s="17">
        <f t="shared" si="18"/>
        <v>0</v>
      </c>
      <c r="U470" s="19" t="e">
        <f t="shared" si="19"/>
        <v>#DIV/0!</v>
      </c>
    </row>
    <row r="471" spans="1:21">
      <c r="A471" s="11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7" t="e">
        <f t="shared" si="17"/>
        <v>#DIV/0!</v>
      </c>
      <c r="S471" s="3"/>
      <c r="T471" s="17">
        <f t="shared" si="18"/>
        <v>0</v>
      </c>
      <c r="U471" s="19" t="e">
        <f t="shared" si="19"/>
        <v>#DIV/0!</v>
      </c>
    </row>
    <row r="472" spans="1:21">
      <c r="A472" s="11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7" t="e">
        <f t="shared" si="17"/>
        <v>#DIV/0!</v>
      </c>
      <c r="S472" s="3"/>
      <c r="T472" s="17">
        <f t="shared" si="18"/>
        <v>0</v>
      </c>
      <c r="U472" s="19" t="e">
        <f t="shared" si="19"/>
        <v>#DIV/0!</v>
      </c>
    </row>
    <row r="473" spans="1:21">
      <c r="A473" s="11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7" t="e">
        <f t="shared" si="17"/>
        <v>#DIV/0!</v>
      </c>
      <c r="S473" s="3"/>
      <c r="T473" s="17">
        <f t="shared" si="18"/>
        <v>0</v>
      </c>
      <c r="U473" s="19" t="e">
        <f t="shared" si="19"/>
        <v>#DIV/0!</v>
      </c>
    </row>
    <row r="474" spans="1:21">
      <c r="A474" s="11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7" t="e">
        <f t="shared" si="17"/>
        <v>#DIV/0!</v>
      </c>
      <c r="S474" s="3"/>
      <c r="T474" s="17">
        <f t="shared" si="18"/>
        <v>0</v>
      </c>
      <c r="U474" s="19" t="e">
        <f t="shared" si="19"/>
        <v>#DIV/0!</v>
      </c>
    </row>
    <row r="475" spans="1:21">
      <c r="A475" s="11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7" t="e">
        <f t="shared" si="17"/>
        <v>#DIV/0!</v>
      </c>
      <c r="S475" s="3"/>
      <c r="T475" s="17">
        <f t="shared" si="18"/>
        <v>0</v>
      </c>
      <c r="U475" s="19" t="e">
        <f t="shared" si="19"/>
        <v>#DIV/0!</v>
      </c>
    </row>
    <row r="476" spans="1:21">
      <c r="A476" s="11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7" t="e">
        <f t="shared" si="17"/>
        <v>#DIV/0!</v>
      </c>
      <c r="S476" s="3"/>
      <c r="T476" s="17">
        <f t="shared" si="18"/>
        <v>0</v>
      </c>
      <c r="U476" s="19" t="e">
        <f t="shared" si="19"/>
        <v>#DIV/0!</v>
      </c>
    </row>
    <row r="477" spans="1:21">
      <c r="A477" s="11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7" t="e">
        <f t="shared" si="17"/>
        <v>#DIV/0!</v>
      </c>
      <c r="S477" s="3"/>
      <c r="T477" s="17">
        <f t="shared" si="18"/>
        <v>0</v>
      </c>
      <c r="U477" s="19" t="e">
        <f t="shared" si="19"/>
        <v>#DIV/0!</v>
      </c>
    </row>
    <row r="478" spans="1:21">
      <c r="A478" s="11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7" t="e">
        <f t="shared" si="17"/>
        <v>#DIV/0!</v>
      </c>
      <c r="S478" s="3"/>
      <c r="T478" s="17">
        <f t="shared" si="18"/>
        <v>0</v>
      </c>
      <c r="U478" s="19" t="e">
        <f t="shared" si="19"/>
        <v>#DIV/0!</v>
      </c>
    </row>
    <row r="479" spans="1:21">
      <c r="A479" s="11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7" t="e">
        <f t="shared" si="17"/>
        <v>#DIV/0!</v>
      </c>
      <c r="S479" s="3"/>
      <c r="T479" s="17">
        <f t="shared" si="18"/>
        <v>0</v>
      </c>
      <c r="U479" s="19" t="e">
        <f t="shared" si="19"/>
        <v>#DIV/0!</v>
      </c>
    </row>
    <row r="480" spans="1:21">
      <c r="A480" s="11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7" t="e">
        <f t="shared" si="17"/>
        <v>#DIV/0!</v>
      </c>
      <c r="S480" s="3"/>
      <c r="T480" s="17">
        <f t="shared" si="18"/>
        <v>0</v>
      </c>
      <c r="U480" s="19" t="e">
        <f t="shared" si="19"/>
        <v>#DIV/0!</v>
      </c>
    </row>
    <row r="481" spans="1:21">
      <c r="A481" s="11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7" t="e">
        <f t="shared" si="17"/>
        <v>#DIV/0!</v>
      </c>
      <c r="S481" s="3"/>
      <c r="T481" s="17">
        <f t="shared" si="18"/>
        <v>0</v>
      </c>
      <c r="U481" s="19" t="e">
        <f t="shared" si="19"/>
        <v>#DIV/0!</v>
      </c>
    </row>
    <row r="482" spans="1:21">
      <c r="A482" s="11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7" t="e">
        <f t="shared" si="17"/>
        <v>#DIV/0!</v>
      </c>
      <c r="S482" s="3"/>
      <c r="T482" s="17">
        <f t="shared" si="18"/>
        <v>0</v>
      </c>
      <c r="U482" s="19" t="e">
        <f t="shared" si="19"/>
        <v>#DIV/0!</v>
      </c>
    </row>
    <row r="483" spans="1:21">
      <c r="A483" s="11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7" t="e">
        <f t="shared" si="17"/>
        <v>#DIV/0!</v>
      </c>
      <c r="S483" s="3"/>
      <c r="T483" s="17">
        <f t="shared" si="18"/>
        <v>0</v>
      </c>
      <c r="U483" s="19" t="e">
        <f t="shared" si="19"/>
        <v>#DIV/0!</v>
      </c>
    </row>
    <row r="484" spans="1:21">
      <c r="A484" s="11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7" t="e">
        <f t="shared" si="17"/>
        <v>#DIV/0!</v>
      </c>
      <c r="S484" s="3"/>
      <c r="T484" s="17">
        <f t="shared" si="18"/>
        <v>0</v>
      </c>
      <c r="U484" s="19" t="e">
        <f t="shared" si="19"/>
        <v>#DIV/0!</v>
      </c>
    </row>
    <row r="485" spans="1:21">
      <c r="A485" s="11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7" t="e">
        <f t="shared" si="17"/>
        <v>#DIV/0!</v>
      </c>
      <c r="S485" s="3"/>
      <c r="T485" s="17">
        <f t="shared" si="18"/>
        <v>0</v>
      </c>
      <c r="U485" s="19" t="e">
        <f t="shared" si="19"/>
        <v>#DIV/0!</v>
      </c>
    </row>
    <row r="486" spans="1:21">
      <c r="A486" s="11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7" t="e">
        <f t="shared" si="17"/>
        <v>#DIV/0!</v>
      </c>
      <c r="S486" s="3"/>
      <c r="T486" s="17">
        <f t="shared" si="18"/>
        <v>0</v>
      </c>
      <c r="U486" s="19" t="e">
        <f t="shared" si="19"/>
        <v>#DIV/0!</v>
      </c>
    </row>
    <row r="487" spans="1:21">
      <c r="A487" s="11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7" t="e">
        <f t="shared" si="17"/>
        <v>#DIV/0!</v>
      </c>
      <c r="S487" s="3"/>
      <c r="T487" s="17">
        <f t="shared" si="18"/>
        <v>0</v>
      </c>
      <c r="U487" s="19" t="e">
        <f t="shared" si="19"/>
        <v>#DIV/0!</v>
      </c>
    </row>
    <row r="488" spans="1:21">
      <c r="A488" s="11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7" t="e">
        <f t="shared" si="17"/>
        <v>#DIV/0!</v>
      </c>
      <c r="S488" s="3"/>
      <c r="T488" s="17">
        <f t="shared" si="18"/>
        <v>0</v>
      </c>
      <c r="U488" s="19" t="e">
        <f t="shared" si="19"/>
        <v>#DIV/0!</v>
      </c>
    </row>
    <row r="489" spans="1:21">
      <c r="A489" s="11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7" t="e">
        <f t="shared" si="17"/>
        <v>#DIV/0!</v>
      </c>
      <c r="S489" s="3"/>
      <c r="T489" s="17">
        <f t="shared" si="18"/>
        <v>0</v>
      </c>
      <c r="U489" s="19" t="e">
        <f t="shared" si="19"/>
        <v>#DIV/0!</v>
      </c>
    </row>
    <row r="490" spans="1:21">
      <c r="A490" s="11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7" t="e">
        <f t="shared" si="17"/>
        <v>#DIV/0!</v>
      </c>
      <c r="S490" s="3"/>
      <c r="T490" s="17">
        <f t="shared" si="18"/>
        <v>0</v>
      </c>
      <c r="U490" s="19" t="e">
        <f t="shared" si="19"/>
        <v>#DIV/0!</v>
      </c>
    </row>
    <row r="491" spans="1:21">
      <c r="A491" s="11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7" t="e">
        <f t="shared" si="17"/>
        <v>#DIV/0!</v>
      </c>
      <c r="S491" s="3"/>
      <c r="T491" s="17">
        <f t="shared" si="18"/>
        <v>0</v>
      </c>
      <c r="U491" s="19" t="e">
        <f t="shared" si="19"/>
        <v>#DIV/0!</v>
      </c>
    </row>
    <row r="492" spans="1:21">
      <c r="A492" s="11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7" t="e">
        <f t="shared" si="17"/>
        <v>#DIV/0!</v>
      </c>
      <c r="S492" s="3"/>
      <c r="T492" s="17">
        <f t="shared" si="18"/>
        <v>0</v>
      </c>
      <c r="U492" s="19" t="e">
        <f t="shared" si="19"/>
        <v>#DIV/0!</v>
      </c>
    </row>
    <row r="493" spans="1:21">
      <c r="A493" s="11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7" t="e">
        <f t="shared" si="17"/>
        <v>#DIV/0!</v>
      </c>
      <c r="S493" s="3"/>
      <c r="T493" s="17">
        <f t="shared" si="18"/>
        <v>0</v>
      </c>
      <c r="U493" s="19" t="e">
        <f t="shared" si="19"/>
        <v>#DIV/0!</v>
      </c>
    </row>
    <row r="494" spans="1:21">
      <c r="A494" s="11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7" t="e">
        <f t="shared" si="17"/>
        <v>#DIV/0!</v>
      </c>
      <c r="S494" s="3"/>
      <c r="T494" s="17">
        <f t="shared" si="18"/>
        <v>0</v>
      </c>
      <c r="U494" s="19" t="e">
        <f t="shared" si="19"/>
        <v>#DIV/0!</v>
      </c>
    </row>
    <row r="495" spans="1:21">
      <c r="A495" s="11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7" t="e">
        <f t="shared" si="17"/>
        <v>#DIV/0!</v>
      </c>
      <c r="S495" s="3"/>
      <c r="T495" s="17">
        <f t="shared" si="18"/>
        <v>0</v>
      </c>
      <c r="U495" s="19" t="e">
        <f t="shared" si="19"/>
        <v>#DIV/0!</v>
      </c>
    </row>
    <row r="496" spans="1:21">
      <c r="A496" s="11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7" t="e">
        <f t="shared" si="17"/>
        <v>#DIV/0!</v>
      </c>
      <c r="S496" s="3"/>
      <c r="T496" s="17">
        <f t="shared" si="18"/>
        <v>0</v>
      </c>
      <c r="U496" s="19" t="e">
        <f t="shared" si="19"/>
        <v>#DIV/0!</v>
      </c>
    </row>
    <row r="497" spans="1:21">
      <c r="A497" s="11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7" t="e">
        <f t="shared" si="17"/>
        <v>#DIV/0!</v>
      </c>
      <c r="S497" s="3"/>
      <c r="T497" s="17">
        <f t="shared" si="18"/>
        <v>0</v>
      </c>
      <c r="U497" s="19" t="e">
        <f t="shared" si="19"/>
        <v>#DIV/0!</v>
      </c>
    </row>
    <row r="498" spans="1:21">
      <c r="A498" s="11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7" t="e">
        <f t="shared" si="17"/>
        <v>#DIV/0!</v>
      </c>
      <c r="S498" s="3"/>
      <c r="T498" s="17">
        <f t="shared" si="18"/>
        <v>0</v>
      </c>
      <c r="U498" s="19" t="e">
        <f t="shared" si="19"/>
        <v>#DIV/0!</v>
      </c>
    </row>
    <row r="499" spans="1:21">
      <c r="A499" s="11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7" t="e">
        <f t="shared" si="17"/>
        <v>#DIV/0!</v>
      </c>
      <c r="S499" s="3"/>
      <c r="T499" s="17">
        <f t="shared" si="18"/>
        <v>0</v>
      </c>
      <c r="U499" s="19" t="e">
        <f t="shared" si="19"/>
        <v>#DIV/0!</v>
      </c>
    </row>
    <row r="500" spans="1:21">
      <c r="A500" s="11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7" t="e">
        <f t="shared" si="17"/>
        <v>#DIV/0!</v>
      </c>
      <c r="S500" s="3"/>
      <c r="T500" s="17">
        <f t="shared" si="18"/>
        <v>0</v>
      </c>
      <c r="U500" s="19" t="e">
        <f t="shared" si="19"/>
        <v>#DIV/0!</v>
      </c>
    </row>
    <row r="501" spans="1:21">
      <c r="A501" s="11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7" t="e">
        <f t="shared" si="17"/>
        <v>#DIV/0!</v>
      </c>
      <c r="S501" s="3"/>
      <c r="T501" s="17">
        <f t="shared" si="18"/>
        <v>0</v>
      </c>
      <c r="U501" s="19" t="e">
        <f t="shared" si="19"/>
        <v>#DIV/0!</v>
      </c>
    </row>
    <row r="502" spans="1:21">
      <c r="A502" s="11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7" t="e">
        <f t="shared" si="17"/>
        <v>#DIV/0!</v>
      </c>
      <c r="S502" s="3"/>
      <c r="T502" s="17">
        <f t="shared" si="18"/>
        <v>0</v>
      </c>
      <c r="U502" s="19" t="e">
        <f t="shared" si="19"/>
        <v>#DIV/0!</v>
      </c>
    </row>
    <row r="503" spans="1:21">
      <c r="A503" s="11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7" t="e">
        <f t="shared" si="17"/>
        <v>#DIV/0!</v>
      </c>
      <c r="S503" s="3"/>
      <c r="T503" s="17">
        <f t="shared" si="18"/>
        <v>0</v>
      </c>
      <c r="U503" s="19" t="e">
        <f t="shared" si="19"/>
        <v>#DIV/0!</v>
      </c>
    </row>
    <row r="504" spans="1:21">
      <c r="A504" s="11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7" t="e">
        <f t="shared" ref="R504:R567" si="20">AVERAGE(F504:Q504)</f>
        <v>#DIV/0!</v>
      </c>
      <c r="S504" s="3"/>
      <c r="T504" s="17">
        <f t="shared" ref="T504:T567" si="21">(S504*5)/100</f>
        <v>0</v>
      </c>
      <c r="U504" s="19" t="e">
        <f t="shared" ref="U504:U567" si="22">AVERAGE(R504,T504)</f>
        <v>#DIV/0!</v>
      </c>
    </row>
    <row r="505" spans="1:21">
      <c r="A505" s="11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7" t="e">
        <f t="shared" si="20"/>
        <v>#DIV/0!</v>
      </c>
      <c r="S505" s="3"/>
      <c r="T505" s="17">
        <f t="shared" si="21"/>
        <v>0</v>
      </c>
      <c r="U505" s="19" t="e">
        <f t="shared" si="22"/>
        <v>#DIV/0!</v>
      </c>
    </row>
    <row r="506" spans="1:21">
      <c r="A506" s="11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7" t="e">
        <f t="shared" si="20"/>
        <v>#DIV/0!</v>
      </c>
      <c r="S506" s="3"/>
      <c r="T506" s="17">
        <f t="shared" si="21"/>
        <v>0</v>
      </c>
      <c r="U506" s="19" t="e">
        <f t="shared" si="22"/>
        <v>#DIV/0!</v>
      </c>
    </row>
    <row r="507" spans="1:21">
      <c r="A507" s="11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7" t="e">
        <f t="shared" si="20"/>
        <v>#DIV/0!</v>
      </c>
      <c r="S507" s="3"/>
      <c r="T507" s="17">
        <f t="shared" si="21"/>
        <v>0</v>
      </c>
      <c r="U507" s="19" t="e">
        <f t="shared" si="22"/>
        <v>#DIV/0!</v>
      </c>
    </row>
    <row r="508" spans="1:21">
      <c r="A508" s="11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7" t="e">
        <f t="shared" si="20"/>
        <v>#DIV/0!</v>
      </c>
      <c r="S508" s="3"/>
      <c r="T508" s="17">
        <f t="shared" si="21"/>
        <v>0</v>
      </c>
      <c r="U508" s="19" t="e">
        <f t="shared" si="22"/>
        <v>#DIV/0!</v>
      </c>
    </row>
    <row r="509" spans="1:21">
      <c r="A509" s="11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7" t="e">
        <f t="shared" si="20"/>
        <v>#DIV/0!</v>
      </c>
      <c r="S509" s="3"/>
      <c r="T509" s="17">
        <f t="shared" si="21"/>
        <v>0</v>
      </c>
      <c r="U509" s="19" t="e">
        <f t="shared" si="22"/>
        <v>#DIV/0!</v>
      </c>
    </row>
    <row r="510" spans="1:21">
      <c r="A510" s="11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7" t="e">
        <f t="shared" si="20"/>
        <v>#DIV/0!</v>
      </c>
      <c r="S510" s="3"/>
      <c r="T510" s="17">
        <f t="shared" si="21"/>
        <v>0</v>
      </c>
      <c r="U510" s="19" t="e">
        <f t="shared" si="22"/>
        <v>#DIV/0!</v>
      </c>
    </row>
    <row r="511" spans="1:21">
      <c r="A511" s="11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7" t="e">
        <f t="shared" si="20"/>
        <v>#DIV/0!</v>
      </c>
      <c r="S511" s="3"/>
      <c r="T511" s="17">
        <f t="shared" si="21"/>
        <v>0</v>
      </c>
      <c r="U511" s="19" t="e">
        <f t="shared" si="22"/>
        <v>#DIV/0!</v>
      </c>
    </row>
    <row r="512" spans="1:21">
      <c r="A512" s="11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7" t="e">
        <f t="shared" si="20"/>
        <v>#DIV/0!</v>
      </c>
      <c r="S512" s="3"/>
      <c r="T512" s="17">
        <f t="shared" si="21"/>
        <v>0</v>
      </c>
      <c r="U512" s="19" t="e">
        <f t="shared" si="22"/>
        <v>#DIV/0!</v>
      </c>
    </row>
    <row r="513" spans="1:21">
      <c r="A513" s="11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7" t="e">
        <f t="shared" si="20"/>
        <v>#DIV/0!</v>
      </c>
      <c r="S513" s="3"/>
      <c r="T513" s="17">
        <f t="shared" si="21"/>
        <v>0</v>
      </c>
      <c r="U513" s="19" t="e">
        <f t="shared" si="22"/>
        <v>#DIV/0!</v>
      </c>
    </row>
    <row r="514" spans="1:21">
      <c r="A514" s="11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7" t="e">
        <f t="shared" si="20"/>
        <v>#DIV/0!</v>
      </c>
      <c r="S514" s="3"/>
      <c r="T514" s="17">
        <f t="shared" si="21"/>
        <v>0</v>
      </c>
      <c r="U514" s="19" t="e">
        <f t="shared" si="22"/>
        <v>#DIV/0!</v>
      </c>
    </row>
    <row r="515" spans="1:21">
      <c r="A515" s="11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7" t="e">
        <f t="shared" si="20"/>
        <v>#DIV/0!</v>
      </c>
      <c r="S515" s="3"/>
      <c r="T515" s="17">
        <f t="shared" si="21"/>
        <v>0</v>
      </c>
      <c r="U515" s="19" t="e">
        <f t="shared" si="22"/>
        <v>#DIV/0!</v>
      </c>
    </row>
    <row r="516" spans="1:21">
      <c r="A516" s="11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7" t="e">
        <f t="shared" si="20"/>
        <v>#DIV/0!</v>
      </c>
      <c r="S516" s="3"/>
      <c r="T516" s="17">
        <f t="shared" si="21"/>
        <v>0</v>
      </c>
      <c r="U516" s="19" t="e">
        <f t="shared" si="22"/>
        <v>#DIV/0!</v>
      </c>
    </row>
    <row r="517" spans="1:21">
      <c r="A517" s="11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7" t="e">
        <f t="shared" si="20"/>
        <v>#DIV/0!</v>
      </c>
      <c r="S517" s="3"/>
      <c r="T517" s="17">
        <f t="shared" si="21"/>
        <v>0</v>
      </c>
      <c r="U517" s="19" t="e">
        <f t="shared" si="22"/>
        <v>#DIV/0!</v>
      </c>
    </row>
    <row r="518" spans="1:21">
      <c r="A518" s="11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7" t="e">
        <f t="shared" si="20"/>
        <v>#DIV/0!</v>
      </c>
      <c r="S518" s="3"/>
      <c r="T518" s="17">
        <f t="shared" si="21"/>
        <v>0</v>
      </c>
      <c r="U518" s="19" t="e">
        <f t="shared" si="22"/>
        <v>#DIV/0!</v>
      </c>
    </row>
    <row r="519" spans="1:21">
      <c r="A519" s="11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7" t="e">
        <f t="shared" si="20"/>
        <v>#DIV/0!</v>
      </c>
      <c r="S519" s="3"/>
      <c r="T519" s="17">
        <f t="shared" si="21"/>
        <v>0</v>
      </c>
      <c r="U519" s="19" t="e">
        <f t="shared" si="22"/>
        <v>#DIV/0!</v>
      </c>
    </row>
    <row r="520" spans="1:21">
      <c r="A520" s="11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7" t="e">
        <f t="shared" si="20"/>
        <v>#DIV/0!</v>
      </c>
      <c r="S520" s="3"/>
      <c r="T520" s="17">
        <f t="shared" si="21"/>
        <v>0</v>
      </c>
      <c r="U520" s="19" t="e">
        <f t="shared" si="22"/>
        <v>#DIV/0!</v>
      </c>
    </row>
    <row r="521" spans="1:21">
      <c r="A521" s="11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7" t="e">
        <f t="shared" si="20"/>
        <v>#DIV/0!</v>
      </c>
      <c r="S521" s="3"/>
      <c r="T521" s="17">
        <f t="shared" si="21"/>
        <v>0</v>
      </c>
      <c r="U521" s="19" t="e">
        <f t="shared" si="22"/>
        <v>#DIV/0!</v>
      </c>
    </row>
    <row r="522" spans="1:21">
      <c r="A522" s="11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7" t="e">
        <f t="shared" si="20"/>
        <v>#DIV/0!</v>
      </c>
      <c r="S522" s="3"/>
      <c r="T522" s="17">
        <f t="shared" si="21"/>
        <v>0</v>
      </c>
      <c r="U522" s="19" t="e">
        <f t="shared" si="22"/>
        <v>#DIV/0!</v>
      </c>
    </row>
    <row r="523" spans="1:21">
      <c r="A523" s="11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7" t="e">
        <f t="shared" si="20"/>
        <v>#DIV/0!</v>
      </c>
      <c r="S523" s="3"/>
      <c r="T523" s="17">
        <f t="shared" si="21"/>
        <v>0</v>
      </c>
      <c r="U523" s="19" t="e">
        <f t="shared" si="22"/>
        <v>#DIV/0!</v>
      </c>
    </row>
    <row r="524" spans="1:21">
      <c r="A524" s="11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7" t="e">
        <f t="shared" si="20"/>
        <v>#DIV/0!</v>
      </c>
      <c r="S524" s="3"/>
      <c r="T524" s="17">
        <f t="shared" si="21"/>
        <v>0</v>
      </c>
      <c r="U524" s="19" t="e">
        <f t="shared" si="22"/>
        <v>#DIV/0!</v>
      </c>
    </row>
    <row r="525" spans="1:21">
      <c r="A525" s="11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7" t="e">
        <f t="shared" si="20"/>
        <v>#DIV/0!</v>
      </c>
      <c r="S525" s="3"/>
      <c r="T525" s="17">
        <f t="shared" si="21"/>
        <v>0</v>
      </c>
      <c r="U525" s="19" t="e">
        <f t="shared" si="22"/>
        <v>#DIV/0!</v>
      </c>
    </row>
    <row r="526" spans="1:21">
      <c r="A526" s="11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7" t="e">
        <f t="shared" si="20"/>
        <v>#DIV/0!</v>
      </c>
      <c r="S526" s="3"/>
      <c r="T526" s="17">
        <f t="shared" si="21"/>
        <v>0</v>
      </c>
      <c r="U526" s="19" t="e">
        <f t="shared" si="22"/>
        <v>#DIV/0!</v>
      </c>
    </row>
    <row r="527" spans="1:21">
      <c r="A527" s="11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7" t="e">
        <f t="shared" si="20"/>
        <v>#DIV/0!</v>
      </c>
      <c r="S527" s="3"/>
      <c r="T527" s="17">
        <f t="shared" si="21"/>
        <v>0</v>
      </c>
      <c r="U527" s="19" t="e">
        <f t="shared" si="22"/>
        <v>#DIV/0!</v>
      </c>
    </row>
    <row r="528" spans="1:21">
      <c r="A528" s="11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7" t="e">
        <f t="shared" si="20"/>
        <v>#DIV/0!</v>
      </c>
      <c r="S528" s="3"/>
      <c r="T528" s="17">
        <f t="shared" si="21"/>
        <v>0</v>
      </c>
      <c r="U528" s="19" t="e">
        <f t="shared" si="22"/>
        <v>#DIV/0!</v>
      </c>
    </row>
    <row r="529" spans="1:21">
      <c r="A529" s="11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7" t="e">
        <f t="shared" si="20"/>
        <v>#DIV/0!</v>
      </c>
      <c r="S529" s="3"/>
      <c r="T529" s="17">
        <f t="shared" si="21"/>
        <v>0</v>
      </c>
      <c r="U529" s="19" t="e">
        <f t="shared" si="22"/>
        <v>#DIV/0!</v>
      </c>
    </row>
    <row r="530" spans="1:21">
      <c r="A530" s="11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7" t="e">
        <f t="shared" si="20"/>
        <v>#DIV/0!</v>
      </c>
      <c r="S530" s="3"/>
      <c r="T530" s="17">
        <f t="shared" si="21"/>
        <v>0</v>
      </c>
      <c r="U530" s="19" t="e">
        <f t="shared" si="22"/>
        <v>#DIV/0!</v>
      </c>
    </row>
    <row r="531" spans="1:21">
      <c r="A531" s="11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7" t="e">
        <f t="shared" si="20"/>
        <v>#DIV/0!</v>
      </c>
      <c r="S531" s="3"/>
      <c r="T531" s="17">
        <f t="shared" si="21"/>
        <v>0</v>
      </c>
      <c r="U531" s="19" t="e">
        <f t="shared" si="22"/>
        <v>#DIV/0!</v>
      </c>
    </row>
    <row r="532" spans="1:21">
      <c r="A532" s="11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7" t="e">
        <f t="shared" si="20"/>
        <v>#DIV/0!</v>
      </c>
      <c r="S532" s="3"/>
      <c r="T532" s="17">
        <f t="shared" si="21"/>
        <v>0</v>
      </c>
      <c r="U532" s="19" t="e">
        <f t="shared" si="22"/>
        <v>#DIV/0!</v>
      </c>
    </row>
    <row r="533" spans="1:21">
      <c r="A533" s="11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7" t="e">
        <f t="shared" si="20"/>
        <v>#DIV/0!</v>
      </c>
      <c r="S533" s="3"/>
      <c r="T533" s="17">
        <f t="shared" si="21"/>
        <v>0</v>
      </c>
      <c r="U533" s="19" t="e">
        <f t="shared" si="22"/>
        <v>#DIV/0!</v>
      </c>
    </row>
    <row r="534" spans="1:21">
      <c r="A534" s="11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7" t="e">
        <f t="shared" si="20"/>
        <v>#DIV/0!</v>
      </c>
      <c r="S534" s="3"/>
      <c r="T534" s="17">
        <f t="shared" si="21"/>
        <v>0</v>
      </c>
      <c r="U534" s="19" t="e">
        <f t="shared" si="22"/>
        <v>#DIV/0!</v>
      </c>
    </row>
    <row r="535" spans="1:21">
      <c r="A535" s="11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7" t="e">
        <f t="shared" si="20"/>
        <v>#DIV/0!</v>
      </c>
      <c r="S535" s="3"/>
      <c r="T535" s="17">
        <f t="shared" si="21"/>
        <v>0</v>
      </c>
      <c r="U535" s="19" t="e">
        <f t="shared" si="22"/>
        <v>#DIV/0!</v>
      </c>
    </row>
    <row r="536" spans="1:21">
      <c r="A536" s="11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7" t="e">
        <f t="shared" si="20"/>
        <v>#DIV/0!</v>
      </c>
      <c r="S536" s="3"/>
      <c r="T536" s="17">
        <f t="shared" si="21"/>
        <v>0</v>
      </c>
      <c r="U536" s="19" t="e">
        <f t="shared" si="22"/>
        <v>#DIV/0!</v>
      </c>
    </row>
    <row r="537" spans="1:21">
      <c r="A537" s="11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7" t="e">
        <f t="shared" si="20"/>
        <v>#DIV/0!</v>
      </c>
      <c r="S537" s="3"/>
      <c r="T537" s="17">
        <f t="shared" si="21"/>
        <v>0</v>
      </c>
      <c r="U537" s="19" t="e">
        <f t="shared" si="22"/>
        <v>#DIV/0!</v>
      </c>
    </row>
    <row r="538" spans="1:21">
      <c r="A538" s="11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7" t="e">
        <f t="shared" si="20"/>
        <v>#DIV/0!</v>
      </c>
      <c r="S538" s="3"/>
      <c r="T538" s="17">
        <f t="shared" si="21"/>
        <v>0</v>
      </c>
      <c r="U538" s="19" t="e">
        <f t="shared" si="22"/>
        <v>#DIV/0!</v>
      </c>
    </row>
    <row r="539" spans="1:21">
      <c r="A539" s="11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7" t="e">
        <f t="shared" si="20"/>
        <v>#DIV/0!</v>
      </c>
      <c r="S539" s="3"/>
      <c r="T539" s="17">
        <f t="shared" si="21"/>
        <v>0</v>
      </c>
      <c r="U539" s="19" t="e">
        <f t="shared" si="22"/>
        <v>#DIV/0!</v>
      </c>
    </row>
    <row r="540" spans="1:21">
      <c r="A540" s="11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7" t="e">
        <f t="shared" si="20"/>
        <v>#DIV/0!</v>
      </c>
      <c r="S540" s="3"/>
      <c r="T540" s="17">
        <f t="shared" si="21"/>
        <v>0</v>
      </c>
      <c r="U540" s="19" t="e">
        <f t="shared" si="22"/>
        <v>#DIV/0!</v>
      </c>
    </row>
    <row r="541" spans="1:21">
      <c r="A541" s="11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7" t="e">
        <f t="shared" si="20"/>
        <v>#DIV/0!</v>
      </c>
      <c r="S541" s="3"/>
      <c r="T541" s="17">
        <f t="shared" si="21"/>
        <v>0</v>
      </c>
      <c r="U541" s="19" t="e">
        <f t="shared" si="22"/>
        <v>#DIV/0!</v>
      </c>
    </row>
    <row r="542" spans="1:21">
      <c r="A542" s="11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17" t="e">
        <f t="shared" si="20"/>
        <v>#DIV/0!</v>
      </c>
      <c r="S542" s="3"/>
      <c r="T542" s="17">
        <f t="shared" si="21"/>
        <v>0</v>
      </c>
      <c r="U542" s="19" t="e">
        <f t="shared" si="22"/>
        <v>#DIV/0!</v>
      </c>
    </row>
    <row r="543" spans="1:21">
      <c r="A543" s="11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17" t="e">
        <f t="shared" si="20"/>
        <v>#DIV/0!</v>
      </c>
      <c r="S543" s="3"/>
      <c r="T543" s="17">
        <f t="shared" si="21"/>
        <v>0</v>
      </c>
      <c r="U543" s="19" t="e">
        <f t="shared" si="22"/>
        <v>#DIV/0!</v>
      </c>
    </row>
    <row r="544" spans="1:21">
      <c r="A544" s="11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17" t="e">
        <f t="shared" si="20"/>
        <v>#DIV/0!</v>
      </c>
      <c r="S544" s="3"/>
      <c r="T544" s="17">
        <f t="shared" si="21"/>
        <v>0</v>
      </c>
      <c r="U544" s="19" t="e">
        <f t="shared" si="22"/>
        <v>#DIV/0!</v>
      </c>
    </row>
    <row r="545" spans="1:21">
      <c r="A545" s="11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17" t="e">
        <f t="shared" si="20"/>
        <v>#DIV/0!</v>
      </c>
      <c r="S545" s="3"/>
      <c r="T545" s="17">
        <f t="shared" si="21"/>
        <v>0</v>
      </c>
      <c r="U545" s="19" t="e">
        <f t="shared" si="22"/>
        <v>#DIV/0!</v>
      </c>
    </row>
    <row r="546" spans="1:21">
      <c r="A546" s="11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17" t="e">
        <f t="shared" si="20"/>
        <v>#DIV/0!</v>
      </c>
      <c r="S546" s="3"/>
      <c r="T546" s="17">
        <f t="shared" si="21"/>
        <v>0</v>
      </c>
      <c r="U546" s="19" t="e">
        <f t="shared" si="22"/>
        <v>#DIV/0!</v>
      </c>
    </row>
    <row r="547" spans="1:21">
      <c r="A547" s="11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17" t="e">
        <f t="shared" si="20"/>
        <v>#DIV/0!</v>
      </c>
      <c r="S547" s="3"/>
      <c r="T547" s="17">
        <f t="shared" si="21"/>
        <v>0</v>
      </c>
      <c r="U547" s="19" t="e">
        <f t="shared" si="22"/>
        <v>#DIV/0!</v>
      </c>
    </row>
    <row r="548" spans="1:21">
      <c r="A548" s="11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17" t="e">
        <f t="shared" si="20"/>
        <v>#DIV/0!</v>
      </c>
      <c r="S548" s="3"/>
      <c r="T548" s="17">
        <f t="shared" si="21"/>
        <v>0</v>
      </c>
      <c r="U548" s="19" t="e">
        <f t="shared" si="22"/>
        <v>#DIV/0!</v>
      </c>
    </row>
    <row r="549" spans="1:21">
      <c r="A549" s="11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17" t="e">
        <f t="shared" si="20"/>
        <v>#DIV/0!</v>
      </c>
      <c r="S549" s="3"/>
      <c r="T549" s="17">
        <f t="shared" si="21"/>
        <v>0</v>
      </c>
      <c r="U549" s="19" t="e">
        <f t="shared" si="22"/>
        <v>#DIV/0!</v>
      </c>
    </row>
    <row r="550" spans="1:21">
      <c r="A550" s="11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17" t="e">
        <f t="shared" si="20"/>
        <v>#DIV/0!</v>
      </c>
      <c r="S550" s="3"/>
      <c r="T550" s="17">
        <f t="shared" si="21"/>
        <v>0</v>
      </c>
      <c r="U550" s="19" t="e">
        <f t="shared" si="22"/>
        <v>#DIV/0!</v>
      </c>
    </row>
    <row r="551" spans="1:21">
      <c r="A551" s="11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17" t="e">
        <f t="shared" si="20"/>
        <v>#DIV/0!</v>
      </c>
      <c r="S551" s="3"/>
      <c r="T551" s="17">
        <f t="shared" si="21"/>
        <v>0</v>
      </c>
      <c r="U551" s="19" t="e">
        <f t="shared" si="22"/>
        <v>#DIV/0!</v>
      </c>
    </row>
    <row r="552" spans="1:21">
      <c r="A552" s="11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17" t="e">
        <f t="shared" si="20"/>
        <v>#DIV/0!</v>
      </c>
      <c r="S552" s="3"/>
      <c r="T552" s="17">
        <f t="shared" si="21"/>
        <v>0</v>
      </c>
      <c r="U552" s="19" t="e">
        <f t="shared" si="22"/>
        <v>#DIV/0!</v>
      </c>
    </row>
    <row r="553" spans="1:21">
      <c r="A553" s="11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17" t="e">
        <f t="shared" si="20"/>
        <v>#DIV/0!</v>
      </c>
      <c r="S553" s="3"/>
      <c r="T553" s="17">
        <f t="shared" si="21"/>
        <v>0</v>
      </c>
      <c r="U553" s="19" t="e">
        <f t="shared" si="22"/>
        <v>#DIV/0!</v>
      </c>
    </row>
    <row r="554" spans="1:21">
      <c r="A554" s="11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17" t="e">
        <f t="shared" si="20"/>
        <v>#DIV/0!</v>
      </c>
      <c r="S554" s="3"/>
      <c r="T554" s="17">
        <f t="shared" si="21"/>
        <v>0</v>
      </c>
      <c r="U554" s="19" t="e">
        <f t="shared" si="22"/>
        <v>#DIV/0!</v>
      </c>
    </row>
    <row r="555" spans="1:21">
      <c r="A555" s="11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17" t="e">
        <f t="shared" si="20"/>
        <v>#DIV/0!</v>
      </c>
      <c r="S555" s="3"/>
      <c r="T555" s="17">
        <f t="shared" si="21"/>
        <v>0</v>
      </c>
      <c r="U555" s="19" t="e">
        <f t="shared" si="22"/>
        <v>#DIV/0!</v>
      </c>
    </row>
    <row r="556" spans="1:21">
      <c r="A556" s="11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17" t="e">
        <f t="shared" si="20"/>
        <v>#DIV/0!</v>
      </c>
      <c r="S556" s="3"/>
      <c r="T556" s="17">
        <f t="shared" si="21"/>
        <v>0</v>
      </c>
      <c r="U556" s="19" t="e">
        <f t="shared" si="22"/>
        <v>#DIV/0!</v>
      </c>
    </row>
    <row r="557" spans="1:21">
      <c r="A557" s="11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17" t="e">
        <f t="shared" si="20"/>
        <v>#DIV/0!</v>
      </c>
      <c r="S557" s="3"/>
      <c r="T557" s="17">
        <f t="shared" si="21"/>
        <v>0</v>
      </c>
      <c r="U557" s="19" t="e">
        <f t="shared" si="22"/>
        <v>#DIV/0!</v>
      </c>
    </row>
    <row r="558" spans="1:21">
      <c r="A558" s="11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17" t="e">
        <f t="shared" si="20"/>
        <v>#DIV/0!</v>
      </c>
      <c r="S558" s="3"/>
      <c r="T558" s="17">
        <f t="shared" si="21"/>
        <v>0</v>
      </c>
      <c r="U558" s="19" t="e">
        <f t="shared" si="22"/>
        <v>#DIV/0!</v>
      </c>
    </row>
    <row r="559" spans="1:21">
      <c r="A559" s="11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17" t="e">
        <f t="shared" si="20"/>
        <v>#DIV/0!</v>
      </c>
      <c r="S559" s="3"/>
      <c r="T559" s="17">
        <f t="shared" si="21"/>
        <v>0</v>
      </c>
      <c r="U559" s="19" t="e">
        <f t="shared" si="22"/>
        <v>#DIV/0!</v>
      </c>
    </row>
    <row r="560" spans="1:21">
      <c r="A560" s="9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17" t="e">
        <f t="shared" si="20"/>
        <v>#DIV/0!</v>
      </c>
      <c r="S560" s="3"/>
      <c r="T560" s="17">
        <f t="shared" si="21"/>
        <v>0</v>
      </c>
      <c r="U560" s="19" t="e">
        <f t="shared" si="22"/>
        <v>#DIV/0!</v>
      </c>
    </row>
    <row r="561" spans="1:21">
      <c r="A561" s="9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17" t="e">
        <f t="shared" si="20"/>
        <v>#DIV/0!</v>
      </c>
      <c r="S561" s="3"/>
      <c r="T561" s="17">
        <f t="shared" si="21"/>
        <v>0</v>
      </c>
      <c r="U561" s="19" t="e">
        <f t="shared" si="22"/>
        <v>#DIV/0!</v>
      </c>
    </row>
    <row r="562" spans="1:21">
      <c r="A562" s="9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17" t="e">
        <f t="shared" si="20"/>
        <v>#DIV/0!</v>
      </c>
      <c r="S562" s="3"/>
      <c r="T562" s="17">
        <f t="shared" si="21"/>
        <v>0</v>
      </c>
      <c r="U562" s="19" t="e">
        <f t="shared" si="22"/>
        <v>#DIV/0!</v>
      </c>
    </row>
    <row r="563" spans="1:21">
      <c r="A563" s="9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17" t="e">
        <f t="shared" si="20"/>
        <v>#DIV/0!</v>
      </c>
      <c r="S563" s="3"/>
      <c r="T563" s="17">
        <f t="shared" si="21"/>
        <v>0</v>
      </c>
      <c r="U563" s="19" t="e">
        <f t="shared" si="22"/>
        <v>#DIV/0!</v>
      </c>
    </row>
    <row r="564" spans="1:21">
      <c r="A564" s="9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17" t="e">
        <f t="shared" si="20"/>
        <v>#DIV/0!</v>
      </c>
      <c r="S564" s="3"/>
      <c r="T564" s="17">
        <f t="shared" si="21"/>
        <v>0</v>
      </c>
      <c r="U564" s="19" t="e">
        <f t="shared" si="22"/>
        <v>#DIV/0!</v>
      </c>
    </row>
    <row r="565" spans="1:21">
      <c r="A565" s="9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17" t="e">
        <f t="shared" si="20"/>
        <v>#DIV/0!</v>
      </c>
      <c r="S565" s="3"/>
      <c r="T565" s="17">
        <f t="shared" si="21"/>
        <v>0</v>
      </c>
      <c r="U565" s="19" t="e">
        <f t="shared" si="22"/>
        <v>#DIV/0!</v>
      </c>
    </row>
    <row r="566" spans="1:21">
      <c r="A566" s="9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17" t="e">
        <f t="shared" si="20"/>
        <v>#DIV/0!</v>
      </c>
      <c r="S566" s="3"/>
      <c r="T566" s="17">
        <f t="shared" si="21"/>
        <v>0</v>
      </c>
      <c r="U566" s="19" t="e">
        <f t="shared" si="22"/>
        <v>#DIV/0!</v>
      </c>
    </row>
    <row r="567" spans="1:21">
      <c r="A567" s="9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17" t="e">
        <f t="shared" si="20"/>
        <v>#DIV/0!</v>
      </c>
      <c r="S567" s="3"/>
      <c r="T567" s="17">
        <f t="shared" si="21"/>
        <v>0</v>
      </c>
      <c r="U567" s="19" t="e">
        <f t="shared" si="22"/>
        <v>#DIV/0!</v>
      </c>
    </row>
    <row r="568" spans="1:21">
      <c r="A568" s="9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17" t="e">
        <f t="shared" ref="R568:R594" si="23">AVERAGE(F568:Q568)</f>
        <v>#DIV/0!</v>
      </c>
      <c r="S568" s="3"/>
      <c r="T568" s="17">
        <f t="shared" ref="T568:T594" si="24">(S568*5)/100</f>
        <v>0</v>
      </c>
      <c r="U568" s="19" t="e">
        <f t="shared" ref="U568:U594" si="25">AVERAGE(R568,T568)</f>
        <v>#DIV/0!</v>
      </c>
    </row>
    <row r="569" spans="1:21">
      <c r="A569" s="10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17" t="e">
        <f t="shared" si="23"/>
        <v>#DIV/0!</v>
      </c>
      <c r="S569" s="3"/>
      <c r="T569" s="17">
        <f t="shared" si="24"/>
        <v>0</v>
      </c>
      <c r="U569" s="19" t="e">
        <f t="shared" si="25"/>
        <v>#DIV/0!</v>
      </c>
    </row>
    <row r="570" spans="1:21">
      <c r="A570" s="10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17" t="e">
        <f t="shared" si="23"/>
        <v>#DIV/0!</v>
      </c>
      <c r="S570" s="3"/>
      <c r="T570" s="17">
        <f t="shared" si="24"/>
        <v>0</v>
      </c>
      <c r="U570" s="19" t="e">
        <f t="shared" si="25"/>
        <v>#DIV/0!</v>
      </c>
    </row>
    <row r="571" spans="1:21">
      <c r="A571" s="10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17" t="e">
        <f t="shared" si="23"/>
        <v>#DIV/0!</v>
      </c>
      <c r="S571" s="3"/>
      <c r="T571" s="17">
        <f t="shared" si="24"/>
        <v>0</v>
      </c>
      <c r="U571" s="19" t="e">
        <f t="shared" si="25"/>
        <v>#DIV/0!</v>
      </c>
    </row>
    <row r="572" spans="1:21">
      <c r="A572" s="10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17" t="e">
        <f t="shared" si="23"/>
        <v>#DIV/0!</v>
      </c>
      <c r="S572" s="3"/>
      <c r="T572" s="17">
        <f t="shared" si="24"/>
        <v>0</v>
      </c>
      <c r="U572" s="19" t="e">
        <f t="shared" si="25"/>
        <v>#DIV/0!</v>
      </c>
    </row>
    <row r="573" spans="1:21">
      <c r="A573" s="10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17" t="e">
        <f t="shared" si="23"/>
        <v>#DIV/0!</v>
      </c>
      <c r="S573" s="3"/>
      <c r="T573" s="17">
        <f t="shared" si="24"/>
        <v>0</v>
      </c>
      <c r="U573" s="19" t="e">
        <f t="shared" si="25"/>
        <v>#DIV/0!</v>
      </c>
    </row>
    <row r="574" spans="1:21">
      <c r="A574" s="10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17" t="e">
        <f t="shared" si="23"/>
        <v>#DIV/0!</v>
      </c>
      <c r="S574" s="3"/>
      <c r="T574" s="17">
        <f t="shared" si="24"/>
        <v>0</v>
      </c>
      <c r="U574" s="19" t="e">
        <f t="shared" si="25"/>
        <v>#DIV/0!</v>
      </c>
    </row>
    <row r="575" spans="1:21">
      <c r="A575" s="10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17" t="e">
        <f t="shared" si="23"/>
        <v>#DIV/0!</v>
      </c>
      <c r="S575" s="3"/>
      <c r="T575" s="17">
        <f t="shared" si="24"/>
        <v>0</v>
      </c>
      <c r="U575" s="19" t="e">
        <f t="shared" si="25"/>
        <v>#DIV/0!</v>
      </c>
    </row>
    <row r="576" spans="1:21">
      <c r="A576" s="10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17" t="e">
        <f t="shared" si="23"/>
        <v>#DIV/0!</v>
      </c>
      <c r="S576" s="3"/>
      <c r="T576" s="17">
        <f t="shared" si="24"/>
        <v>0</v>
      </c>
      <c r="U576" s="19" t="e">
        <f t="shared" si="25"/>
        <v>#DIV/0!</v>
      </c>
    </row>
    <row r="577" spans="1:21">
      <c r="A577" s="10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17" t="e">
        <f t="shared" si="23"/>
        <v>#DIV/0!</v>
      </c>
      <c r="S577" s="3"/>
      <c r="T577" s="17">
        <f t="shared" si="24"/>
        <v>0</v>
      </c>
      <c r="U577" s="19" t="e">
        <f t="shared" si="25"/>
        <v>#DIV/0!</v>
      </c>
    </row>
    <row r="578" spans="1:21">
      <c r="A578" s="10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17" t="e">
        <f t="shared" si="23"/>
        <v>#DIV/0!</v>
      </c>
      <c r="S578" s="3"/>
      <c r="T578" s="17">
        <f t="shared" si="24"/>
        <v>0</v>
      </c>
      <c r="U578" s="19" t="e">
        <f t="shared" si="25"/>
        <v>#DIV/0!</v>
      </c>
    </row>
    <row r="579" spans="1:21">
      <c r="A579" s="10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17" t="e">
        <f t="shared" si="23"/>
        <v>#DIV/0!</v>
      </c>
      <c r="S579" s="3"/>
      <c r="T579" s="17">
        <f t="shared" si="24"/>
        <v>0</v>
      </c>
      <c r="U579" s="19" t="e">
        <f t="shared" si="25"/>
        <v>#DIV/0!</v>
      </c>
    </row>
    <row r="580" spans="1:21">
      <c r="A580" s="10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17" t="e">
        <f t="shared" si="23"/>
        <v>#DIV/0!</v>
      </c>
      <c r="S580" s="3"/>
      <c r="T580" s="17">
        <f t="shared" si="24"/>
        <v>0</v>
      </c>
      <c r="U580" s="19" t="e">
        <f t="shared" si="25"/>
        <v>#DIV/0!</v>
      </c>
    </row>
    <row r="581" spans="1:21">
      <c r="A581" s="10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17" t="e">
        <f t="shared" si="23"/>
        <v>#DIV/0!</v>
      </c>
      <c r="S581" s="3"/>
      <c r="T581" s="17">
        <f t="shared" si="24"/>
        <v>0</v>
      </c>
      <c r="U581" s="19" t="e">
        <f t="shared" si="25"/>
        <v>#DIV/0!</v>
      </c>
    </row>
    <row r="582" spans="1:21">
      <c r="A582" s="10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17" t="e">
        <f t="shared" si="23"/>
        <v>#DIV/0!</v>
      </c>
      <c r="S582" s="3"/>
      <c r="T582" s="17">
        <f t="shared" si="24"/>
        <v>0</v>
      </c>
      <c r="U582" s="19" t="e">
        <f t="shared" si="25"/>
        <v>#DIV/0!</v>
      </c>
    </row>
    <row r="583" spans="1:21">
      <c r="A583" s="12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17" t="e">
        <f t="shared" si="23"/>
        <v>#DIV/0!</v>
      </c>
      <c r="S583" s="3"/>
      <c r="T583" s="17">
        <f t="shared" si="24"/>
        <v>0</v>
      </c>
      <c r="U583" s="19" t="e">
        <f t="shared" si="25"/>
        <v>#DIV/0!</v>
      </c>
    </row>
    <row r="584" spans="1:21">
      <c r="A584" s="9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17" t="e">
        <f t="shared" si="23"/>
        <v>#DIV/0!</v>
      </c>
      <c r="S584" s="3"/>
      <c r="T584" s="17">
        <f t="shared" si="24"/>
        <v>0</v>
      </c>
      <c r="U584" s="19" t="e">
        <f t="shared" si="25"/>
        <v>#DIV/0!</v>
      </c>
    </row>
    <row r="585" spans="1:21">
      <c r="A585" s="12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17" t="e">
        <f t="shared" si="23"/>
        <v>#DIV/0!</v>
      </c>
      <c r="S585" s="3"/>
      <c r="T585" s="17">
        <f t="shared" si="24"/>
        <v>0</v>
      </c>
      <c r="U585" s="19" t="e">
        <f t="shared" si="25"/>
        <v>#DIV/0!</v>
      </c>
    </row>
    <row r="586" spans="1:21">
      <c r="A586" s="9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17" t="e">
        <f t="shared" si="23"/>
        <v>#DIV/0!</v>
      </c>
      <c r="S586" s="3"/>
      <c r="T586" s="17">
        <f t="shared" si="24"/>
        <v>0</v>
      </c>
      <c r="U586" s="19" t="e">
        <f t="shared" si="25"/>
        <v>#DIV/0!</v>
      </c>
    </row>
    <row r="587" spans="1:21">
      <c r="A587" s="12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17" t="e">
        <f t="shared" si="23"/>
        <v>#DIV/0!</v>
      </c>
      <c r="S587" s="3"/>
      <c r="T587" s="17">
        <f t="shared" si="24"/>
        <v>0</v>
      </c>
      <c r="U587" s="19" t="e">
        <f t="shared" si="25"/>
        <v>#DIV/0!</v>
      </c>
    </row>
    <row r="588" spans="1:21">
      <c r="A588" s="9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17" t="e">
        <f t="shared" si="23"/>
        <v>#DIV/0!</v>
      </c>
      <c r="S588" s="3"/>
      <c r="T588" s="17">
        <f t="shared" si="24"/>
        <v>0</v>
      </c>
      <c r="U588" s="19" t="e">
        <f t="shared" si="25"/>
        <v>#DIV/0!</v>
      </c>
    </row>
    <row r="589" spans="1:21">
      <c r="A589" s="12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17" t="e">
        <f t="shared" si="23"/>
        <v>#DIV/0!</v>
      </c>
      <c r="S589" s="3"/>
      <c r="T589" s="17">
        <f t="shared" si="24"/>
        <v>0</v>
      </c>
      <c r="U589" s="19" t="e">
        <f t="shared" si="25"/>
        <v>#DIV/0!</v>
      </c>
    </row>
    <row r="590" spans="1:21">
      <c r="A590" s="9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17" t="e">
        <f t="shared" si="23"/>
        <v>#DIV/0!</v>
      </c>
      <c r="S590" s="3"/>
      <c r="T590" s="17">
        <f t="shared" si="24"/>
        <v>0</v>
      </c>
      <c r="U590" s="19" t="e">
        <f t="shared" si="25"/>
        <v>#DIV/0!</v>
      </c>
    </row>
    <row r="591" spans="1:21">
      <c r="A591" s="12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17" t="e">
        <f t="shared" si="23"/>
        <v>#DIV/0!</v>
      </c>
      <c r="S591" s="3"/>
      <c r="T591" s="17">
        <f t="shared" si="24"/>
        <v>0</v>
      </c>
      <c r="U591" s="19" t="e">
        <f t="shared" si="25"/>
        <v>#DIV/0!</v>
      </c>
    </row>
    <row r="592" spans="1:21">
      <c r="A592" s="9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7" t="e">
        <f t="shared" si="23"/>
        <v>#DIV/0!</v>
      </c>
      <c r="S592" s="3"/>
      <c r="T592" s="17">
        <f t="shared" si="24"/>
        <v>0</v>
      </c>
      <c r="U592" s="19" t="e">
        <f t="shared" si="25"/>
        <v>#DIV/0!</v>
      </c>
    </row>
    <row r="593" spans="1:21">
      <c r="A593" s="12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17" t="e">
        <f t="shared" si="23"/>
        <v>#DIV/0!</v>
      </c>
      <c r="S593" s="3"/>
      <c r="T593" s="17">
        <f t="shared" si="24"/>
        <v>0</v>
      </c>
      <c r="U593" s="19" t="e">
        <f t="shared" si="25"/>
        <v>#DIV/0!</v>
      </c>
    </row>
    <row r="594" spans="1:21">
      <c r="A594" s="9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17" t="e">
        <f t="shared" si="23"/>
        <v>#DIV/0!</v>
      </c>
      <c r="S594" s="3"/>
      <c r="T594" s="17">
        <f t="shared" si="24"/>
        <v>0</v>
      </c>
      <c r="U594" s="19" t="e">
        <f t="shared" si="25"/>
        <v>#DIV/0!</v>
      </c>
    </row>
    <row r="595" spans="1:21" hidden="1">
      <c r="R595" s="1"/>
    </row>
    <row r="596" spans="1:21" hidden="1">
      <c r="R596" s="1"/>
    </row>
    <row r="597" spans="1:21" hidden="1">
      <c r="R597" s="1"/>
    </row>
    <row r="598" spans="1:21" hidden="1">
      <c r="R598" s="1"/>
    </row>
    <row r="599" spans="1:21" hidden="1">
      <c r="R599" s="1"/>
    </row>
    <row r="600" spans="1:21" hidden="1">
      <c r="R600" s="1"/>
    </row>
    <row r="601" spans="1:21" hidden="1">
      <c r="R601" s="1"/>
    </row>
    <row r="602" spans="1:21" hidden="1">
      <c r="R602" s="1"/>
    </row>
    <row r="603" spans="1:21" hidden="1">
      <c r="R603" s="1"/>
    </row>
    <row r="604" spans="1:21" hidden="1">
      <c r="R604" s="1"/>
    </row>
    <row r="605" spans="1:21" hidden="1">
      <c r="R605" s="1"/>
    </row>
    <row r="606" spans="1:21" hidden="1">
      <c r="R606" s="1"/>
    </row>
    <row r="607" spans="1:21" hidden="1">
      <c r="R607" s="1"/>
    </row>
    <row r="608" spans="1:21" hidden="1">
      <c r="R608" s="1"/>
    </row>
    <row r="609" spans="18:18" hidden="1">
      <c r="R609" s="1"/>
    </row>
    <row r="610" spans="18:18" hidden="1">
      <c r="R610" s="1"/>
    </row>
    <row r="611" spans="18:18" hidden="1">
      <c r="R611" s="1"/>
    </row>
    <row r="612" spans="18:18" hidden="1">
      <c r="R612" s="1"/>
    </row>
    <row r="613" spans="18:18" hidden="1">
      <c r="R613" s="1"/>
    </row>
    <row r="614" spans="18:18" hidden="1">
      <c r="R614" s="1"/>
    </row>
    <row r="615" spans="18:18" hidden="1">
      <c r="R615" s="1"/>
    </row>
    <row r="616" spans="18:18" hidden="1">
      <c r="R616" s="1"/>
    </row>
    <row r="617" spans="18:18" hidden="1">
      <c r="R617" s="1"/>
    </row>
    <row r="618" spans="18:18" hidden="1">
      <c r="R618" s="1"/>
    </row>
    <row r="619" spans="18:18" hidden="1">
      <c r="R619" s="1"/>
    </row>
    <row r="620" spans="18:18" hidden="1">
      <c r="R620" s="1"/>
    </row>
    <row r="621" spans="18:18" hidden="1">
      <c r="R621" s="1"/>
    </row>
    <row r="622" spans="18:18"/>
    <row r="623" spans="18:18"/>
    <row r="624" spans="18:18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</sheetData>
  <conditionalFormatting sqref="A583:A594">
    <cfRule type="expression" dxfId="3" priority="1">
      <formula>+$K583="N"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8949-77E6-40AF-BC33-121F1C5FE4CC}">
  <dimension ref="A1:U786"/>
  <sheetViews>
    <sheetView topLeftCell="I1" workbookViewId="0">
      <selection activeCell="D2" sqref="D2:D13"/>
    </sheetView>
  </sheetViews>
  <sheetFormatPr defaultColWidth="8.7109375" defaultRowHeight="15" zeroHeight="1"/>
  <cols>
    <col min="1" max="1" width="47.42578125" style="15" customWidth="1"/>
    <col min="2" max="2" width="22.140625" style="15" bestFit="1" customWidth="1"/>
    <col min="3" max="3" width="14.7109375" style="15" customWidth="1"/>
    <col min="4" max="4" width="26.140625" style="15" customWidth="1"/>
    <col min="5" max="5" width="27.7109375" style="15" customWidth="1"/>
    <col min="6" max="6" width="34.28515625" style="2" customWidth="1"/>
    <col min="7" max="7" width="22.28515625" style="2" customWidth="1"/>
    <col min="8" max="8" width="19.140625" style="2" customWidth="1"/>
    <col min="9" max="9" width="17.42578125" style="2" customWidth="1"/>
    <col min="10" max="10" width="23.42578125" style="2" customWidth="1"/>
    <col min="11" max="11" width="16.7109375" style="2" customWidth="1"/>
    <col min="12" max="12" width="23.42578125" style="2" customWidth="1"/>
    <col min="13" max="13" width="20.7109375" style="2" customWidth="1"/>
    <col min="14" max="14" width="18.7109375" style="2" customWidth="1"/>
    <col min="15" max="15" width="26.140625" style="2" customWidth="1"/>
    <col min="16" max="16" width="21.42578125" style="2" customWidth="1"/>
    <col min="17" max="17" width="17" style="2" customWidth="1"/>
    <col min="18" max="18" width="17.28515625" style="2" customWidth="1"/>
    <col min="19" max="21" width="14.7109375" style="2" customWidth="1"/>
    <col min="22" max="16384" width="8.7109375" style="2"/>
  </cols>
  <sheetData>
    <row r="1" spans="1:21" s="6" customFormat="1" ht="75" customHeight="1" thickBo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 ht="18" thickBot="1">
      <c r="A2" s="40" t="s">
        <v>94</v>
      </c>
      <c r="B2" s="13" t="s">
        <v>128</v>
      </c>
      <c r="C2" s="10"/>
      <c r="D2" s="10" t="s">
        <v>48</v>
      </c>
      <c r="E2" s="20" t="s">
        <v>109</v>
      </c>
      <c r="F2" s="4">
        <v>4</v>
      </c>
      <c r="G2" s="4">
        <v>3</v>
      </c>
      <c r="H2" s="4">
        <v>3</v>
      </c>
      <c r="I2" s="4">
        <v>3</v>
      </c>
      <c r="J2" s="4">
        <v>4</v>
      </c>
      <c r="K2" s="4">
        <v>4</v>
      </c>
      <c r="L2" s="4">
        <v>3</v>
      </c>
      <c r="M2" s="4">
        <v>4</v>
      </c>
      <c r="N2" s="4">
        <v>2</v>
      </c>
      <c r="O2" s="4">
        <v>3</v>
      </c>
      <c r="P2" s="4">
        <v>3</v>
      </c>
      <c r="Q2" s="4">
        <v>4</v>
      </c>
      <c r="R2" s="17">
        <f>AVERAGE(F2:Q2)</f>
        <v>3.3333333333333335</v>
      </c>
      <c r="S2" s="57">
        <v>0.87</v>
      </c>
      <c r="T2" s="19">
        <f t="shared" ref="T2:U37" si="0">AVERAGE(Q2,S2)</f>
        <v>2.4350000000000001</v>
      </c>
      <c r="U2" s="19">
        <f t="shared" si="0"/>
        <v>2.8841666666666668</v>
      </c>
    </row>
    <row r="3" spans="1:21" ht="18" thickBot="1">
      <c r="A3" s="40" t="s">
        <v>95</v>
      </c>
      <c r="B3" s="13" t="s">
        <v>128</v>
      </c>
      <c r="C3" s="10"/>
      <c r="D3" s="10" t="s">
        <v>48</v>
      </c>
      <c r="E3" s="20" t="s">
        <v>108</v>
      </c>
      <c r="F3" s="4">
        <v>4</v>
      </c>
      <c r="G3" s="4">
        <v>2</v>
      </c>
      <c r="H3" s="4">
        <v>3</v>
      </c>
      <c r="I3" s="4">
        <v>3</v>
      </c>
      <c r="J3" s="4">
        <v>4</v>
      </c>
      <c r="K3" s="4">
        <v>4</v>
      </c>
      <c r="L3" s="4">
        <v>3</v>
      </c>
      <c r="M3" s="4">
        <v>4</v>
      </c>
      <c r="N3" s="4">
        <v>2</v>
      </c>
      <c r="O3" s="4">
        <v>3</v>
      </c>
      <c r="P3" s="4">
        <v>3</v>
      </c>
      <c r="Q3" s="4">
        <v>4</v>
      </c>
      <c r="R3" s="17">
        <f t="shared" ref="R3:R18" si="1">AVERAGE(F3:Q3)</f>
        <v>3.25</v>
      </c>
      <c r="S3" s="58">
        <v>0.9</v>
      </c>
      <c r="T3" s="19">
        <f t="shared" si="0"/>
        <v>2.4500000000000002</v>
      </c>
      <c r="U3" s="19">
        <f t="shared" si="0"/>
        <v>2.85</v>
      </c>
    </row>
    <row r="4" spans="1:21" ht="15.75" customHeight="1" thickBot="1">
      <c r="A4" s="40" t="s">
        <v>104</v>
      </c>
      <c r="B4" s="13" t="s">
        <v>128</v>
      </c>
      <c r="C4" s="10"/>
      <c r="D4" s="10" t="s">
        <v>48</v>
      </c>
      <c r="E4" s="20" t="s">
        <v>107</v>
      </c>
      <c r="F4" s="4">
        <v>3</v>
      </c>
      <c r="G4" s="4">
        <v>4</v>
      </c>
      <c r="H4" s="4">
        <v>3</v>
      </c>
      <c r="I4" s="4">
        <v>4</v>
      </c>
      <c r="J4" s="4">
        <v>4</v>
      </c>
      <c r="K4" s="4">
        <v>3</v>
      </c>
      <c r="L4" s="4">
        <v>4</v>
      </c>
      <c r="M4" s="4">
        <v>5</v>
      </c>
      <c r="N4" s="4">
        <v>4</v>
      </c>
      <c r="O4" s="4">
        <v>3</v>
      </c>
      <c r="P4" s="4">
        <v>4</v>
      </c>
      <c r="Q4" s="4">
        <v>4</v>
      </c>
      <c r="R4" s="17">
        <f t="shared" si="1"/>
        <v>3.75</v>
      </c>
      <c r="S4" s="62">
        <v>0.92</v>
      </c>
      <c r="T4" s="19">
        <f t="shared" si="0"/>
        <v>2.46</v>
      </c>
      <c r="U4" s="19"/>
    </row>
    <row r="5" spans="1:21" ht="18" thickBot="1">
      <c r="A5" s="40" t="s">
        <v>97</v>
      </c>
      <c r="B5" s="13" t="s">
        <v>128</v>
      </c>
      <c r="C5" s="10"/>
      <c r="D5" s="10" t="s">
        <v>48</v>
      </c>
      <c r="E5" s="20" t="s">
        <v>109</v>
      </c>
      <c r="F5" s="4">
        <v>4</v>
      </c>
      <c r="G5" s="4">
        <v>3</v>
      </c>
      <c r="H5" s="4">
        <v>3</v>
      </c>
      <c r="I5" s="4">
        <v>3</v>
      </c>
      <c r="J5" s="4">
        <v>4</v>
      </c>
      <c r="K5" s="4">
        <v>4</v>
      </c>
      <c r="L5" s="4">
        <v>3</v>
      </c>
      <c r="M5" s="4">
        <v>4</v>
      </c>
      <c r="N5" s="4">
        <v>2</v>
      </c>
      <c r="O5" s="4">
        <v>3</v>
      </c>
      <c r="P5" s="4">
        <v>3</v>
      </c>
      <c r="Q5" s="4">
        <v>4</v>
      </c>
      <c r="R5" s="17">
        <f t="shared" si="1"/>
        <v>3.3333333333333335</v>
      </c>
      <c r="S5" s="59">
        <v>0.92</v>
      </c>
      <c r="T5" s="19">
        <f t="shared" si="0"/>
        <v>2.46</v>
      </c>
      <c r="U5" s="19">
        <f t="shared" si="0"/>
        <v>2.8966666666666665</v>
      </c>
    </row>
    <row r="6" spans="1:21" ht="13.5" customHeight="1" thickBot="1">
      <c r="A6" s="40" t="s">
        <v>98</v>
      </c>
      <c r="B6" s="13" t="s">
        <v>128</v>
      </c>
      <c r="C6" s="10"/>
      <c r="D6" s="10" t="s">
        <v>48</v>
      </c>
      <c r="E6" s="20" t="s">
        <v>110</v>
      </c>
      <c r="F6" s="4">
        <v>4</v>
      </c>
      <c r="G6" s="4">
        <v>3</v>
      </c>
      <c r="H6" s="4">
        <v>3</v>
      </c>
      <c r="I6" s="4">
        <v>3</v>
      </c>
      <c r="J6" s="4">
        <v>4</v>
      </c>
      <c r="K6" s="4">
        <v>4</v>
      </c>
      <c r="L6" s="4">
        <v>3</v>
      </c>
      <c r="M6" s="4">
        <v>4</v>
      </c>
      <c r="N6" s="4">
        <v>2</v>
      </c>
      <c r="O6" s="4">
        <v>3</v>
      </c>
      <c r="P6" s="4">
        <v>3</v>
      </c>
      <c r="Q6" s="4">
        <v>4</v>
      </c>
      <c r="R6" s="17">
        <f t="shared" si="1"/>
        <v>3.3333333333333335</v>
      </c>
      <c r="S6" s="58">
        <v>0.87</v>
      </c>
      <c r="T6" s="19">
        <f t="shared" si="0"/>
        <v>2.4350000000000001</v>
      </c>
      <c r="U6" s="19">
        <f t="shared" si="0"/>
        <v>2.8841666666666668</v>
      </c>
    </row>
    <row r="7" spans="1:21" ht="18" thickBot="1">
      <c r="A7" s="40" t="s">
        <v>99</v>
      </c>
      <c r="B7" s="13" t="s">
        <v>128</v>
      </c>
      <c r="C7" s="10"/>
      <c r="D7" s="10" t="s">
        <v>48</v>
      </c>
      <c r="E7" s="20" t="s">
        <v>111</v>
      </c>
      <c r="F7" s="4">
        <v>4</v>
      </c>
      <c r="G7" s="4">
        <v>3</v>
      </c>
      <c r="H7" s="4">
        <v>3</v>
      </c>
      <c r="I7" s="4">
        <v>3</v>
      </c>
      <c r="J7" s="4">
        <v>4</v>
      </c>
      <c r="K7" s="4">
        <v>4</v>
      </c>
      <c r="L7" s="4">
        <v>3</v>
      </c>
      <c r="M7" s="4">
        <v>4</v>
      </c>
      <c r="N7" s="4">
        <v>2</v>
      </c>
      <c r="O7" s="4">
        <v>3</v>
      </c>
      <c r="P7" s="4">
        <v>3</v>
      </c>
      <c r="Q7" s="4">
        <v>4</v>
      </c>
      <c r="R7" s="17">
        <f t="shared" si="1"/>
        <v>3.3333333333333335</v>
      </c>
      <c r="S7" s="60">
        <v>0.9</v>
      </c>
      <c r="T7" s="19">
        <f t="shared" si="0"/>
        <v>2.4500000000000002</v>
      </c>
      <c r="U7" s="19">
        <f t="shared" si="0"/>
        <v>2.8916666666666666</v>
      </c>
    </row>
    <row r="8" spans="1:21" ht="18" thickBot="1">
      <c r="A8" s="40" t="s">
        <v>100</v>
      </c>
      <c r="B8" s="13" t="s">
        <v>128</v>
      </c>
      <c r="C8" s="10"/>
      <c r="D8" s="10" t="s">
        <v>48</v>
      </c>
      <c r="E8" s="20" t="s">
        <v>208</v>
      </c>
      <c r="F8" s="4">
        <v>4</v>
      </c>
      <c r="G8" s="4">
        <v>4</v>
      </c>
      <c r="H8" s="4">
        <v>3</v>
      </c>
      <c r="I8" s="4">
        <v>4</v>
      </c>
      <c r="J8" s="4">
        <v>4</v>
      </c>
      <c r="K8" s="4">
        <v>3</v>
      </c>
      <c r="L8" s="4">
        <v>4</v>
      </c>
      <c r="M8" s="4">
        <v>5</v>
      </c>
      <c r="N8" s="4">
        <v>4</v>
      </c>
      <c r="O8" s="4">
        <v>3</v>
      </c>
      <c r="P8" s="4">
        <v>4</v>
      </c>
      <c r="Q8" s="4">
        <v>4</v>
      </c>
      <c r="R8" s="17">
        <f t="shared" si="1"/>
        <v>3.8333333333333335</v>
      </c>
      <c r="S8" s="60">
        <v>1</v>
      </c>
      <c r="T8" s="19">
        <f t="shared" si="0"/>
        <v>2.5</v>
      </c>
      <c r="U8" s="19">
        <f t="shared" si="0"/>
        <v>3.166666666666667</v>
      </c>
    </row>
    <row r="9" spans="1:21" ht="18" thickBot="1">
      <c r="A9" s="40" t="s">
        <v>101</v>
      </c>
      <c r="B9" s="13" t="s">
        <v>128</v>
      </c>
      <c r="C9" s="10"/>
      <c r="D9" s="10" t="s">
        <v>48</v>
      </c>
      <c r="E9" s="20" t="s">
        <v>112</v>
      </c>
      <c r="F9" s="4">
        <v>4</v>
      </c>
      <c r="G9" s="4">
        <v>4</v>
      </c>
      <c r="H9" s="4">
        <v>3</v>
      </c>
      <c r="I9" s="4">
        <v>4</v>
      </c>
      <c r="J9" s="4">
        <v>4</v>
      </c>
      <c r="K9" s="4">
        <v>3</v>
      </c>
      <c r="L9" s="4">
        <v>4</v>
      </c>
      <c r="M9" s="4">
        <v>5</v>
      </c>
      <c r="N9" s="4">
        <v>4</v>
      </c>
      <c r="O9" s="4">
        <v>3</v>
      </c>
      <c r="P9" s="4">
        <v>4</v>
      </c>
      <c r="Q9" s="4">
        <v>4</v>
      </c>
      <c r="R9" s="17">
        <f t="shared" si="1"/>
        <v>3.8333333333333335</v>
      </c>
      <c r="S9" s="60">
        <v>1</v>
      </c>
      <c r="T9" s="19">
        <f t="shared" si="0"/>
        <v>2.5</v>
      </c>
      <c r="U9" s="19">
        <f t="shared" si="0"/>
        <v>3.166666666666667</v>
      </c>
    </row>
    <row r="10" spans="1:21" ht="18" thickBot="1">
      <c r="A10" s="40" t="s">
        <v>105</v>
      </c>
      <c r="B10" s="13" t="s">
        <v>128</v>
      </c>
      <c r="C10" s="10"/>
      <c r="D10" s="10" t="s">
        <v>48</v>
      </c>
      <c r="E10" s="20" t="s">
        <v>113</v>
      </c>
      <c r="F10" s="4">
        <v>4</v>
      </c>
      <c r="G10" s="4">
        <v>2</v>
      </c>
      <c r="H10" s="4">
        <v>3</v>
      </c>
      <c r="I10" s="4">
        <v>3</v>
      </c>
      <c r="J10" s="4">
        <v>4</v>
      </c>
      <c r="K10" s="4">
        <v>4</v>
      </c>
      <c r="L10" s="4">
        <v>3</v>
      </c>
      <c r="M10" s="4">
        <v>4</v>
      </c>
      <c r="N10" s="4">
        <v>2</v>
      </c>
      <c r="O10" s="4">
        <v>3</v>
      </c>
      <c r="P10" s="4">
        <v>3</v>
      </c>
      <c r="Q10" s="4">
        <v>4</v>
      </c>
      <c r="R10" s="17">
        <f t="shared" si="1"/>
        <v>3.25</v>
      </c>
      <c r="S10" s="58">
        <v>0.9</v>
      </c>
      <c r="T10" s="19">
        <f t="shared" si="0"/>
        <v>2.4500000000000002</v>
      </c>
      <c r="U10" s="19">
        <f t="shared" si="0"/>
        <v>2.85</v>
      </c>
    </row>
    <row r="11" spans="1:21" ht="18" thickBot="1">
      <c r="A11" s="40" t="s">
        <v>102</v>
      </c>
      <c r="B11" s="13" t="s">
        <v>128</v>
      </c>
      <c r="C11" s="10"/>
      <c r="D11" s="10" t="s">
        <v>48</v>
      </c>
      <c r="E11" s="20" t="s">
        <v>114</v>
      </c>
      <c r="F11" s="4">
        <v>4</v>
      </c>
      <c r="G11" s="4">
        <v>3</v>
      </c>
      <c r="H11" s="4">
        <v>3</v>
      </c>
      <c r="I11" s="4">
        <v>3</v>
      </c>
      <c r="J11" s="4">
        <v>4</v>
      </c>
      <c r="K11" s="4">
        <v>4</v>
      </c>
      <c r="L11" s="4">
        <v>3</v>
      </c>
      <c r="M11" s="4">
        <v>4</v>
      </c>
      <c r="N11" s="4">
        <v>2</v>
      </c>
      <c r="O11" s="4">
        <v>3</v>
      </c>
      <c r="P11" s="4">
        <v>3</v>
      </c>
      <c r="Q11" s="4">
        <v>4</v>
      </c>
      <c r="R11" s="17">
        <f t="shared" si="1"/>
        <v>3.3333333333333335</v>
      </c>
      <c r="S11" s="58">
        <v>0.9</v>
      </c>
      <c r="T11" s="19">
        <f t="shared" si="0"/>
        <v>2.4500000000000002</v>
      </c>
      <c r="U11" s="19">
        <f t="shared" si="0"/>
        <v>2.8916666666666666</v>
      </c>
    </row>
    <row r="12" spans="1:21" ht="18" thickBot="1">
      <c r="A12" s="40" t="s">
        <v>103</v>
      </c>
      <c r="B12" s="13" t="s">
        <v>128</v>
      </c>
      <c r="C12" s="10"/>
      <c r="D12" s="10" t="s">
        <v>48</v>
      </c>
      <c r="E12" s="20" t="s">
        <v>115</v>
      </c>
      <c r="F12" s="4">
        <v>4</v>
      </c>
      <c r="G12" s="4">
        <v>3</v>
      </c>
      <c r="H12" s="4">
        <v>3</v>
      </c>
      <c r="I12" s="4">
        <v>3</v>
      </c>
      <c r="J12" s="4">
        <v>4</v>
      </c>
      <c r="K12" s="4">
        <v>4</v>
      </c>
      <c r="L12" s="4">
        <v>3</v>
      </c>
      <c r="M12" s="4">
        <v>4</v>
      </c>
      <c r="N12" s="4">
        <v>2</v>
      </c>
      <c r="O12" s="4">
        <v>3</v>
      </c>
      <c r="P12" s="4">
        <v>3</v>
      </c>
      <c r="Q12" s="4">
        <v>4</v>
      </c>
      <c r="R12" s="17">
        <f t="shared" si="1"/>
        <v>3.3333333333333335</v>
      </c>
      <c r="S12" s="60">
        <v>0.92</v>
      </c>
      <c r="T12" s="19">
        <f t="shared" si="0"/>
        <v>2.46</v>
      </c>
      <c r="U12" s="19">
        <f t="shared" si="0"/>
        <v>2.8966666666666665</v>
      </c>
    </row>
    <row r="13" spans="1:21" ht="18" thickBot="1">
      <c r="A13" s="40" t="s">
        <v>106</v>
      </c>
      <c r="B13" s="13" t="s">
        <v>128</v>
      </c>
      <c r="C13" s="10"/>
      <c r="D13" s="10" t="s">
        <v>48</v>
      </c>
      <c r="E13" s="20" t="s">
        <v>116</v>
      </c>
      <c r="F13" s="4">
        <v>4</v>
      </c>
      <c r="G13" s="4">
        <v>2</v>
      </c>
      <c r="H13" s="4">
        <v>3</v>
      </c>
      <c r="I13" s="4">
        <v>3</v>
      </c>
      <c r="J13" s="4">
        <v>4</v>
      </c>
      <c r="K13" s="4">
        <v>4</v>
      </c>
      <c r="L13" s="4">
        <v>3</v>
      </c>
      <c r="M13" s="4">
        <v>4</v>
      </c>
      <c r="N13" s="4">
        <v>2</v>
      </c>
      <c r="O13" s="4">
        <v>3</v>
      </c>
      <c r="P13" s="4">
        <v>3</v>
      </c>
      <c r="Q13" s="4">
        <v>4</v>
      </c>
      <c r="R13" s="17">
        <f>AVERAGE(F13:Q13)</f>
        <v>3.25</v>
      </c>
      <c r="S13" s="61">
        <v>0.92</v>
      </c>
      <c r="T13" s="19">
        <f t="shared" si="0"/>
        <v>2.46</v>
      </c>
      <c r="U13" s="19">
        <f>AVERAGE(R13,T13)</f>
        <v>2.855</v>
      </c>
    </row>
    <row r="14" spans="1:21">
      <c r="C14" s="10"/>
      <c r="D14" s="10"/>
      <c r="E14" s="2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7" t="e">
        <f t="shared" si="1"/>
        <v>#DIV/0!</v>
      </c>
      <c r="S14" s="3"/>
      <c r="T14" s="17">
        <f>(S14*5)/100</f>
        <v>0</v>
      </c>
      <c r="U14" s="19" t="e">
        <f t="shared" si="0"/>
        <v>#DIV/0!</v>
      </c>
    </row>
    <row r="15" spans="1:21">
      <c r="A15" s="27"/>
      <c r="B15" s="13"/>
      <c r="C15" s="10"/>
      <c r="D15" s="10"/>
      <c r="E15" s="2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7" t="e">
        <f t="shared" si="1"/>
        <v>#DIV/0!</v>
      </c>
      <c r="S15" s="3"/>
      <c r="T15" s="17">
        <f>(S15*5)/100</f>
        <v>0</v>
      </c>
      <c r="U15" s="19" t="e">
        <f t="shared" si="0"/>
        <v>#DIV/0!</v>
      </c>
    </row>
    <row r="16" spans="1:21">
      <c r="A16" s="27"/>
      <c r="B16" s="13"/>
      <c r="C16" s="10"/>
      <c r="D16" s="1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7" t="e">
        <f t="shared" si="1"/>
        <v>#DIV/0!</v>
      </c>
      <c r="S16" s="3"/>
      <c r="T16" s="17">
        <f>(S16*5)/100</f>
        <v>0</v>
      </c>
      <c r="U16" s="19" t="e">
        <f t="shared" si="0"/>
        <v>#DIV/0!</v>
      </c>
    </row>
    <row r="17" spans="1:21">
      <c r="A17" s="27"/>
      <c r="B17" s="13"/>
      <c r="C17" s="10"/>
      <c r="D17" s="10"/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7" t="e">
        <f t="shared" si="1"/>
        <v>#DIV/0!</v>
      </c>
      <c r="S17" s="3"/>
      <c r="T17" s="17">
        <f>(S17*5)/100</f>
        <v>0</v>
      </c>
      <c r="U17" s="19" t="e">
        <f t="shared" si="0"/>
        <v>#DIV/0!</v>
      </c>
    </row>
    <row r="18" spans="1:21" ht="31.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 t="e">
        <f t="shared" si="1"/>
        <v>#DIV/0!</v>
      </c>
      <c r="S18" s="23"/>
      <c r="T18" s="23">
        <f>(S18*5)/100</f>
        <v>0</v>
      </c>
      <c r="U18" s="23" t="e">
        <f t="shared" si="0"/>
        <v>#DIV/0!</v>
      </c>
    </row>
    <row r="19" spans="1:21" ht="18.75" thickBot="1">
      <c r="A19" s="28"/>
      <c r="B19" s="13"/>
      <c r="C19" s="10"/>
      <c r="D19" s="10"/>
      <c r="E19" s="10"/>
      <c r="F19" s="4"/>
      <c r="G19" s="4"/>
      <c r="H19" s="4"/>
      <c r="I19" s="4"/>
      <c r="J19" s="4"/>
      <c r="K19" s="4">
        <v>4</v>
      </c>
      <c r="L19" s="4">
        <v>3</v>
      </c>
      <c r="M19" s="4">
        <v>2</v>
      </c>
      <c r="N19" s="4">
        <v>4</v>
      </c>
      <c r="O19" s="4">
        <v>5</v>
      </c>
      <c r="P19" s="4">
        <v>4</v>
      </c>
      <c r="Q19" s="4">
        <v>3</v>
      </c>
      <c r="R19" s="17"/>
      <c r="S19" s="3"/>
      <c r="T19" s="17"/>
      <c r="U19" s="19"/>
    </row>
    <row r="20" spans="1:21">
      <c r="A20" s="40" t="s">
        <v>94</v>
      </c>
      <c r="B20" s="13" t="s">
        <v>128</v>
      </c>
      <c r="C20" s="10"/>
      <c r="D20" s="10" t="s">
        <v>48</v>
      </c>
      <c r="E20" s="20" t="s">
        <v>117</v>
      </c>
      <c r="F20" s="4">
        <v>5</v>
      </c>
      <c r="G20" s="4">
        <v>4</v>
      </c>
      <c r="H20" s="4">
        <v>3</v>
      </c>
      <c r="I20" s="4">
        <v>4</v>
      </c>
      <c r="J20" s="4">
        <v>4</v>
      </c>
      <c r="K20" s="4">
        <v>3</v>
      </c>
      <c r="L20" s="4">
        <v>2</v>
      </c>
      <c r="M20" s="4">
        <v>4</v>
      </c>
      <c r="N20" s="4">
        <v>4</v>
      </c>
      <c r="O20" s="4">
        <v>2</v>
      </c>
      <c r="P20" s="4">
        <v>4</v>
      </c>
      <c r="Q20" s="4">
        <v>3</v>
      </c>
      <c r="R20" s="17">
        <f t="shared" ref="R20:R37" si="2">AVERAGE(F20:Q20)</f>
        <v>3.5</v>
      </c>
      <c r="S20" s="3"/>
      <c r="T20" s="17">
        <f t="shared" ref="T20:T37" si="3">(S20*5)/100</f>
        <v>0</v>
      </c>
      <c r="U20" s="19">
        <f t="shared" si="0"/>
        <v>1.75</v>
      </c>
    </row>
    <row r="21" spans="1:21">
      <c r="A21" s="40" t="s">
        <v>95</v>
      </c>
      <c r="B21" s="13" t="s">
        <v>128</v>
      </c>
      <c r="C21" s="10"/>
      <c r="D21" s="10" t="s">
        <v>48</v>
      </c>
      <c r="E21" s="20" t="s">
        <v>118</v>
      </c>
      <c r="F21" s="4">
        <v>4</v>
      </c>
      <c r="G21" s="4">
        <v>2</v>
      </c>
      <c r="H21" s="4">
        <v>3</v>
      </c>
      <c r="I21" s="4">
        <v>3</v>
      </c>
      <c r="J21" s="4">
        <v>4</v>
      </c>
      <c r="K21" s="4">
        <v>3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3</v>
      </c>
      <c r="R21" s="17">
        <f t="shared" si="2"/>
        <v>3.5</v>
      </c>
      <c r="S21" s="3"/>
      <c r="T21" s="17">
        <f t="shared" si="3"/>
        <v>0</v>
      </c>
      <c r="U21" s="19">
        <f t="shared" si="0"/>
        <v>1.75</v>
      </c>
    </row>
    <row r="22" spans="1:21">
      <c r="A22" s="40" t="s">
        <v>97</v>
      </c>
      <c r="B22" s="13" t="s">
        <v>128</v>
      </c>
      <c r="C22" s="10"/>
      <c r="D22" s="10" t="s">
        <v>48</v>
      </c>
      <c r="E22" s="20" t="s">
        <v>119</v>
      </c>
      <c r="F22" s="4">
        <v>4</v>
      </c>
      <c r="G22" s="4">
        <v>2</v>
      </c>
      <c r="H22" s="4">
        <v>3</v>
      </c>
      <c r="I22" s="4">
        <v>3</v>
      </c>
      <c r="J22" s="4">
        <v>4</v>
      </c>
      <c r="K22" s="4">
        <v>3</v>
      </c>
      <c r="L22" s="4">
        <v>4</v>
      </c>
      <c r="M22" s="4">
        <v>4</v>
      </c>
      <c r="N22" s="4">
        <v>4</v>
      </c>
      <c r="O22" s="4">
        <v>4</v>
      </c>
      <c r="P22" s="4">
        <v>4</v>
      </c>
      <c r="Q22" s="4">
        <v>3</v>
      </c>
      <c r="R22" s="17">
        <f t="shared" si="2"/>
        <v>3.5</v>
      </c>
      <c r="S22" s="3"/>
      <c r="T22" s="17">
        <f t="shared" si="3"/>
        <v>0</v>
      </c>
      <c r="U22" s="19">
        <f t="shared" si="0"/>
        <v>1.75</v>
      </c>
    </row>
    <row r="23" spans="1:21">
      <c r="A23" s="40" t="s">
        <v>98</v>
      </c>
      <c r="B23" s="13" t="s">
        <v>128</v>
      </c>
      <c r="C23" s="10"/>
      <c r="D23" s="10" t="s">
        <v>48</v>
      </c>
      <c r="E23" s="20" t="s">
        <v>120</v>
      </c>
      <c r="F23" s="4">
        <v>4</v>
      </c>
      <c r="G23" s="4">
        <v>2</v>
      </c>
      <c r="H23" s="4">
        <v>3</v>
      </c>
      <c r="I23" s="4">
        <v>3</v>
      </c>
      <c r="J23" s="4">
        <v>4</v>
      </c>
      <c r="K23" s="4">
        <v>4</v>
      </c>
      <c r="L23" s="4">
        <v>4</v>
      </c>
      <c r="M23" s="4">
        <v>3</v>
      </c>
      <c r="N23" s="4">
        <v>4</v>
      </c>
      <c r="O23" s="4">
        <v>2</v>
      </c>
      <c r="P23" s="4">
        <v>3</v>
      </c>
      <c r="Q23" s="4">
        <v>4</v>
      </c>
      <c r="R23" s="17">
        <f t="shared" si="2"/>
        <v>3.3333333333333335</v>
      </c>
      <c r="S23" s="3"/>
      <c r="T23" s="17">
        <f t="shared" si="3"/>
        <v>0</v>
      </c>
      <c r="U23" s="19">
        <f t="shared" si="0"/>
        <v>1.6666666666666667</v>
      </c>
    </row>
    <row r="24" spans="1:21">
      <c r="A24" s="40" t="s">
        <v>99</v>
      </c>
      <c r="B24" s="13" t="s">
        <v>128</v>
      </c>
      <c r="C24" s="10"/>
      <c r="D24" s="10" t="s">
        <v>48</v>
      </c>
      <c r="E24" s="20" t="s">
        <v>121</v>
      </c>
      <c r="F24" s="4">
        <v>4</v>
      </c>
      <c r="G24" s="4">
        <v>2</v>
      </c>
      <c r="H24" s="4">
        <v>3</v>
      </c>
      <c r="I24" s="4">
        <v>3</v>
      </c>
      <c r="J24" s="4">
        <v>4</v>
      </c>
      <c r="K24" s="4">
        <v>2</v>
      </c>
      <c r="L24" s="4">
        <v>3</v>
      </c>
      <c r="M24" s="4">
        <v>4</v>
      </c>
      <c r="N24" s="4">
        <v>4</v>
      </c>
      <c r="O24" s="4">
        <v>4</v>
      </c>
      <c r="P24" s="4">
        <v>4</v>
      </c>
      <c r="Q24" s="4">
        <v>2</v>
      </c>
      <c r="R24" s="17">
        <f t="shared" si="2"/>
        <v>3.25</v>
      </c>
      <c r="S24" s="3"/>
      <c r="T24" s="17">
        <f t="shared" si="3"/>
        <v>0</v>
      </c>
      <c r="U24" s="19">
        <f t="shared" si="0"/>
        <v>1.625</v>
      </c>
    </row>
    <row r="25" spans="1:21">
      <c r="A25" s="40" t="s">
        <v>100</v>
      </c>
      <c r="B25" s="13" t="s">
        <v>128</v>
      </c>
      <c r="C25" s="10"/>
      <c r="D25" s="10" t="s">
        <v>48</v>
      </c>
      <c r="E25" s="20" t="s">
        <v>122</v>
      </c>
      <c r="F25" s="4">
        <v>5</v>
      </c>
      <c r="G25" s="4">
        <v>4</v>
      </c>
      <c r="H25" s="4">
        <v>3</v>
      </c>
      <c r="I25" s="4">
        <v>4</v>
      </c>
      <c r="J25" s="4">
        <v>4</v>
      </c>
      <c r="K25" s="4">
        <v>4</v>
      </c>
      <c r="L25" s="4">
        <v>3</v>
      </c>
      <c r="M25" s="4">
        <v>3</v>
      </c>
      <c r="N25" s="4">
        <v>4</v>
      </c>
      <c r="O25" s="4">
        <v>3</v>
      </c>
      <c r="P25" s="4">
        <v>3</v>
      </c>
      <c r="Q25" s="4">
        <v>4</v>
      </c>
      <c r="R25" s="17">
        <f t="shared" si="2"/>
        <v>3.6666666666666665</v>
      </c>
      <c r="S25" s="3"/>
      <c r="T25" s="17">
        <f t="shared" si="3"/>
        <v>0</v>
      </c>
      <c r="U25" s="19">
        <f t="shared" si="0"/>
        <v>1.8333333333333333</v>
      </c>
    </row>
    <row r="26" spans="1:21">
      <c r="A26" s="40" t="s">
        <v>101</v>
      </c>
      <c r="B26" s="13" t="s">
        <v>128</v>
      </c>
      <c r="C26" s="10"/>
      <c r="D26" s="10" t="s">
        <v>48</v>
      </c>
      <c r="E26" s="20" t="s">
        <v>123</v>
      </c>
      <c r="F26" s="4">
        <v>5</v>
      </c>
      <c r="G26" s="4">
        <v>4</v>
      </c>
      <c r="H26" s="4">
        <v>3</v>
      </c>
      <c r="I26" s="4">
        <v>4</v>
      </c>
      <c r="J26" s="4">
        <v>4</v>
      </c>
      <c r="K26" s="4">
        <v>3</v>
      </c>
      <c r="L26" s="4">
        <v>3</v>
      </c>
      <c r="M26" s="4">
        <v>4</v>
      </c>
      <c r="N26" s="4">
        <v>4</v>
      </c>
      <c r="O26" s="4">
        <v>4</v>
      </c>
      <c r="P26" s="4">
        <v>4</v>
      </c>
      <c r="Q26" s="4">
        <v>3</v>
      </c>
      <c r="R26" s="17">
        <f t="shared" si="2"/>
        <v>3.75</v>
      </c>
      <c r="S26" s="3"/>
      <c r="T26" s="17">
        <f t="shared" si="3"/>
        <v>0</v>
      </c>
      <c r="U26" s="19">
        <f t="shared" si="0"/>
        <v>1.875</v>
      </c>
    </row>
    <row r="27" spans="1:21">
      <c r="A27" s="40" t="s">
        <v>105</v>
      </c>
      <c r="B27" s="13" t="s">
        <v>128</v>
      </c>
      <c r="C27" s="10"/>
      <c r="D27" s="10" t="s">
        <v>48</v>
      </c>
      <c r="E27" s="20" t="s">
        <v>124</v>
      </c>
      <c r="F27" s="4">
        <v>4</v>
      </c>
      <c r="G27" s="4">
        <v>2</v>
      </c>
      <c r="H27" s="4">
        <v>3</v>
      </c>
      <c r="I27" s="4">
        <v>3</v>
      </c>
      <c r="J27" s="4">
        <v>4</v>
      </c>
      <c r="K27" s="4">
        <v>3</v>
      </c>
      <c r="L27" s="4">
        <v>4</v>
      </c>
      <c r="M27" s="4">
        <v>4</v>
      </c>
      <c r="N27" s="4">
        <v>4</v>
      </c>
      <c r="O27" s="4">
        <v>2</v>
      </c>
      <c r="P27" s="4">
        <v>4</v>
      </c>
      <c r="Q27" s="4">
        <v>3</v>
      </c>
      <c r="R27" s="17">
        <f t="shared" si="2"/>
        <v>3.3333333333333335</v>
      </c>
      <c r="S27" s="3"/>
      <c r="T27" s="17">
        <f t="shared" si="3"/>
        <v>0</v>
      </c>
      <c r="U27" s="19">
        <f t="shared" si="0"/>
        <v>1.6666666666666667</v>
      </c>
    </row>
    <row r="28" spans="1:21">
      <c r="A28" s="40" t="s">
        <v>102</v>
      </c>
      <c r="B28" s="13" t="s">
        <v>128</v>
      </c>
      <c r="C28" s="10"/>
      <c r="D28" s="10" t="s">
        <v>48</v>
      </c>
      <c r="E28" s="20" t="s">
        <v>125</v>
      </c>
      <c r="F28" s="4">
        <v>5</v>
      </c>
      <c r="G28" s="4">
        <v>4</v>
      </c>
      <c r="H28" s="4">
        <v>3</v>
      </c>
      <c r="I28" s="4">
        <v>4</v>
      </c>
      <c r="J28" s="4">
        <v>4</v>
      </c>
      <c r="K28" s="4">
        <v>3</v>
      </c>
      <c r="L28" s="4">
        <v>3</v>
      </c>
      <c r="M28" s="4">
        <v>4</v>
      </c>
      <c r="N28" s="4">
        <v>4</v>
      </c>
      <c r="O28" s="4">
        <v>3</v>
      </c>
      <c r="P28" s="4">
        <v>4</v>
      </c>
      <c r="Q28" s="4">
        <v>3</v>
      </c>
      <c r="R28" s="17">
        <f t="shared" si="2"/>
        <v>3.6666666666666665</v>
      </c>
      <c r="S28" s="3"/>
      <c r="T28" s="17">
        <f t="shared" si="3"/>
        <v>0</v>
      </c>
      <c r="U28" s="19">
        <f t="shared" si="0"/>
        <v>1.8333333333333333</v>
      </c>
    </row>
    <row r="29" spans="1:21">
      <c r="A29" s="40" t="s">
        <v>103</v>
      </c>
      <c r="B29" s="13" t="s">
        <v>128</v>
      </c>
      <c r="C29" s="10"/>
      <c r="D29" s="10" t="s">
        <v>48</v>
      </c>
      <c r="E29" s="20" t="s">
        <v>126</v>
      </c>
      <c r="F29" s="4">
        <v>4</v>
      </c>
      <c r="G29" s="4">
        <v>2</v>
      </c>
      <c r="H29" s="4">
        <v>3</v>
      </c>
      <c r="I29" s="4">
        <v>3</v>
      </c>
      <c r="J29" s="4">
        <v>4</v>
      </c>
      <c r="K29" s="4">
        <v>3</v>
      </c>
      <c r="L29" s="4">
        <v>2</v>
      </c>
      <c r="M29" s="4">
        <v>3</v>
      </c>
      <c r="N29" s="4">
        <v>4</v>
      </c>
      <c r="O29" s="4">
        <v>3</v>
      </c>
      <c r="P29" s="4">
        <v>3</v>
      </c>
      <c r="Q29" s="4">
        <v>3</v>
      </c>
      <c r="R29" s="17">
        <f t="shared" si="2"/>
        <v>3.0833333333333335</v>
      </c>
      <c r="S29" s="3"/>
      <c r="T29" s="17">
        <f t="shared" si="3"/>
        <v>0</v>
      </c>
      <c r="U29" s="19">
        <f t="shared" si="0"/>
        <v>1.5416666666666667</v>
      </c>
    </row>
    <row r="30" spans="1:21">
      <c r="A30" s="40" t="s">
        <v>106</v>
      </c>
      <c r="B30" s="13" t="s">
        <v>128</v>
      </c>
      <c r="C30" s="10"/>
      <c r="D30" s="10" t="s">
        <v>48</v>
      </c>
      <c r="E30" s="20" t="s">
        <v>127</v>
      </c>
      <c r="F30" s="4">
        <v>5</v>
      </c>
      <c r="G30" s="4">
        <v>4</v>
      </c>
      <c r="H30" s="4">
        <v>3</v>
      </c>
      <c r="I30" s="4">
        <v>4</v>
      </c>
      <c r="J30" s="4">
        <v>4</v>
      </c>
      <c r="K30" s="4"/>
      <c r="L30" s="4"/>
      <c r="M30" s="4"/>
      <c r="N30" s="4"/>
      <c r="O30" s="4"/>
      <c r="P30" s="4"/>
      <c r="Q30" s="4"/>
      <c r="R30" s="17">
        <f t="shared" si="2"/>
        <v>4</v>
      </c>
      <c r="S30" s="3"/>
      <c r="T30" s="17">
        <f t="shared" si="3"/>
        <v>0</v>
      </c>
      <c r="U30" s="19">
        <f t="shared" si="0"/>
        <v>2</v>
      </c>
    </row>
    <row r="31" spans="1:21">
      <c r="A31" s="40" t="s">
        <v>104</v>
      </c>
      <c r="B31" s="13" t="s">
        <v>128</v>
      </c>
      <c r="C31" s="10"/>
      <c r="D31" s="10"/>
      <c r="E31" s="2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7" t="e">
        <f t="shared" si="2"/>
        <v>#DIV/0!</v>
      </c>
      <c r="S31" s="3"/>
      <c r="T31" s="17">
        <f t="shared" si="3"/>
        <v>0</v>
      </c>
      <c r="U31" s="19" t="e">
        <f t="shared" si="0"/>
        <v>#DIV/0!</v>
      </c>
    </row>
    <row r="32" spans="1:21">
      <c r="A32" s="27"/>
      <c r="B32" s="13"/>
      <c r="C32" s="10"/>
      <c r="D32" s="10"/>
      <c r="E32" s="2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7" t="e">
        <f t="shared" si="2"/>
        <v>#DIV/0!</v>
      </c>
      <c r="S32" s="3"/>
      <c r="T32" s="17">
        <f t="shared" si="3"/>
        <v>0</v>
      </c>
      <c r="U32" s="19" t="e">
        <f t="shared" si="0"/>
        <v>#DIV/0!</v>
      </c>
    </row>
    <row r="33" spans="1:21">
      <c r="A33" s="27"/>
      <c r="B33" s="13"/>
      <c r="C33" s="10"/>
      <c r="D33" s="10"/>
      <c r="E33" s="2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" t="e">
        <f t="shared" si="2"/>
        <v>#DIV/0!</v>
      </c>
      <c r="S33" s="3"/>
      <c r="T33" s="17">
        <f t="shared" si="3"/>
        <v>0</v>
      </c>
      <c r="U33" s="19" t="e">
        <f t="shared" si="0"/>
        <v>#DIV/0!</v>
      </c>
    </row>
    <row r="34" spans="1:21">
      <c r="A34" s="27"/>
      <c r="B34" s="13"/>
      <c r="C34" s="10"/>
      <c r="D34" s="1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7" t="e">
        <f t="shared" si="2"/>
        <v>#DIV/0!</v>
      </c>
      <c r="S34" s="3"/>
      <c r="T34" s="17">
        <f t="shared" si="3"/>
        <v>0</v>
      </c>
      <c r="U34" s="19" t="e">
        <f t="shared" si="0"/>
        <v>#DIV/0!</v>
      </c>
    </row>
    <row r="35" spans="1:21">
      <c r="A35" s="27"/>
      <c r="B35" s="13"/>
      <c r="C35" s="10"/>
      <c r="D35" s="10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7" t="e">
        <f t="shared" si="2"/>
        <v>#DIV/0!</v>
      </c>
      <c r="S35" s="3"/>
      <c r="T35" s="17">
        <f t="shared" si="3"/>
        <v>0</v>
      </c>
      <c r="U35" s="19" t="e">
        <f t="shared" si="0"/>
        <v>#DIV/0!</v>
      </c>
    </row>
    <row r="36" spans="1:21">
      <c r="A36" s="27"/>
      <c r="B36" s="13"/>
      <c r="C36" s="10"/>
      <c r="D36" s="1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7" t="e">
        <f t="shared" si="2"/>
        <v>#DIV/0!</v>
      </c>
      <c r="S36" s="3"/>
      <c r="T36" s="17">
        <f t="shared" si="3"/>
        <v>0</v>
      </c>
      <c r="U36" s="19" t="e">
        <f t="shared" si="0"/>
        <v>#DIV/0!</v>
      </c>
    </row>
    <row r="37" spans="1:21" ht="31.15" customHeight="1">
      <c r="A37" s="21"/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3" t="e">
        <f t="shared" si="2"/>
        <v>#DIV/0!</v>
      </c>
      <c r="S37" s="23"/>
      <c r="T37" s="23">
        <f t="shared" si="3"/>
        <v>0</v>
      </c>
      <c r="U37" s="23" t="e">
        <f t="shared" si="0"/>
        <v>#DIV/0!</v>
      </c>
    </row>
    <row r="38" spans="1:21" ht="18.75" thickBot="1">
      <c r="A38" s="28"/>
      <c r="B38" s="13"/>
      <c r="C38" s="10"/>
      <c r="D38" s="10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7"/>
      <c r="S38" s="3"/>
      <c r="T38" s="17"/>
      <c r="U38" s="19"/>
    </row>
    <row r="39" spans="1:21">
      <c r="A39" s="40" t="s">
        <v>94</v>
      </c>
      <c r="B39" s="13" t="s">
        <v>69</v>
      </c>
      <c r="C39" s="10"/>
      <c r="D39" s="10" t="s">
        <v>48</v>
      </c>
      <c r="E39" s="20" t="s">
        <v>129</v>
      </c>
      <c r="F39" s="4">
        <v>4</v>
      </c>
      <c r="G39" s="4">
        <v>3</v>
      </c>
      <c r="H39" s="4">
        <v>4</v>
      </c>
      <c r="I39" s="4">
        <v>4</v>
      </c>
      <c r="J39" s="4">
        <v>3</v>
      </c>
      <c r="K39" s="4">
        <v>3</v>
      </c>
      <c r="L39" s="4">
        <v>4</v>
      </c>
      <c r="M39" s="4">
        <v>5</v>
      </c>
      <c r="N39" s="4">
        <v>4</v>
      </c>
      <c r="O39" s="4">
        <v>3</v>
      </c>
      <c r="P39" s="4">
        <v>4</v>
      </c>
      <c r="Q39" s="4">
        <v>4</v>
      </c>
      <c r="R39" s="17">
        <f t="shared" ref="R39:R53" si="4">AVERAGE(F39:Q39)</f>
        <v>3.75</v>
      </c>
      <c r="S39" s="3"/>
      <c r="T39" s="17">
        <f t="shared" ref="T39:T53" si="5">(S39*5)/100</f>
        <v>0</v>
      </c>
      <c r="U39" s="19">
        <f t="shared" ref="U39:U53" si="6">AVERAGE(R39,T39)</f>
        <v>1.875</v>
      </c>
    </row>
    <row r="40" spans="1:21">
      <c r="A40" s="40" t="s">
        <v>95</v>
      </c>
      <c r="B40" s="13" t="s">
        <v>69</v>
      </c>
      <c r="C40" s="10"/>
      <c r="D40" s="10" t="s">
        <v>48</v>
      </c>
      <c r="E40" s="20" t="s">
        <v>130</v>
      </c>
      <c r="F40" s="4">
        <v>2</v>
      </c>
      <c r="G40" s="4">
        <v>3</v>
      </c>
      <c r="H40" s="4">
        <v>3</v>
      </c>
      <c r="I40" s="4">
        <v>4</v>
      </c>
      <c r="J40" s="4">
        <v>4</v>
      </c>
      <c r="K40" s="4">
        <v>4</v>
      </c>
      <c r="L40" s="4">
        <v>3</v>
      </c>
      <c r="M40" s="4">
        <v>4</v>
      </c>
      <c r="N40" s="4">
        <v>2</v>
      </c>
      <c r="O40" s="4">
        <v>3</v>
      </c>
      <c r="P40" s="4">
        <v>3</v>
      </c>
      <c r="Q40" s="4">
        <v>4</v>
      </c>
      <c r="R40" s="17">
        <f t="shared" si="4"/>
        <v>3.25</v>
      </c>
      <c r="S40" s="3"/>
      <c r="T40" s="17">
        <f t="shared" si="5"/>
        <v>0</v>
      </c>
      <c r="U40" s="19">
        <f t="shared" si="6"/>
        <v>1.625</v>
      </c>
    </row>
    <row r="41" spans="1:21">
      <c r="A41" s="40" t="s">
        <v>97</v>
      </c>
      <c r="B41" s="13" t="s">
        <v>69</v>
      </c>
      <c r="C41" s="10"/>
      <c r="D41" s="10" t="s">
        <v>48</v>
      </c>
      <c r="E41" s="20" t="s">
        <v>131</v>
      </c>
      <c r="F41" s="4">
        <v>4</v>
      </c>
      <c r="G41" s="4">
        <v>3</v>
      </c>
      <c r="H41" s="4">
        <v>2</v>
      </c>
      <c r="I41" s="4">
        <v>3</v>
      </c>
      <c r="J41" s="4">
        <v>2</v>
      </c>
      <c r="K41" s="4">
        <v>2</v>
      </c>
      <c r="L41" s="4">
        <v>3</v>
      </c>
      <c r="M41" s="4">
        <v>4</v>
      </c>
      <c r="N41" s="4">
        <v>4</v>
      </c>
      <c r="O41" s="4">
        <v>3</v>
      </c>
      <c r="P41" s="4">
        <v>2</v>
      </c>
      <c r="Q41" s="4">
        <v>3</v>
      </c>
      <c r="R41" s="17">
        <f t="shared" si="4"/>
        <v>2.9166666666666665</v>
      </c>
      <c r="S41" s="3"/>
      <c r="T41" s="17">
        <f t="shared" si="5"/>
        <v>0</v>
      </c>
      <c r="U41" s="19">
        <f t="shared" si="6"/>
        <v>1.4583333333333333</v>
      </c>
    </row>
    <row r="42" spans="1:21">
      <c r="A42" s="40" t="s">
        <v>98</v>
      </c>
      <c r="B42" s="13" t="s">
        <v>69</v>
      </c>
      <c r="C42" s="10"/>
      <c r="D42" s="10" t="s">
        <v>48</v>
      </c>
      <c r="E42" s="20" t="s">
        <v>132</v>
      </c>
      <c r="F42" s="4">
        <v>2</v>
      </c>
      <c r="G42" s="4">
        <v>3</v>
      </c>
      <c r="H42" s="4">
        <v>3</v>
      </c>
      <c r="I42" s="4">
        <v>4</v>
      </c>
      <c r="J42" s="4">
        <v>4</v>
      </c>
      <c r="K42" s="4">
        <v>4</v>
      </c>
      <c r="L42" s="4">
        <v>3</v>
      </c>
      <c r="M42" s="4">
        <v>4</v>
      </c>
      <c r="N42" s="4">
        <v>2</v>
      </c>
      <c r="O42" s="4">
        <v>3</v>
      </c>
      <c r="P42" s="4">
        <v>3</v>
      </c>
      <c r="Q42" s="4">
        <v>4</v>
      </c>
      <c r="R42" s="17">
        <f t="shared" si="4"/>
        <v>3.25</v>
      </c>
      <c r="S42" s="3"/>
      <c r="T42" s="17">
        <f t="shared" si="5"/>
        <v>0</v>
      </c>
      <c r="U42" s="19">
        <f t="shared" si="6"/>
        <v>1.625</v>
      </c>
    </row>
    <row r="43" spans="1:21">
      <c r="A43" s="40" t="s">
        <v>99</v>
      </c>
      <c r="B43" s="13" t="s">
        <v>69</v>
      </c>
      <c r="C43" s="10"/>
      <c r="D43" s="10" t="s">
        <v>48</v>
      </c>
      <c r="E43" s="20" t="s">
        <v>133</v>
      </c>
      <c r="F43" s="4">
        <v>2</v>
      </c>
      <c r="G43" s="4">
        <v>3</v>
      </c>
      <c r="H43" s="4">
        <v>3</v>
      </c>
      <c r="I43" s="4">
        <v>4</v>
      </c>
      <c r="J43" s="4">
        <v>4</v>
      </c>
      <c r="K43" s="4">
        <v>4</v>
      </c>
      <c r="L43" s="4">
        <v>3</v>
      </c>
      <c r="M43" s="4">
        <v>4</v>
      </c>
      <c r="N43" s="4">
        <v>2</v>
      </c>
      <c r="O43" s="4">
        <v>3</v>
      </c>
      <c r="P43" s="4">
        <v>3</v>
      </c>
      <c r="Q43" s="4">
        <v>4</v>
      </c>
      <c r="R43" s="17">
        <f t="shared" si="4"/>
        <v>3.25</v>
      </c>
      <c r="S43" s="3"/>
      <c r="T43" s="17">
        <f t="shared" si="5"/>
        <v>0</v>
      </c>
      <c r="U43" s="19">
        <f t="shared" si="6"/>
        <v>1.625</v>
      </c>
    </row>
    <row r="44" spans="1:21">
      <c r="A44" s="40" t="s">
        <v>100</v>
      </c>
      <c r="B44" s="13" t="s">
        <v>69</v>
      </c>
      <c r="C44" s="10"/>
      <c r="D44" s="10" t="s">
        <v>48</v>
      </c>
      <c r="E44" s="20" t="s">
        <v>134</v>
      </c>
      <c r="F44" s="4">
        <v>2</v>
      </c>
      <c r="G44" s="4">
        <v>3</v>
      </c>
      <c r="H44" s="4">
        <v>3</v>
      </c>
      <c r="I44" s="4">
        <v>4</v>
      </c>
      <c r="J44" s="4">
        <v>4</v>
      </c>
      <c r="K44" s="4">
        <v>4</v>
      </c>
      <c r="L44" s="4">
        <v>3</v>
      </c>
      <c r="M44" s="4">
        <v>4</v>
      </c>
      <c r="N44" s="4">
        <v>2</v>
      </c>
      <c r="O44" s="4">
        <v>3</v>
      </c>
      <c r="P44" s="4">
        <v>3</v>
      </c>
      <c r="Q44" s="4">
        <v>4</v>
      </c>
      <c r="R44" s="17">
        <f t="shared" si="4"/>
        <v>3.25</v>
      </c>
      <c r="S44" s="3"/>
      <c r="T44" s="17">
        <f t="shared" si="5"/>
        <v>0</v>
      </c>
      <c r="U44" s="19">
        <f t="shared" si="6"/>
        <v>1.625</v>
      </c>
    </row>
    <row r="45" spans="1:21">
      <c r="A45" s="40" t="s">
        <v>101</v>
      </c>
      <c r="B45" s="13" t="s">
        <v>69</v>
      </c>
      <c r="C45" s="10"/>
      <c r="D45" s="10" t="s">
        <v>48</v>
      </c>
      <c r="E45" s="20" t="s">
        <v>135</v>
      </c>
      <c r="F45" s="4">
        <v>4</v>
      </c>
      <c r="G45" s="4">
        <v>3</v>
      </c>
      <c r="H45" s="4">
        <v>4</v>
      </c>
      <c r="I45" s="4">
        <v>4</v>
      </c>
      <c r="J45" s="4">
        <v>3</v>
      </c>
      <c r="K45" s="4">
        <v>3</v>
      </c>
      <c r="L45" s="4">
        <v>4</v>
      </c>
      <c r="M45" s="4">
        <v>5</v>
      </c>
      <c r="N45" s="4">
        <v>4</v>
      </c>
      <c r="O45" s="4">
        <v>3</v>
      </c>
      <c r="P45" s="4">
        <v>4</v>
      </c>
      <c r="Q45" s="4">
        <v>4</v>
      </c>
      <c r="R45" s="17">
        <f t="shared" si="4"/>
        <v>3.75</v>
      </c>
      <c r="S45" s="3"/>
      <c r="T45" s="17">
        <f t="shared" si="5"/>
        <v>0</v>
      </c>
      <c r="U45" s="19">
        <f t="shared" si="6"/>
        <v>1.875</v>
      </c>
    </row>
    <row r="46" spans="1:21">
      <c r="A46" s="40" t="s">
        <v>105</v>
      </c>
      <c r="B46" s="13" t="s">
        <v>69</v>
      </c>
      <c r="C46" s="10"/>
      <c r="D46" s="10" t="s">
        <v>48</v>
      </c>
      <c r="E46" s="20" t="s">
        <v>136</v>
      </c>
      <c r="F46" s="4">
        <v>4</v>
      </c>
      <c r="G46" s="4">
        <v>3</v>
      </c>
      <c r="H46" s="4">
        <v>4</v>
      </c>
      <c r="I46" s="4">
        <v>4</v>
      </c>
      <c r="J46" s="4">
        <v>3</v>
      </c>
      <c r="K46" s="4">
        <v>3</v>
      </c>
      <c r="L46" s="4">
        <v>4</v>
      </c>
      <c r="M46" s="4">
        <v>5</v>
      </c>
      <c r="N46" s="4">
        <v>4</v>
      </c>
      <c r="O46" s="4">
        <v>3</v>
      </c>
      <c r="P46" s="4">
        <v>4</v>
      </c>
      <c r="Q46" s="4">
        <v>4</v>
      </c>
      <c r="R46" s="17">
        <f t="shared" si="4"/>
        <v>3.75</v>
      </c>
      <c r="S46" s="3"/>
      <c r="T46" s="17">
        <f t="shared" si="5"/>
        <v>0</v>
      </c>
      <c r="U46" s="19">
        <f t="shared" si="6"/>
        <v>1.875</v>
      </c>
    </row>
    <row r="47" spans="1:21">
      <c r="A47" s="40" t="s">
        <v>102</v>
      </c>
      <c r="B47" s="13" t="s">
        <v>69</v>
      </c>
      <c r="C47" s="10"/>
      <c r="D47" s="10" t="s">
        <v>48</v>
      </c>
      <c r="E47" s="20" t="s">
        <v>137</v>
      </c>
      <c r="F47" s="4">
        <v>2</v>
      </c>
      <c r="G47" s="4">
        <v>3</v>
      </c>
      <c r="H47" s="4">
        <v>3</v>
      </c>
      <c r="I47" s="4">
        <v>4</v>
      </c>
      <c r="J47" s="4">
        <v>4</v>
      </c>
      <c r="K47" s="4">
        <v>4</v>
      </c>
      <c r="L47" s="4">
        <v>3</v>
      </c>
      <c r="M47" s="4">
        <v>4</v>
      </c>
      <c r="N47" s="4">
        <v>2</v>
      </c>
      <c r="O47" s="4">
        <v>3</v>
      </c>
      <c r="P47" s="4">
        <v>3</v>
      </c>
      <c r="Q47" s="4">
        <v>4</v>
      </c>
      <c r="R47" s="17">
        <f t="shared" si="4"/>
        <v>3.25</v>
      </c>
      <c r="S47" s="3"/>
      <c r="T47" s="17">
        <f t="shared" si="5"/>
        <v>0</v>
      </c>
      <c r="U47" s="19">
        <f t="shared" si="6"/>
        <v>1.625</v>
      </c>
    </row>
    <row r="48" spans="1:21">
      <c r="A48" s="40" t="s">
        <v>103</v>
      </c>
      <c r="B48" s="13" t="s">
        <v>69</v>
      </c>
      <c r="C48" s="10"/>
      <c r="D48" s="10" t="s">
        <v>48</v>
      </c>
      <c r="E48" s="20" t="s">
        <v>138</v>
      </c>
      <c r="F48" s="4">
        <v>4</v>
      </c>
      <c r="G48" s="4">
        <v>3</v>
      </c>
      <c r="H48" s="4">
        <v>4</v>
      </c>
      <c r="I48" s="4">
        <v>4</v>
      </c>
      <c r="J48" s="4">
        <v>3</v>
      </c>
      <c r="K48" s="4">
        <v>3</v>
      </c>
      <c r="L48" s="4">
        <v>4</v>
      </c>
      <c r="M48" s="4">
        <v>5</v>
      </c>
      <c r="N48" s="4">
        <v>4</v>
      </c>
      <c r="O48" s="4">
        <v>3</v>
      </c>
      <c r="P48" s="4">
        <v>4</v>
      </c>
      <c r="Q48" s="4">
        <v>4</v>
      </c>
      <c r="R48" s="17">
        <f t="shared" si="4"/>
        <v>3.75</v>
      </c>
      <c r="S48" s="3"/>
      <c r="T48" s="17">
        <f t="shared" si="5"/>
        <v>0</v>
      </c>
      <c r="U48" s="19">
        <f t="shared" si="6"/>
        <v>1.875</v>
      </c>
    </row>
    <row r="49" spans="1:21">
      <c r="A49" s="40" t="s">
        <v>106</v>
      </c>
      <c r="B49" s="13" t="s">
        <v>69</v>
      </c>
      <c r="C49" s="10"/>
      <c r="D49" s="10" t="s">
        <v>48</v>
      </c>
      <c r="E49" s="20" t="s">
        <v>139</v>
      </c>
      <c r="F49" s="4">
        <v>2</v>
      </c>
      <c r="G49" s="4">
        <v>3</v>
      </c>
      <c r="H49" s="4">
        <v>3</v>
      </c>
      <c r="I49" s="4">
        <v>4</v>
      </c>
      <c r="J49" s="4">
        <v>4</v>
      </c>
      <c r="K49" s="4">
        <v>4</v>
      </c>
      <c r="L49" s="4">
        <v>3</v>
      </c>
      <c r="M49" s="4">
        <v>4</v>
      </c>
      <c r="N49" s="4">
        <v>2</v>
      </c>
      <c r="O49" s="4">
        <v>3</v>
      </c>
      <c r="P49" s="4">
        <v>3</v>
      </c>
      <c r="Q49" s="4">
        <v>4</v>
      </c>
      <c r="R49" s="17">
        <f t="shared" si="4"/>
        <v>3.25</v>
      </c>
      <c r="S49" s="3"/>
      <c r="T49" s="17">
        <f t="shared" si="5"/>
        <v>0</v>
      </c>
      <c r="U49" s="19">
        <f t="shared" si="6"/>
        <v>1.625</v>
      </c>
    </row>
    <row r="50" spans="1:21">
      <c r="A50" s="40" t="s">
        <v>104</v>
      </c>
      <c r="B50" s="13" t="s">
        <v>69</v>
      </c>
      <c r="C50" s="10"/>
      <c r="D50" s="10" t="s">
        <v>48</v>
      </c>
      <c r="E50" s="20" t="s">
        <v>140</v>
      </c>
      <c r="F50" s="4">
        <v>4</v>
      </c>
      <c r="G50" s="4">
        <v>3</v>
      </c>
      <c r="H50" s="4">
        <v>4</v>
      </c>
      <c r="I50" s="4">
        <v>4</v>
      </c>
      <c r="J50" s="4">
        <v>3</v>
      </c>
      <c r="K50" s="4">
        <v>3</v>
      </c>
      <c r="L50" s="4">
        <v>4</v>
      </c>
      <c r="M50" s="4">
        <v>5</v>
      </c>
      <c r="N50" s="4">
        <v>4</v>
      </c>
      <c r="O50" s="4">
        <v>3</v>
      </c>
      <c r="P50" s="4">
        <v>4</v>
      </c>
      <c r="Q50" s="4">
        <v>4</v>
      </c>
      <c r="R50" s="17">
        <f t="shared" si="4"/>
        <v>3.75</v>
      </c>
      <c r="S50" s="3"/>
      <c r="T50" s="17">
        <f t="shared" si="5"/>
        <v>0</v>
      </c>
      <c r="U50" s="19">
        <f t="shared" si="6"/>
        <v>1.875</v>
      </c>
    </row>
    <row r="51" spans="1:21">
      <c r="A51" s="40"/>
      <c r="B51" s="13"/>
      <c r="C51" s="10"/>
      <c r="D51" s="10"/>
      <c r="E51" s="2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7" t="e">
        <f t="shared" si="4"/>
        <v>#DIV/0!</v>
      </c>
      <c r="S51" s="3"/>
      <c r="T51" s="17">
        <f t="shared" si="5"/>
        <v>0</v>
      </c>
      <c r="U51" s="19" t="e">
        <f t="shared" si="6"/>
        <v>#DIV/0!</v>
      </c>
    </row>
    <row r="52" spans="1:21" ht="31.1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3" t="e">
        <f t="shared" si="4"/>
        <v>#DIV/0!</v>
      </c>
      <c r="S52" s="23"/>
      <c r="T52" s="23">
        <f t="shared" si="5"/>
        <v>0</v>
      </c>
      <c r="U52" s="23" t="e">
        <f t="shared" si="6"/>
        <v>#DIV/0!</v>
      </c>
    </row>
    <row r="53" spans="1:21">
      <c r="A53" s="27"/>
      <c r="B53" s="10"/>
      <c r="C53" s="10"/>
      <c r="D53" s="10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7" t="e">
        <f t="shared" si="4"/>
        <v>#DIV/0!</v>
      </c>
      <c r="S53" s="3"/>
      <c r="T53" s="17">
        <f t="shared" si="5"/>
        <v>0</v>
      </c>
      <c r="U53" s="19" t="e">
        <f t="shared" si="6"/>
        <v>#DIV/0!</v>
      </c>
    </row>
    <row r="54" spans="1:21">
      <c r="A54" s="40" t="s">
        <v>94</v>
      </c>
      <c r="B54" s="13" t="s">
        <v>66</v>
      </c>
      <c r="C54" s="10"/>
      <c r="D54" s="10" t="s">
        <v>48</v>
      </c>
      <c r="E54" s="20" t="s">
        <v>141</v>
      </c>
      <c r="F54" s="4">
        <v>4</v>
      </c>
      <c r="G54" s="4">
        <v>3</v>
      </c>
      <c r="H54" s="4">
        <v>2</v>
      </c>
      <c r="I54" s="4">
        <v>4</v>
      </c>
      <c r="J54" s="4">
        <v>5</v>
      </c>
      <c r="K54" s="4">
        <v>4</v>
      </c>
      <c r="L54" s="4">
        <v>3</v>
      </c>
      <c r="M54" s="4">
        <v>2</v>
      </c>
      <c r="N54" s="4">
        <v>4</v>
      </c>
      <c r="O54" s="4">
        <v>5</v>
      </c>
      <c r="P54" s="4">
        <v>4</v>
      </c>
      <c r="Q54" s="4">
        <v>3</v>
      </c>
      <c r="R54" s="17"/>
      <c r="S54" s="3"/>
      <c r="T54" s="17"/>
      <c r="U54" s="19"/>
    </row>
    <row r="55" spans="1:21">
      <c r="A55" s="40" t="s">
        <v>95</v>
      </c>
      <c r="B55" s="13" t="s">
        <v>66</v>
      </c>
      <c r="C55" s="10"/>
      <c r="D55" s="10" t="s">
        <v>48</v>
      </c>
      <c r="E55" s="20" t="s">
        <v>142</v>
      </c>
      <c r="F55" s="4">
        <v>3</v>
      </c>
      <c r="G55" s="4">
        <v>2</v>
      </c>
      <c r="H55" s="4">
        <v>4</v>
      </c>
      <c r="I55" s="4">
        <v>4</v>
      </c>
      <c r="J55" s="4">
        <v>2</v>
      </c>
      <c r="K55" s="4">
        <v>4</v>
      </c>
      <c r="L55" s="4">
        <v>3</v>
      </c>
      <c r="M55" s="4">
        <v>4</v>
      </c>
      <c r="N55" s="4">
        <v>4</v>
      </c>
      <c r="O55" s="4">
        <v>2</v>
      </c>
      <c r="P55" s="4">
        <v>4</v>
      </c>
      <c r="Q55" s="4">
        <v>3</v>
      </c>
      <c r="R55" s="17"/>
      <c r="S55" s="3"/>
      <c r="T55" s="17"/>
      <c r="U55" s="19"/>
    </row>
    <row r="56" spans="1:21">
      <c r="A56" s="40" t="s">
        <v>97</v>
      </c>
      <c r="B56" s="13" t="s">
        <v>66</v>
      </c>
      <c r="C56" s="10"/>
      <c r="D56" s="10" t="s">
        <v>48</v>
      </c>
      <c r="E56" s="20" t="s">
        <v>143</v>
      </c>
      <c r="F56" s="4">
        <v>3</v>
      </c>
      <c r="G56" s="4">
        <v>4</v>
      </c>
      <c r="H56" s="4">
        <v>4</v>
      </c>
      <c r="I56" s="4">
        <v>4</v>
      </c>
      <c r="J56" s="4">
        <v>4</v>
      </c>
      <c r="K56" s="4">
        <v>4</v>
      </c>
      <c r="L56" s="4">
        <v>3</v>
      </c>
      <c r="M56" s="4">
        <v>4</v>
      </c>
      <c r="N56" s="4">
        <v>4</v>
      </c>
      <c r="O56" s="4">
        <v>4</v>
      </c>
      <c r="P56" s="4">
        <v>4</v>
      </c>
      <c r="Q56" s="4">
        <v>3</v>
      </c>
      <c r="R56" s="17"/>
      <c r="S56" s="3"/>
      <c r="T56" s="17"/>
      <c r="U56" s="19"/>
    </row>
    <row r="57" spans="1:21">
      <c r="A57" s="40" t="s">
        <v>98</v>
      </c>
      <c r="B57" s="13" t="s">
        <v>66</v>
      </c>
      <c r="C57" s="10"/>
      <c r="D57" s="10" t="s">
        <v>48</v>
      </c>
      <c r="E57" s="20" t="s">
        <v>144</v>
      </c>
      <c r="F57" s="4">
        <v>4</v>
      </c>
      <c r="G57" s="4">
        <v>3</v>
      </c>
      <c r="H57" s="4">
        <v>4</v>
      </c>
      <c r="I57" s="4">
        <v>4</v>
      </c>
      <c r="J57" s="4">
        <v>3</v>
      </c>
      <c r="K57" s="4">
        <v>4</v>
      </c>
      <c r="L57" s="4">
        <v>4</v>
      </c>
      <c r="M57" s="4">
        <v>4</v>
      </c>
      <c r="N57" s="4">
        <v>4</v>
      </c>
      <c r="O57" s="4">
        <v>3</v>
      </c>
      <c r="P57" s="4">
        <v>4</v>
      </c>
      <c r="Q57" s="4">
        <v>4</v>
      </c>
      <c r="R57" s="17">
        <v>3.3</v>
      </c>
      <c r="S57" s="3"/>
      <c r="T57" s="17">
        <v>4.5</v>
      </c>
      <c r="U57" s="19">
        <v>3.9</v>
      </c>
    </row>
    <row r="58" spans="1:21">
      <c r="A58" s="40" t="s">
        <v>99</v>
      </c>
      <c r="B58" s="13" t="s">
        <v>66</v>
      </c>
      <c r="C58" s="10"/>
      <c r="D58" s="10" t="s">
        <v>48</v>
      </c>
      <c r="E58" s="20" t="s">
        <v>145</v>
      </c>
      <c r="F58" s="4">
        <v>3</v>
      </c>
      <c r="G58" s="4">
        <v>4</v>
      </c>
      <c r="H58" s="4">
        <v>4</v>
      </c>
      <c r="I58" s="4">
        <v>4</v>
      </c>
      <c r="J58" s="4">
        <v>4</v>
      </c>
      <c r="K58" s="4">
        <v>4</v>
      </c>
      <c r="L58" s="4">
        <v>3</v>
      </c>
      <c r="M58" s="4">
        <v>4</v>
      </c>
      <c r="N58" s="4">
        <v>4</v>
      </c>
      <c r="O58" s="4">
        <v>4</v>
      </c>
      <c r="P58" s="4">
        <v>4</v>
      </c>
      <c r="Q58" s="4">
        <v>3</v>
      </c>
      <c r="R58" s="17">
        <v>3.8</v>
      </c>
      <c r="S58" s="3"/>
      <c r="T58" s="17">
        <v>4.5</v>
      </c>
      <c r="U58" s="19">
        <v>4.2</v>
      </c>
    </row>
    <row r="59" spans="1:21">
      <c r="A59" s="40" t="s">
        <v>100</v>
      </c>
      <c r="B59" s="13" t="s">
        <v>66</v>
      </c>
      <c r="C59" s="10"/>
      <c r="D59" s="10" t="s">
        <v>48</v>
      </c>
      <c r="E59" s="20" t="s">
        <v>146</v>
      </c>
      <c r="F59" s="4">
        <v>5</v>
      </c>
      <c r="G59" s="4">
        <v>4</v>
      </c>
      <c r="H59" s="4">
        <v>3</v>
      </c>
      <c r="I59" s="4">
        <v>4</v>
      </c>
      <c r="J59" s="4">
        <v>4</v>
      </c>
      <c r="K59" s="4">
        <v>3</v>
      </c>
      <c r="L59" s="4">
        <v>4</v>
      </c>
      <c r="M59" s="4">
        <v>5</v>
      </c>
      <c r="N59" s="4">
        <v>4</v>
      </c>
      <c r="O59" s="4">
        <v>3</v>
      </c>
      <c r="P59" s="4">
        <v>4</v>
      </c>
      <c r="Q59" s="4">
        <v>4</v>
      </c>
      <c r="R59" s="17">
        <f>AVERAGE(F59:Q59)</f>
        <v>3.9166666666666665</v>
      </c>
      <c r="S59" s="3"/>
      <c r="T59" s="17">
        <v>5</v>
      </c>
      <c r="U59" s="19">
        <v>4.5</v>
      </c>
    </row>
    <row r="60" spans="1:21">
      <c r="A60" s="40" t="s">
        <v>101</v>
      </c>
      <c r="B60" s="13" t="s">
        <v>66</v>
      </c>
      <c r="C60" s="10"/>
      <c r="D60" s="10" t="s">
        <v>48</v>
      </c>
      <c r="E60" s="20" t="s">
        <v>147</v>
      </c>
      <c r="F60" s="4">
        <v>2</v>
      </c>
      <c r="G60" s="4">
        <v>3</v>
      </c>
      <c r="H60" s="4">
        <v>4</v>
      </c>
      <c r="I60" s="4">
        <v>4</v>
      </c>
      <c r="J60" s="4">
        <v>4</v>
      </c>
      <c r="K60" s="4">
        <v>4</v>
      </c>
      <c r="L60" s="4">
        <v>2</v>
      </c>
      <c r="M60" s="4">
        <v>4</v>
      </c>
      <c r="N60" s="4">
        <v>4</v>
      </c>
      <c r="O60" s="4">
        <v>4</v>
      </c>
      <c r="P60" s="4">
        <v>4</v>
      </c>
      <c r="Q60" s="4">
        <v>2</v>
      </c>
      <c r="R60" s="17">
        <v>3.1</v>
      </c>
      <c r="S60" s="3"/>
      <c r="T60" s="17">
        <f>(S60*5)/100</f>
        <v>0</v>
      </c>
      <c r="U60" s="19">
        <v>3.1</v>
      </c>
    </row>
    <row r="61" spans="1:21">
      <c r="A61" s="40" t="s">
        <v>105</v>
      </c>
      <c r="B61" s="13" t="s">
        <v>66</v>
      </c>
      <c r="C61" s="10"/>
      <c r="D61" s="10" t="s">
        <v>48</v>
      </c>
      <c r="E61" s="20" t="s">
        <v>148</v>
      </c>
      <c r="F61" s="4">
        <v>4</v>
      </c>
      <c r="G61" s="4">
        <v>3</v>
      </c>
      <c r="H61" s="4">
        <v>3</v>
      </c>
      <c r="I61" s="4">
        <v>4</v>
      </c>
      <c r="J61" s="4">
        <v>3</v>
      </c>
      <c r="K61" s="4">
        <v>3</v>
      </c>
      <c r="L61" s="4">
        <v>4</v>
      </c>
      <c r="M61" s="4">
        <v>3</v>
      </c>
      <c r="N61" s="4">
        <v>4</v>
      </c>
      <c r="O61" s="4">
        <v>3</v>
      </c>
      <c r="P61" s="4">
        <v>3</v>
      </c>
      <c r="Q61" s="4">
        <v>4</v>
      </c>
      <c r="R61" s="17">
        <v>3.3</v>
      </c>
      <c r="S61" s="3"/>
      <c r="T61" s="17">
        <v>5</v>
      </c>
      <c r="U61" s="19">
        <v>4.2</v>
      </c>
    </row>
    <row r="62" spans="1:21">
      <c r="A62" s="40" t="s">
        <v>102</v>
      </c>
      <c r="B62" s="13" t="s">
        <v>66</v>
      </c>
      <c r="C62" s="10"/>
      <c r="D62" s="10" t="s">
        <v>48</v>
      </c>
      <c r="E62" s="20" t="s">
        <v>149</v>
      </c>
      <c r="F62" s="4">
        <v>3</v>
      </c>
      <c r="G62" s="4">
        <v>3</v>
      </c>
      <c r="H62" s="4">
        <v>4</v>
      </c>
      <c r="I62" s="4">
        <v>4</v>
      </c>
      <c r="J62" s="4">
        <v>4</v>
      </c>
      <c r="K62" s="4">
        <v>4</v>
      </c>
      <c r="L62" s="4">
        <v>3</v>
      </c>
      <c r="M62" s="4">
        <v>4</v>
      </c>
      <c r="N62" s="4">
        <v>4</v>
      </c>
      <c r="O62" s="4">
        <v>4</v>
      </c>
      <c r="P62" s="4">
        <v>4</v>
      </c>
      <c r="Q62" s="4">
        <v>3</v>
      </c>
      <c r="R62" s="17">
        <v>3.6</v>
      </c>
      <c r="S62" s="3"/>
      <c r="T62" s="17">
        <v>4.5</v>
      </c>
      <c r="U62" s="19">
        <v>4.0999999999999996</v>
      </c>
    </row>
    <row r="63" spans="1:21">
      <c r="A63" s="40" t="s">
        <v>103</v>
      </c>
      <c r="B63" s="13" t="s">
        <v>66</v>
      </c>
      <c r="C63" s="10"/>
      <c r="D63" s="10" t="s">
        <v>48</v>
      </c>
      <c r="E63" s="20" t="s">
        <v>150</v>
      </c>
      <c r="F63" s="4">
        <v>3</v>
      </c>
      <c r="G63" s="4">
        <v>4</v>
      </c>
      <c r="H63" s="4">
        <v>4</v>
      </c>
      <c r="I63" s="4">
        <v>4</v>
      </c>
      <c r="J63" s="4">
        <v>2</v>
      </c>
      <c r="K63" s="4">
        <v>4</v>
      </c>
      <c r="L63" s="4">
        <v>3</v>
      </c>
      <c r="M63" s="4">
        <v>4</v>
      </c>
      <c r="N63" s="4">
        <v>4</v>
      </c>
      <c r="O63" s="4">
        <v>2</v>
      </c>
      <c r="P63" s="4">
        <v>4</v>
      </c>
      <c r="Q63" s="4">
        <v>3</v>
      </c>
      <c r="R63" s="17">
        <v>3.5</v>
      </c>
      <c r="S63" s="3"/>
      <c r="T63" s="17">
        <v>5</v>
      </c>
      <c r="U63" s="19">
        <v>4.3</v>
      </c>
    </row>
    <row r="64" spans="1:21">
      <c r="A64" s="40" t="s">
        <v>106</v>
      </c>
      <c r="B64" s="13" t="s">
        <v>66</v>
      </c>
      <c r="C64" s="10"/>
      <c r="D64" s="10" t="s">
        <v>48</v>
      </c>
      <c r="E64" s="20" t="s">
        <v>151</v>
      </c>
      <c r="F64" s="4">
        <v>3</v>
      </c>
      <c r="G64" s="4">
        <v>3</v>
      </c>
      <c r="H64" s="4">
        <v>4</v>
      </c>
      <c r="I64" s="4">
        <v>4</v>
      </c>
      <c r="J64" s="4">
        <v>3</v>
      </c>
      <c r="K64" s="4">
        <v>4</v>
      </c>
      <c r="L64" s="4">
        <v>3</v>
      </c>
      <c r="M64" s="4">
        <v>4</v>
      </c>
      <c r="N64" s="4">
        <v>4</v>
      </c>
      <c r="O64" s="4">
        <v>3</v>
      </c>
      <c r="P64" s="4">
        <v>4</v>
      </c>
      <c r="Q64" s="4">
        <v>3</v>
      </c>
      <c r="R64" s="17">
        <v>3.1</v>
      </c>
      <c r="S64" s="3"/>
      <c r="T64" s="17">
        <v>1</v>
      </c>
      <c r="U64" s="19">
        <v>2.1</v>
      </c>
    </row>
    <row r="65" spans="1:21">
      <c r="A65" s="40" t="s">
        <v>104</v>
      </c>
      <c r="B65" s="13" t="s">
        <v>66</v>
      </c>
      <c r="C65" s="10"/>
      <c r="D65" s="10" t="s">
        <v>48</v>
      </c>
      <c r="E65" s="20" t="s">
        <v>152</v>
      </c>
      <c r="F65" s="4">
        <v>3</v>
      </c>
      <c r="G65" s="4">
        <v>2</v>
      </c>
      <c r="H65" s="4">
        <v>3</v>
      </c>
      <c r="I65" s="4">
        <v>4</v>
      </c>
      <c r="J65" s="4">
        <v>3</v>
      </c>
      <c r="K65" s="4">
        <v>3</v>
      </c>
      <c r="L65" s="4">
        <v>3</v>
      </c>
      <c r="M65" s="4">
        <v>3</v>
      </c>
      <c r="N65" s="4">
        <v>4</v>
      </c>
      <c r="O65" s="4">
        <v>3</v>
      </c>
      <c r="P65" s="4">
        <v>3</v>
      </c>
      <c r="Q65" s="4">
        <v>3</v>
      </c>
      <c r="R65" s="17">
        <v>3.6</v>
      </c>
      <c r="S65" s="3"/>
      <c r="T65" s="17">
        <v>4.5</v>
      </c>
      <c r="U65" s="19">
        <v>4.0999999999999996</v>
      </c>
    </row>
    <row r="66" spans="1:21">
      <c r="A66" s="40"/>
      <c r="B66" s="13"/>
      <c r="C66" s="10"/>
      <c r="D66" s="10"/>
      <c r="E66" s="2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7">
        <v>3.4</v>
      </c>
      <c r="S66" s="3"/>
      <c r="T66" s="17">
        <v>3.5</v>
      </c>
      <c r="U66" s="19">
        <v>3.5</v>
      </c>
    </row>
    <row r="67" spans="1:21" ht="31.15" customHeight="1">
      <c r="A67" s="21"/>
      <c r="B67" s="22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3" t="e">
        <f>AVERAGE(F67:Q67)</f>
        <v>#DIV/0!</v>
      </c>
      <c r="S67" s="23"/>
      <c r="T67" s="23">
        <f>(S67*5)/100</f>
        <v>0</v>
      </c>
      <c r="U67" s="23" t="e">
        <f>AVERAGE(R67,T67)</f>
        <v>#DIV/0!</v>
      </c>
    </row>
    <row r="68" spans="1:21">
      <c r="A68" s="40" t="s">
        <v>94</v>
      </c>
      <c r="B68" s="13" t="s">
        <v>66</v>
      </c>
      <c r="C68" s="10"/>
      <c r="D68" s="10" t="s">
        <v>48</v>
      </c>
      <c r="E68" s="20" t="s">
        <v>153</v>
      </c>
      <c r="F68" s="4">
        <v>4</v>
      </c>
      <c r="G68" s="4">
        <v>3</v>
      </c>
      <c r="H68" s="4">
        <v>4</v>
      </c>
      <c r="I68" s="4">
        <v>4</v>
      </c>
      <c r="J68" s="4">
        <v>3</v>
      </c>
      <c r="K68" s="4">
        <v>4</v>
      </c>
      <c r="L68" s="4">
        <v>3</v>
      </c>
      <c r="M68" s="4">
        <v>2</v>
      </c>
      <c r="N68" s="4">
        <v>4</v>
      </c>
      <c r="O68" s="4">
        <v>5</v>
      </c>
      <c r="P68" s="4">
        <v>4</v>
      </c>
      <c r="Q68" s="4">
        <v>4</v>
      </c>
      <c r="R68" s="17">
        <v>3.1</v>
      </c>
      <c r="S68" s="3"/>
      <c r="T68" s="17">
        <f>(S68*5)/100</f>
        <v>0</v>
      </c>
      <c r="U68" s="19">
        <v>3.1</v>
      </c>
    </row>
    <row r="69" spans="1:21">
      <c r="A69" s="40" t="s">
        <v>95</v>
      </c>
      <c r="B69" s="13" t="s">
        <v>66</v>
      </c>
      <c r="C69" s="10"/>
      <c r="D69" s="10" t="s">
        <v>48</v>
      </c>
      <c r="E69" s="20" t="s">
        <v>153</v>
      </c>
      <c r="F69" s="4">
        <v>2</v>
      </c>
      <c r="G69" s="4">
        <v>3</v>
      </c>
      <c r="H69" s="4">
        <v>3</v>
      </c>
      <c r="I69" s="4">
        <v>4</v>
      </c>
      <c r="J69" s="4">
        <v>4</v>
      </c>
      <c r="K69" s="4">
        <v>3</v>
      </c>
      <c r="L69" s="4">
        <v>2</v>
      </c>
      <c r="M69" s="4">
        <v>4</v>
      </c>
      <c r="N69" s="4">
        <v>4</v>
      </c>
      <c r="O69" s="4">
        <v>2</v>
      </c>
      <c r="P69" s="4">
        <v>4</v>
      </c>
      <c r="Q69" s="4">
        <v>3</v>
      </c>
      <c r="R69" s="17"/>
      <c r="S69" s="3"/>
      <c r="T69" s="17"/>
      <c r="U69" s="19"/>
    </row>
    <row r="70" spans="1:21">
      <c r="A70" s="40" t="s">
        <v>97</v>
      </c>
      <c r="B70" s="13" t="s">
        <v>66</v>
      </c>
      <c r="C70" s="10"/>
      <c r="D70" s="10" t="s">
        <v>48</v>
      </c>
      <c r="E70" s="20" t="s">
        <v>153</v>
      </c>
      <c r="F70" s="4">
        <v>4</v>
      </c>
      <c r="G70" s="4">
        <v>3</v>
      </c>
      <c r="H70" s="4">
        <v>2</v>
      </c>
      <c r="I70" s="4">
        <v>3</v>
      </c>
      <c r="J70" s="4">
        <v>2</v>
      </c>
      <c r="K70" s="4">
        <v>3</v>
      </c>
      <c r="L70" s="4">
        <v>4</v>
      </c>
      <c r="M70" s="4">
        <v>4</v>
      </c>
      <c r="N70" s="4">
        <v>4</v>
      </c>
      <c r="O70" s="4">
        <v>4</v>
      </c>
      <c r="P70" s="4">
        <v>4</v>
      </c>
      <c r="Q70" s="4">
        <v>3</v>
      </c>
      <c r="R70" s="17"/>
      <c r="S70" s="3"/>
      <c r="T70" s="17"/>
      <c r="U70" s="19"/>
    </row>
    <row r="71" spans="1:21">
      <c r="A71" s="40" t="s">
        <v>98</v>
      </c>
      <c r="B71" s="13" t="s">
        <v>66</v>
      </c>
      <c r="C71" s="10"/>
      <c r="D71" s="10" t="s">
        <v>48</v>
      </c>
      <c r="E71" s="20" t="s">
        <v>153</v>
      </c>
      <c r="F71" s="4">
        <v>2</v>
      </c>
      <c r="G71" s="4">
        <v>3</v>
      </c>
      <c r="H71" s="4">
        <v>3</v>
      </c>
      <c r="I71" s="4">
        <v>4</v>
      </c>
      <c r="J71" s="4">
        <v>4</v>
      </c>
      <c r="K71" s="4">
        <v>4</v>
      </c>
      <c r="L71" s="4">
        <v>3</v>
      </c>
      <c r="M71" s="4">
        <v>4</v>
      </c>
      <c r="N71" s="4">
        <v>4</v>
      </c>
      <c r="O71" s="4">
        <v>3</v>
      </c>
      <c r="P71" s="4">
        <v>4</v>
      </c>
      <c r="Q71" s="4">
        <v>4</v>
      </c>
      <c r="R71" s="17"/>
      <c r="S71" s="3"/>
      <c r="T71" s="17"/>
      <c r="U71" s="19"/>
    </row>
    <row r="72" spans="1:21">
      <c r="A72" s="40" t="s">
        <v>99</v>
      </c>
      <c r="B72" s="13" t="s">
        <v>66</v>
      </c>
      <c r="C72" s="10"/>
      <c r="D72" s="10" t="s">
        <v>48</v>
      </c>
      <c r="E72" s="20" t="s">
        <v>153</v>
      </c>
      <c r="F72" s="4">
        <v>2</v>
      </c>
      <c r="G72" s="4">
        <v>3</v>
      </c>
      <c r="H72" s="4">
        <v>3</v>
      </c>
      <c r="I72" s="4">
        <v>4</v>
      </c>
      <c r="J72" s="4">
        <v>4</v>
      </c>
      <c r="K72" s="4">
        <v>3</v>
      </c>
      <c r="L72" s="4">
        <v>4</v>
      </c>
      <c r="M72" s="4">
        <v>4</v>
      </c>
      <c r="N72" s="4">
        <v>4</v>
      </c>
      <c r="O72" s="4">
        <v>4</v>
      </c>
      <c r="P72" s="4">
        <v>4</v>
      </c>
      <c r="Q72" s="4">
        <v>3</v>
      </c>
      <c r="R72" s="17">
        <v>3</v>
      </c>
      <c r="S72" s="3"/>
      <c r="T72" s="17">
        <f>(S72*5)/100</f>
        <v>0</v>
      </c>
      <c r="U72" s="19">
        <v>3</v>
      </c>
    </row>
    <row r="73" spans="1:21">
      <c r="A73" s="40" t="s">
        <v>100</v>
      </c>
      <c r="B73" s="13" t="s">
        <v>66</v>
      </c>
      <c r="C73" s="10"/>
      <c r="D73" s="10" t="s">
        <v>48</v>
      </c>
      <c r="E73" s="20" t="s">
        <v>153</v>
      </c>
      <c r="F73" s="4">
        <v>2</v>
      </c>
      <c r="G73" s="4">
        <v>3</v>
      </c>
      <c r="H73" s="4">
        <v>3</v>
      </c>
      <c r="I73" s="4">
        <v>4</v>
      </c>
      <c r="J73" s="4">
        <v>4</v>
      </c>
      <c r="K73" s="4">
        <v>4</v>
      </c>
      <c r="L73" s="4">
        <v>4</v>
      </c>
      <c r="M73" s="4">
        <v>3</v>
      </c>
      <c r="N73" s="4">
        <v>4</v>
      </c>
      <c r="O73" s="4">
        <v>2</v>
      </c>
      <c r="P73" s="4">
        <v>3</v>
      </c>
      <c r="Q73" s="4">
        <v>4</v>
      </c>
      <c r="R73" s="17">
        <v>3.8</v>
      </c>
      <c r="S73" s="3"/>
      <c r="T73" s="17">
        <v>4.5</v>
      </c>
      <c r="U73" s="19">
        <v>4.2</v>
      </c>
    </row>
    <row r="74" spans="1:21">
      <c r="A74" s="40" t="s">
        <v>101</v>
      </c>
      <c r="B74" s="13" t="s">
        <v>66</v>
      </c>
      <c r="C74" s="10"/>
      <c r="D74" s="10" t="s">
        <v>48</v>
      </c>
      <c r="E74" s="20" t="s">
        <v>153</v>
      </c>
      <c r="F74" s="4">
        <v>4</v>
      </c>
      <c r="G74" s="4">
        <v>3</v>
      </c>
      <c r="H74" s="4">
        <v>4</v>
      </c>
      <c r="I74" s="4">
        <v>4</v>
      </c>
      <c r="J74" s="4">
        <v>3</v>
      </c>
      <c r="K74" s="4">
        <v>2</v>
      </c>
      <c r="L74" s="4">
        <v>3</v>
      </c>
      <c r="M74" s="4">
        <v>4</v>
      </c>
      <c r="N74" s="4">
        <v>4</v>
      </c>
      <c r="O74" s="4">
        <v>4</v>
      </c>
      <c r="P74" s="4">
        <v>4</v>
      </c>
      <c r="Q74" s="4">
        <v>2</v>
      </c>
      <c r="R74" s="17">
        <v>3.7</v>
      </c>
      <c r="S74" s="3"/>
      <c r="T74" s="17">
        <v>3.5</v>
      </c>
      <c r="U74" s="19">
        <v>3.6</v>
      </c>
    </row>
    <row r="75" spans="1:21">
      <c r="A75" s="40" t="s">
        <v>105</v>
      </c>
      <c r="B75" s="13" t="s">
        <v>66</v>
      </c>
      <c r="C75" s="10"/>
      <c r="D75" s="10" t="s">
        <v>48</v>
      </c>
      <c r="E75" s="20" t="s">
        <v>153</v>
      </c>
      <c r="F75" s="4">
        <v>4</v>
      </c>
      <c r="G75" s="4">
        <v>3</v>
      </c>
      <c r="H75" s="4">
        <v>4</v>
      </c>
      <c r="I75" s="4">
        <v>4</v>
      </c>
      <c r="J75" s="4">
        <v>3</v>
      </c>
      <c r="K75" s="4">
        <v>4</v>
      </c>
      <c r="L75" s="4">
        <v>3</v>
      </c>
      <c r="M75" s="4">
        <v>3</v>
      </c>
      <c r="N75" s="4">
        <v>4</v>
      </c>
      <c r="O75" s="4">
        <v>3</v>
      </c>
      <c r="P75" s="4">
        <v>3</v>
      </c>
      <c r="Q75" s="4">
        <v>4</v>
      </c>
      <c r="R75" s="17">
        <v>3.2</v>
      </c>
      <c r="S75" s="3"/>
      <c r="T75" s="17">
        <v>3.5</v>
      </c>
      <c r="U75" s="19">
        <v>3.4</v>
      </c>
    </row>
    <row r="76" spans="1:21">
      <c r="A76" s="40" t="s">
        <v>102</v>
      </c>
      <c r="B76" s="13" t="s">
        <v>66</v>
      </c>
      <c r="C76" s="10"/>
      <c r="D76" s="10" t="s">
        <v>48</v>
      </c>
      <c r="E76" s="20" t="s">
        <v>153</v>
      </c>
      <c r="F76" s="4">
        <v>2</v>
      </c>
      <c r="G76" s="4">
        <v>3</v>
      </c>
      <c r="H76" s="4">
        <v>3</v>
      </c>
      <c r="I76" s="4">
        <v>4</v>
      </c>
      <c r="J76" s="4">
        <v>4</v>
      </c>
      <c r="K76" s="4">
        <v>3</v>
      </c>
      <c r="L76" s="4">
        <v>3</v>
      </c>
      <c r="M76" s="4">
        <v>4</v>
      </c>
      <c r="N76" s="4">
        <v>4</v>
      </c>
      <c r="O76" s="4">
        <v>4</v>
      </c>
      <c r="P76" s="4">
        <v>4</v>
      </c>
      <c r="Q76" s="4">
        <v>3</v>
      </c>
      <c r="R76" s="17">
        <v>3</v>
      </c>
      <c r="S76" s="3"/>
      <c r="T76" s="17">
        <v>4.5</v>
      </c>
      <c r="U76" s="19">
        <v>3.8</v>
      </c>
    </row>
    <row r="77" spans="1:21">
      <c r="A77" s="40" t="s">
        <v>103</v>
      </c>
      <c r="B77" s="13" t="s">
        <v>66</v>
      </c>
      <c r="C77" s="10"/>
      <c r="D77" s="10" t="s">
        <v>48</v>
      </c>
      <c r="E77" s="20" t="s">
        <v>153</v>
      </c>
      <c r="F77" s="4">
        <v>4</v>
      </c>
      <c r="G77" s="4">
        <v>3</v>
      </c>
      <c r="H77" s="4">
        <v>4</v>
      </c>
      <c r="I77" s="4">
        <v>4</v>
      </c>
      <c r="J77" s="4">
        <v>3</v>
      </c>
      <c r="K77" s="4">
        <v>3</v>
      </c>
      <c r="L77" s="4">
        <v>4</v>
      </c>
      <c r="M77" s="4">
        <v>4</v>
      </c>
      <c r="N77" s="4">
        <v>4</v>
      </c>
      <c r="O77" s="4">
        <v>2</v>
      </c>
      <c r="P77" s="4">
        <v>4</v>
      </c>
      <c r="Q77" s="4">
        <v>3</v>
      </c>
      <c r="R77" s="17">
        <v>4</v>
      </c>
      <c r="S77" s="3"/>
      <c r="T77" s="17">
        <v>4</v>
      </c>
      <c r="U77" s="19">
        <v>4</v>
      </c>
    </row>
    <row r="78" spans="1:21">
      <c r="A78" s="40" t="s">
        <v>106</v>
      </c>
      <c r="B78" s="13" t="s">
        <v>66</v>
      </c>
      <c r="C78" s="10"/>
      <c r="D78" s="10" t="s">
        <v>48</v>
      </c>
      <c r="E78" s="20" t="s">
        <v>153</v>
      </c>
      <c r="F78" s="4">
        <v>2</v>
      </c>
      <c r="G78" s="4">
        <v>3</v>
      </c>
      <c r="H78" s="4">
        <v>3</v>
      </c>
      <c r="I78" s="4">
        <v>4</v>
      </c>
      <c r="J78" s="4">
        <v>4</v>
      </c>
      <c r="K78" s="4">
        <v>3</v>
      </c>
      <c r="L78" s="4">
        <v>3</v>
      </c>
      <c r="M78" s="4">
        <v>4</v>
      </c>
      <c r="N78" s="4">
        <v>4</v>
      </c>
      <c r="O78" s="4">
        <v>3</v>
      </c>
      <c r="P78" s="4">
        <v>4</v>
      </c>
      <c r="Q78" s="4">
        <v>3</v>
      </c>
      <c r="R78" s="17">
        <v>3.1</v>
      </c>
      <c r="S78" s="3"/>
      <c r="T78" s="17">
        <v>5</v>
      </c>
      <c r="U78" s="19">
        <v>4.0999999999999996</v>
      </c>
    </row>
    <row r="79" spans="1:21">
      <c r="A79" s="40" t="s">
        <v>104</v>
      </c>
      <c r="B79" s="13" t="s">
        <v>66</v>
      </c>
      <c r="C79" s="10"/>
      <c r="D79" s="10" t="s">
        <v>48</v>
      </c>
      <c r="E79" s="20" t="s">
        <v>153</v>
      </c>
      <c r="F79" s="4">
        <v>4</v>
      </c>
      <c r="G79" s="4">
        <v>3</v>
      </c>
      <c r="H79" s="4">
        <v>4</v>
      </c>
      <c r="I79" s="4">
        <v>4</v>
      </c>
      <c r="J79" s="4">
        <v>3</v>
      </c>
      <c r="K79" s="4">
        <v>3</v>
      </c>
      <c r="L79" s="4">
        <v>2</v>
      </c>
      <c r="M79" s="4">
        <v>3</v>
      </c>
      <c r="N79" s="4">
        <v>4</v>
      </c>
      <c r="O79" s="4">
        <v>3</v>
      </c>
      <c r="P79" s="4">
        <v>3</v>
      </c>
      <c r="Q79" s="4">
        <v>3</v>
      </c>
      <c r="R79" s="17">
        <v>3.2</v>
      </c>
      <c r="S79" s="3"/>
      <c r="T79" s="17">
        <f>(S79*5)/100</f>
        <v>0</v>
      </c>
      <c r="U79" s="19">
        <v>3.1</v>
      </c>
    </row>
    <row r="80" spans="1:21">
      <c r="A80" s="40"/>
      <c r="B80" s="13"/>
      <c r="C80" s="10"/>
      <c r="D80" s="10"/>
      <c r="E80" s="2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7">
        <v>4</v>
      </c>
      <c r="S80" s="3"/>
      <c r="T80" s="17">
        <v>5</v>
      </c>
      <c r="U80" s="19">
        <v>4.5</v>
      </c>
    </row>
    <row r="81" spans="1:21">
      <c r="A81" s="26"/>
      <c r="B81" s="13"/>
      <c r="C81" s="10"/>
      <c r="D81" s="10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7">
        <v>3.8</v>
      </c>
      <c r="S81" s="3"/>
      <c r="T81" s="17">
        <v>4.5</v>
      </c>
      <c r="U81" s="19">
        <v>4.2</v>
      </c>
    </row>
    <row r="82" spans="1:21" ht="31.15" customHeight="1">
      <c r="A82" s="21"/>
      <c r="B82" s="22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3" t="e">
        <f>AVERAGE(F82:Q82)</f>
        <v>#DIV/0!</v>
      </c>
      <c r="S82" s="23"/>
      <c r="T82" s="23">
        <f>(S82*5)/100</f>
        <v>0</v>
      </c>
      <c r="U82" s="23" t="e">
        <f>AVERAGE(R82,T82)</f>
        <v>#DIV/0!</v>
      </c>
    </row>
    <row r="83" spans="1:21">
      <c r="A83" s="40" t="s">
        <v>94</v>
      </c>
      <c r="B83" s="13" t="s">
        <v>66</v>
      </c>
      <c r="C83" s="10"/>
      <c r="D83" s="10" t="s">
        <v>48</v>
      </c>
      <c r="E83" s="20" t="s">
        <v>154</v>
      </c>
      <c r="F83" s="4">
        <v>4</v>
      </c>
      <c r="G83" s="4">
        <v>3</v>
      </c>
      <c r="H83" s="4">
        <v>2</v>
      </c>
      <c r="I83" s="4">
        <v>4</v>
      </c>
      <c r="J83" s="4">
        <v>5</v>
      </c>
      <c r="K83" s="4">
        <v>4</v>
      </c>
      <c r="L83" s="4">
        <v>3</v>
      </c>
      <c r="M83" s="4">
        <v>4</v>
      </c>
      <c r="N83" s="4">
        <v>4</v>
      </c>
      <c r="O83" s="4">
        <v>3</v>
      </c>
      <c r="P83" s="4">
        <v>4</v>
      </c>
      <c r="Q83" s="4">
        <v>4</v>
      </c>
      <c r="R83" s="17">
        <v>4</v>
      </c>
      <c r="S83" s="3"/>
      <c r="T83" s="17">
        <v>4.5</v>
      </c>
      <c r="U83" s="19">
        <v>4.3</v>
      </c>
    </row>
    <row r="84" spans="1:21">
      <c r="A84" s="40" t="s">
        <v>95</v>
      </c>
      <c r="B84" s="13" t="s">
        <v>66</v>
      </c>
      <c r="C84" s="10"/>
      <c r="D84" s="10" t="s">
        <v>48</v>
      </c>
      <c r="E84" s="20" t="s">
        <v>155</v>
      </c>
      <c r="F84" s="4">
        <v>3</v>
      </c>
      <c r="G84" s="4">
        <v>2</v>
      </c>
      <c r="H84" s="4">
        <v>4</v>
      </c>
      <c r="I84" s="4">
        <v>4</v>
      </c>
      <c r="J84" s="4">
        <v>2</v>
      </c>
      <c r="K84" s="4">
        <v>4</v>
      </c>
      <c r="L84" s="4">
        <v>3</v>
      </c>
      <c r="M84" s="4">
        <v>3</v>
      </c>
      <c r="N84" s="4">
        <v>4</v>
      </c>
      <c r="O84" s="4">
        <v>4</v>
      </c>
      <c r="P84" s="4">
        <v>3</v>
      </c>
      <c r="Q84" s="4">
        <v>3</v>
      </c>
      <c r="R84" s="17">
        <v>3.1</v>
      </c>
      <c r="S84" s="3"/>
      <c r="T84" s="17">
        <v>3.5</v>
      </c>
      <c r="U84" s="19">
        <v>3.3</v>
      </c>
    </row>
    <row r="85" spans="1:21">
      <c r="A85" s="40" t="s">
        <v>97</v>
      </c>
      <c r="B85" s="13" t="s">
        <v>66</v>
      </c>
      <c r="C85" s="10"/>
      <c r="D85" s="10" t="s">
        <v>48</v>
      </c>
      <c r="E85" s="20" t="s">
        <v>156</v>
      </c>
      <c r="F85" s="4">
        <v>3</v>
      </c>
      <c r="G85" s="4">
        <v>4</v>
      </c>
      <c r="H85" s="4">
        <v>4</v>
      </c>
      <c r="I85" s="4">
        <v>4</v>
      </c>
      <c r="J85" s="4">
        <v>4</v>
      </c>
      <c r="K85" s="4">
        <v>4</v>
      </c>
      <c r="L85" s="4">
        <v>3</v>
      </c>
      <c r="M85" s="4">
        <v>2</v>
      </c>
      <c r="N85" s="4">
        <v>3</v>
      </c>
      <c r="O85" s="4">
        <v>2</v>
      </c>
      <c r="P85" s="4">
        <v>3</v>
      </c>
      <c r="Q85" s="4">
        <v>3</v>
      </c>
      <c r="R85" s="17"/>
      <c r="S85" s="3"/>
      <c r="T85" s="17"/>
      <c r="U85" s="19"/>
    </row>
    <row r="86" spans="1:21">
      <c r="A86" s="40" t="s">
        <v>98</v>
      </c>
      <c r="B86" s="13" t="s">
        <v>66</v>
      </c>
      <c r="C86" s="10"/>
      <c r="D86" s="10" t="s">
        <v>48</v>
      </c>
      <c r="E86" s="20" t="s">
        <v>157</v>
      </c>
      <c r="F86" s="4">
        <v>4</v>
      </c>
      <c r="G86" s="4">
        <v>3</v>
      </c>
      <c r="H86" s="4">
        <v>4</v>
      </c>
      <c r="I86" s="4">
        <v>4</v>
      </c>
      <c r="J86" s="4">
        <v>3</v>
      </c>
      <c r="K86" s="4">
        <v>4</v>
      </c>
      <c r="L86" s="4">
        <v>4</v>
      </c>
      <c r="M86" s="4">
        <v>3</v>
      </c>
      <c r="N86" s="4">
        <v>4</v>
      </c>
      <c r="O86" s="4">
        <v>4</v>
      </c>
      <c r="P86" s="4">
        <v>4</v>
      </c>
      <c r="Q86" s="4">
        <v>4</v>
      </c>
      <c r="R86" s="17"/>
      <c r="S86" s="3"/>
      <c r="T86" s="17"/>
      <c r="U86" s="19"/>
    </row>
    <row r="87" spans="1:21">
      <c r="A87" s="40" t="s">
        <v>99</v>
      </c>
      <c r="B87" s="13" t="s">
        <v>66</v>
      </c>
      <c r="C87" s="10"/>
      <c r="D87" s="10" t="s">
        <v>48</v>
      </c>
      <c r="E87" s="20" t="s">
        <v>158</v>
      </c>
      <c r="F87" s="4">
        <v>3</v>
      </c>
      <c r="G87" s="4">
        <v>4</v>
      </c>
      <c r="H87" s="4">
        <v>4</v>
      </c>
      <c r="I87" s="4">
        <v>4</v>
      </c>
      <c r="J87" s="4">
        <v>4</v>
      </c>
      <c r="K87" s="4">
        <v>4</v>
      </c>
      <c r="L87" s="4">
        <v>3</v>
      </c>
      <c r="M87" s="4">
        <v>3</v>
      </c>
      <c r="N87" s="4">
        <v>4</v>
      </c>
      <c r="O87" s="4">
        <v>4</v>
      </c>
      <c r="P87" s="4">
        <v>3</v>
      </c>
      <c r="Q87" s="4">
        <v>3</v>
      </c>
      <c r="R87" s="17"/>
      <c r="S87" s="3"/>
      <c r="T87" s="17"/>
      <c r="U87" s="19"/>
    </row>
    <row r="88" spans="1:21">
      <c r="A88" s="40" t="s">
        <v>100</v>
      </c>
      <c r="B88" s="13" t="s">
        <v>66</v>
      </c>
      <c r="C88" s="10"/>
      <c r="D88" s="10" t="s">
        <v>48</v>
      </c>
      <c r="E88" s="20" t="s">
        <v>159</v>
      </c>
      <c r="F88" s="4">
        <v>4</v>
      </c>
      <c r="G88" s="4">
        <v>4</v>
      </c>
      <c r="H88" s="4">
        <v>3</v>
      </c>
      <c r="I88" s="4">
        <v>4</v>
      </c>
      <c r="J88" s="4">
        <v>2</v>
      </c>
      <c r="K88" s="4">
        <v>3</v>
      </c>
      <c r="L88" s="4">
        <v>4</v>
      </c>
      <c r="M88" s="4">
        <v>3</v>
      </c>
      <c r="N88" s="4">
        <v>4</v>
      </c>
      <c r="O88" s="4">
        <v>4</v>
      </c>
      <c r="P88" s="4">
        <v>4</v>
      </c>
      <c r="Q88" s="4">
        <v>4</v>
      </c>
      <c r="R88" s="17"/>
      <c r="S88" s="3"/>
      <c r="T88" s="17"/>
      <c r="U88" s="19"/>
    </row>
    <row r="89" spans="1:21">
      <c r="A89" s="40" t="s">
        <v>101</v>
      </c>
      <c r="B89" s="13" t="s">
        <v>66</v>
      </c>
      <c r="C89" s="10"/>
      <c r="D89" s="10" t="s">
        <v>48</v>
      </c>
      <c r="E89" s="20" t="s">
        <v>160</v>
      </c>
      <c r="F89" s="4">
        <v>2</v>
      </c>
      <c r="G89" s="4">
        <v>3</v>
      </c>
      <c r="H89" s="4">
        <v>4</v>
      </c>
      <c r="I89" s="4">
        <v>4</v>
      </c>
      <c r="J89" s="4">
        <v>4</v>
      </c>
      <c r="K89" s="4">
        <v>4</v>
      </c>
      <c r="L89" s="4">
        <v>2</v>
      </c>
      <c r="M89" s="4">
        <v>4</v>
      </c>
      <c r="N89" s="4">
        <v>4</v>
      </c>
      <c r="O89" s="4">
        <v>3</v>
      </c>
      <c r="P89" s="4">
        <v>2</v>
      </c>
      <c r="Q89" s="4">
        <v>2</v>
      </c>
      <c r="R89" s="17"/>
      <c r="S89" s="3"/>
      <c r="T89" s="17"/>
      <c r="U89" s="19"/>
    </row>
    <row r="90" spans="1:21">
      <c r="A90" s="40" t="s">
        <v>105</v>
      </c>
      <c r="B90" s="13" t="s">
        <v>66</v>
      </c>
      <c r="C90" s="10"/>
      <c r="D90" s="10" t="s">
        <v>48</v>
      </c>
      <c r="E90" s="20" t="s">
        <v>161</v>
      </c>
      <c r="F90" s="4">
        <v>4</v>
      </c>
      <c r="G90" s="4">
        <v>3</v>
      </c>
      <c r="H90" s="4">
        <v>3</v>
      </c>
      <c r="I90" s="4">
        <v>4</v>
      </c>
      <c r="J90" s="4">
        <v>3</v>
      </c>
      <c r="K90" s="4">
        <v>3</v>
      </c>
      <c r="L90" s="4">
        <v>4</v>
      </c>
      <c r="M90" s="4">
        <v>4</v>
      </c>
      <c r="N90" s="4">
        <v>4</v>
      </c>
      <c r="O90" s="4">
        <v>3</v>
      </c>
      <c r="P90" s="4">
        <v>4</v>
      </c>
      <c r="Q90" s="4">
        <v>4</v>
      </c>
      <c r="R90" s="17"/>
      <c r="S90" s="3"/>
      <c r="T90" s="17"/>
      <c r="U90" s="19"/>
    </row>
    <row r="91" spans="1:21">
      <c r="A91" s="40" t="s">
        <v>102</v>
      </c>
      <c r="B91" s="13" t="s">
        <v>66</v>
      </c>
      <c r="C91" s="10"/>
      <c r="D91" s="10" t="s">
        <v>48</v>
      </c>
      <c r="E91" s="20" t="s">
        <v>162</v>
      </c>
      <c r="F91" s="4">
        <v>3</v>
      </c>
      <c r="G91" s="4">
        <v>3</v>
      </c>
      <c r="H91" s="4">
        <v>4</v>
      </c>
      <c r="I91" s="4">
        <v>4</v>
      </c>
      <c r="J91" s="4">
        <v>4</v>
      </c>
      <c r="K91" s="4">
        <v>4</v>
      </c>
      <c r="L91" s="4">
        <v>3</v>
      </c>
      <c r="M91" s="4">
        <v>3</v>
      </c>
      <c r="N91" s="4">
        <v>4</v>
      </c>
      <c r="O91" s="4">
        <v>4</v>
      </c>
      <c r="P91" s="4">
        <v>3</v>
      </c>
      <c r="Q91" s="4">
        <v>3</v>
      </c>
      <c r="R91" s="17"/>
      <c r="S91" s="3"/>
      <c r="T91" s="17"/>
      <c r="U91" s="19"/>
    </row>
    <row r="92" spans="1:21">
      <c r="A92" s="40" t="s">
        <v>103</v>
      </c>
      <c r="B92" s="13" t="s">
        <v>66</v>
      </c>
      <c r="C92" s="10"/>
      <c r="D92" s="10" t="s">
        <v>48</v>
      </c>
      <c r="E92" s="20" t="s">
        <v>163</v>
      </c>
      <c r="F92" s="4">
        <v>3</v>
      </c>
      <c r="G92" s="4">
        <v>4</v>
      </c>
      <c r="H92" s="4">
        <v>4</v>
      </c>
      <c r="I92" s="4">
        <v>4</v>
      </c>
      <c r="J92" s="4">
        <v>2</v>
      </c>
      <c r="K92" s="4">
        <v>4</v>
      </c>
      <c r="L92" s="4">
        <v>3</v>
      </c>
      <c r="M92" s="4">
        <v>4</v>
      </c>
      <c r="N92" s="4">
        <v>4</v>
      </c>
      <c r="O92" s="4">
        <v>3</v>
      </c>
      <c r="P92" s="4">
        <v>3</v>
      </c>
      <c r="Q92" s="4">
        <v>3</v>
      </c>
      <c r="R92" s="17"/>
      <c r="S92" s="3"/>
      <c r="T92" s="17"/>
      <c r="U92" s="19"/>
    </row>
    <row r="93" spans="1:21">
      <c r="A93" s="40" t="s">
        <v>106</v>
      </c>
      <c r="B93" s="13" t="s">
        <v>66</v>
      </c>
      <c r="C93" s="10"/>
      <c r="D93" s="10" t="s">
        <v>48</v>
      </c>
      <c r="E93" s="20" t="s">
        <v>164</v>
      </c>
      <c r="F93" s="4">
        <v>3</v>
      </c>
      <c r="G93" s="4">
        <v>3</v>
      </c>
      <c r="H93" s="4">
        <v>4</v>
      </c>
      <c r="I93" s="4">
        <v>4</v>
      </c>
      <c r="J93" s="4">
        <v>3</v>
      </c>
      <c r="K93" s="4">
        <v>4</v>
      </c>
      <c r="L93" s="4">
        <v>3</v>
      </c>
      <c r="M93" s="4">
        <v>3</v>
      </c>
      <c r="N93" s="4">
        <v>4</v>
      </c>
      <c r="O93" s="4">
        <v>4</v>
      </c>
      <c r="P93" s="4">
        <v>3</v>
      </c>
      <c r="Q93" s="4">
        <v>3</v>
      </c>
      <c r="R93" s="17"/>
      <c r="S93" s="3"/>
      <c r="T93" s="17"/>
      <c r="U93" s="19"/>
    </row>
    <row r="94" spans="1:21">
      <c r="A94" s="40" t="s">
        <v>104</v>
      </c>
      <c r="B94" s="13" t="s">
        <v>66</v>
      </c>
      <c r="C94" s="10"/>
      <c r="D94" s="10" t="s">
        <v>48</v>
      </c>
      <c r="E94" s="20" t="s">
        <v>165</v>
      </c>
      <c r="F94" s="4">
        <v>3</v>
      </c>
      <c r="G94" s="4">
        <v>2</v>
      </c>
      <c r="H94" s="4">
        <v>3</v>
      </c>
      <c r="I94" s="4">
        <v>4</v>
      </c>
      <c r="J94" s="4">
        <v>3</v>
      </c>
      <c r="K94" s="4">
        <v>3</v>
      </c>
      <c r="L94" s="4">
        <v>3</v>
      </c>
      <c r="M94" s="4">
        <v>4</v>
      </c>
      <c r="N94" s="4">
        <v>4</v>
      </c>
      <c r="O94" s="4">
        <v>3</v>
      </c>
      <c r="P94" s="4">
        <v>3</v>
      </c>
      <c r="Q94" s="4">
        <v>3</v>
      </c>
      <c r="R94" s="17"/>
      <c r="S94" s="3"/>
      <c r="T94" s="17"/>
      <c r="U94" s="19"/>
    </row>
    <row r="95" spans="1:21">
      <c r="A95" s="40"/>
      <c r="B95" s="13"/>
      <c r="C95" s="10"/>
      <c r="D95" s="10"/>
      <c r="E95" s="2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7"/>
      <c r="S95" s="3"/>
      <c r="T95" s="17"/>
      <c r="U95" s="19"/>
    </row>
    <row r="96" spans="1:21">
      <c r="A96" s="26"/>
      <c r="B96" s="13"/>
      <c r="C96" s="10"/>
      <c r="D96" s="10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7"/>
      <c r="S96" s="3"/>
      <c r="T96" s="17"/>
      <c r="U96" s="19"/>
    </row>
    <row r="97" spans="1:21" ht="31.15" customHeight="1">
      <c r="A97" s="21"/>
      <c r="B97" s="22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3" t="e">
        <f>AVERAGE(F97:Q97)</f>
        <v>#DIV/0!</v>
      </c>
      <c r="S97" s="23"/>
      <c r="T97" s="23">
        <f>(S97*5)/100</f>
        <v>0</v>
      </c>
      <c r="U97" s="23" t="e">
        <f>AVERAGE(R97,T97)</f>
        <v>#DIV/0!</v>
      </c>
    </row>
    <row r="98" spans="1:21" ht="18.75" thickBot="1">
      <c r="A98" s="28"/>
      <c r="B98" s="13"/>
      <c r="C98" s="10"/>
      <c r="D98" s="10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7"/>
      <c r="S98" s="3"/>
      <c r="T98" s="17"/>
      <c r="U98" s="19"/>
    </row>
    <row r="99" spans="1:21" ht="18.75" thickBot="1">
      <c r="A99" s="28"/>
      <c r="B99" s="13"/>
      <c r="C99" s="10"/>
      <c r="D99" s="10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7"/>
      <c r="S99" s="3"/>
      <c r="T99" s="17"/>
      <c r="U99" s="19"/>
    </row>
    <row r="100" spans="1:21">
      <c r="A100" s="40" t="s">
        <v>94</v>
      </c>
      <c r="B100" s="13" t="s">
        <v>66</v>
      </c>
      <c r="C100" s="10"/>
      <c r="D100" s="10" t="s">
        <v>48</v>
      </c>
      <c r="E100" s="20" t="s">
        <v>166</v>
      </c>
      <c r="F100" s="4">
        <v>4</v>
      </c>
      <c r="G100" s="4">
        <v>3</v>
      </c>
      <c r="H100" s="4">
        <v>2</v>
      </c>
      <c r="I100" s="4">
        <v>4</v>
      </c>
      <c r="J100" s="4">
        <v>5</v>
      </c>
      <c r="K100" s="4">
        <v>4</v>
      </c>
      <c r="L100" s="4">
        <v>3</v>
      </c>
      <c r="M100" s="4">
        <v>2</v>
      </c>
      <c r="N100" s="4">
        <v>4</v>
      </c>
      <c r="O100" s="4">
        <v>5</v>
      </c>
      <c r="P100" s="4">
        <v>4</v>
      </c>
      <c r="Q100" s="4">
        <v>3</v>
      </c>
      <c r="R100" s="17"/>
      <c r="S100" s="3"/>
      <c r="T100" s="17"/>
      <c r="U100" s="19"/>
    </row>
    <row r="101" spans="1:21">
      <c r="A101" s="40" t="s">
        <v>95</v>
      </c>
      <c r="B101" s="13" t="s">
        <v>66</v>
      </c>
      <c r="C101" s="10"/>
      <c r="D101" s="10" t="s">
        <v>48</v>
      </c>
      <c r="E101" s="20" t="s">
        <v>167</v>
      </c>
      <c r="F101" s="4">
        <v>3</v>
      </c>
      <c r="G101" s="4">
        <v>2</v>
      </c>
      <c r="H101" s="4">
        <v>4</v>
      </c>
      <c r="I101" s="4">
        <v>4</v>
      </c>
      <c r="J101" s="4">
        <v>2</v>
      </c>
      <c r="K101" s="4">
        <v>4</v>
      </c>
      <c r="L101" s="4">
        <v>3</v>
      </c>
      <c r="M101" s="4">
        <v>4</v>
      </c>
      <c r="N101" s="4">
        <v>4</v>
      </c>
      <c r="O101" s="4">
        <v>2</v>
      </c>
      <c r="P101" s="4">
        <v>4</v>
      </c>
      <c r="Q101" s="4">
        <v>3</v>
      </c>
      <c r="R101" s="17"/>
      <c r="S101" s="3"/>
      <c r="T101" s="17"/>
      <c r="U101" s="19"/>
    </row>
    <row r="102" spans="1:21">
      <c r="A102" s="40" t="s">
        <v>97</v>
      </c>
      <c r="B102" s="13" t="s">
        <v>66</v>
      </c>
      <c r="C102" s="10"/>
      <c r="D102" s="10" t="s">
        <v>48</v>
      </c>
      <c r="E102" s="20" t="s">
        <v>168</v>
      </c>
      <c r="F102" s="4">
        <v>3</v>
      </c>
      <c r="G102" s="4">
        <v>4</v>
      </c>
      <c r="H102" s="4">
        <v>4</v>
      </c>
      <c r="I102" s="4">
        <v>4</v>
      </c>
      <c r="J102" s="4">
        <v>4</v>
      </c>
      <c r="K102" s="4">
        <v>4</v>
      </c>
      <c r="L102" s="4">
        <v>3</v>
      </c>
      <c r="M102" s="4">
        <v>4</v>
      </c>
      <c r="N102" s="4">
        <v>4</v>
      </c>
      <c r="O102" s="4">
        <v>4</v>
      </c>
      <c r="P102" s="4">
        <v>4</v>
      </c>
      <c r="Q102" s="4">
        <v>3</v>
      </c>
      <c r="R102" s="17"/>
      <c r="S102" s="3"/>
      <c r="T102" s="17"/>
      <c r="U102" s="19"/>
    </row>
    <row r="103" spans="1:21">
      <c r="A103" s="40" t="s">
        <v>98</v>
      </c>
      <c r="B103" s="13" t="s">
        <v>66</v>
      </c>
      <c r="C103" s="10"/>
      <c r="D103" s="10" t="s">
        <v>48</v>
      </c>
      <c r="E103" s="20" t="s">
        <v>169</v>
      </c>
      <c r="F103" s="4">
        <v>4</v>
      </c>
      <c r="G103" s="4">
        <v>3</v>
      </c>
      <c r="H103" s="4">
        <v>4</v>
      </c>
      <c r="I103" s="4">
        <v>4</v>
      </c>
      <c r="J103" s="4">
        <v>3</v>
      </c>
      <c r="K103" s="4">
        <v>4</v>
      </c>
      <c r="L103" s="4">
        <v>4</v>
      </c>
      <c r="M103" s="4">
        <v>4</v>
      </c>
      <c r="N103" s="4">
        <v>4</v>
      </c>
      <c r="O103" s="4">
        <v>3</v>
      </c>
      <c r="P103" s="4">
        <v>4</v>
      </c>
      <c r="Q103" s="4">
        <v>4</v>
      </c>
      <c r="R103" s="17"/>
      <c r="S103" s="3"/>
      <c r="T103" s="17"/>
      <c r="U103" s="19"/>
    </row>
    <row r="104" spans="1:21">
      <c r="A104" s="40" t="s">
        <v>99</v>
      </c>
      <c r="B104" s="13" t="s">
        <v>66</v>
      </c>
      <c r="C104" s="10"/>
      <c r="D104" s="10" t="s">
        <v>48</v>
      </c>
      <c r="E104" s="20" t="s">
        <v>170</v>
      </c>
      <c r="F104" s="4">
        <v>3</v>
      </c>
      <c r="G104" s="4">
        <v>4</v>
      </c>
      <c r="H104" s="4">
        <v>4</v>
      </c>
      <c r="I104" s="4">
        <v>4</v>
      </c>
      <c r="J104" s="4">
        <v>4</v>
      </c>
      <c r="K104" s="4">
        <v>4</v>
      </c>
      <c r="L104" s="4">
        <v>3</v>
      </c>
      <c r="M104" s="4">
        <v>4</v>
      </c>
      <c r="N104" s="4">
        <v>4</v>
      </c>
      <c r="O104" s="4">
        <v>4</v>
      </c>
      <c r="P104" s="4">
        <v>4</v>
      </c>
      <c r="Q104" s="4">
        <v>3</v>
      </c>
      <c r="R104" s="17"/>
      <c r="S104" s="3"/>
      <c r="T104" s="17"/>
      <c r="U104" s="19"/>
    </row>
    <row r="105" spans="1:21">
      <c r="A105" s="40" t="s">
        <v>100</v>
      </c>
      <c r="B105" s="13" t="s">
        <v>66</v>
      </c>
      <c r="C105" s="10"/>
      <c r="D105" s="10" t="s">
        <v>48</v>
      </c>
      <c r="E105" s="20" t="s">
        <v>171</v>
      </c>
      <c r="F105" s="4">
        <v>4</v>
      </c>
      <c r="G105" s="4">
        <v>4</v>
      </c>
      <c r="H105" s="4">
        <v>3</v>
      </c>
      <c r="I105" s="4">
        <v>4</v>
      </c>
      <c r="J105" s="4">
        <v>2</v>
      </c>
      <c r="K105" s="4">
        <v>3</v>
      </c>
      <c r="L105" s="4">
        <v>4</v>
      </c>
      <c r="M105" s="4">
        <v>3</v>
      </c>
      <c r="N105" s="4">
        <v>4</v>
      </c>
      <c r="O105" s="4">
        <v>2</v>
      </c>
      <c r="P105" s="4">
        <v>3</v>
      </c>
      <c r="Q105" s="4">
        <v>4</v>
      </c>
      <c r="R105" s="17"/>
      <c r="S105" s="3"/>
      <c r="T105" s="17"/>
      <c r="U105" s="19"/>
    </row>
    <row r="106" spans="1:21">
      <c r="A106" s="40" t="s">
        <v>101</v>
      </c>
      <c r="B106" s="13" t="s">
        <v>66</v>
      </c>
      <c r="C106" s="10"/>
      <c r="D106" s="10" t="s">
        <v>48</v>
      </c>
      <c r="E106" s="20" t="s">
        <v>172</v>
      </c>
      <c r="F106" s="4">
        <v>2</v>
      </c>
      <c r="G106" s="4">
        <v>3</v>
      </c>
      <c r="H106" s="4">
        <v>4</v>
      </c>
      <c r="I106" s="4">
        <v>4</v>
      </c>
      <c r="J106" s="4">
        <v>4</v>
      </c>
      <c r="K106" s="4">
        <v>4</v>
      </c>
      <c r="L106" s="4">
        <v>2</v>
      </c>
      <c r="M106" s="4">
        <v>4</v>
      </c>
      <c r="N106" s="4">
        <v>4</v>
      </c>
      <c r="O106" s="4">
        <v>4</v>
      </c>
      <c r="P106" s="4">
        <v>4</v>
      </c>
      <c r="Q106" s="4">
        <v>2</v>
      </c>
      <c r="R106" s="17"/>
      <c r="S106" s="3"/>
      <c r="T106" s="17"/>
      <c r="U106" s="19"/>
    </row>
    <row r="107" spans="1:21">
      <c r="A107" s="40" t="s">
        <v>105</v>
      </c>
      <c r="B107" s="13" t="s">
        <v>66</v>
      </c>
      <c r="C107" s="10"/>
      <c r="D107" s="10" t="s">
        <v>48</v>
      </c>
      <c r="E107" s="20" t="s">
        <v>173</v>
      </c>
      <c r="F107" s="4">
        <v>4</v>
      </c>
      <c r="G107" s="4">
        <v>3</v>
      </c>
      <c r="H107" s="4">
        <v>3</v>
      </c>
      <c r="I107" s="4">
        <v>4</v>
      </c>
      <c r="J107" s="4">
        <v>3</v>
      </c>
      <c r="K107" s="4">
        <v>3</v>
      </c>
      <c r="L107" s="4">
        <v>4</v>
      </c>
      <c r="M107" s="4">
        <v>3</v>
      </c>
      <c r="N107" s="4">
        <v>4</v>
      </c>
      <c r="O107" s="4">
        <v>3</v>
      </c>
      <c r="P107" s="4">
        <v>3</v>
      </c>
      <c r="Q107" s="4">
        <v>4</v>
      </c>
      <c r="R107" s="17"/>
      <c r="S107" s="3"/>
      <c r="T107" s="17"/>
      <c r="U107" s="19"/>
    </row>
    <row r="108" spans="1:21">
      <c r="A108" s="40" t="s">
        <v>102</v>
      </c>
      <c r="B108" s="13" t="s">
        <v>66</v>
      </c>
      <c r="C108" s="10"/>
      <c r="D108" s="10" t="s">
        <v>48</v>
      </c>
      <c r="E108" s="20" t="s">
        <v>174</v>
      </c>
      <c r="F108" s="4">
        <v>3</v>
      </c>
      <c r="G108" s="4">
        <v>3</v>
      </c>
      <c r="H108" s="4">
        <v>4</v>
      </c>
      <c r="I108" s="4">
        <v>4</v>
      </c>
      <c r="J108" s="4">
        <v>4</v>
      </c>
      <c r="K108" s="4">
        <v>4</v>
      </c>
      <c r="L108" s="4">
        <v>3</v>
      </c>
      <c r="M108" s="4">
        <v>4</v>
      </c>
      <c r="N108" s="4">
        <v>4</v>
      </c>
      <c r="O108" s="4">
        <v>4</v>
      </c>
      <c r="P108" s="4">
        <v>4</v>
      </c>
      <c r="Q108" s="4">
        <v>3</v>
      </c>
      <c r="R108" s="17"/>
      <c r="S108" s="3"/>
      <c r="T108" s="17"/>
      <c r="U108" s="19"/>
    </row>
    <row r="109" spans="1:21">
      <c r="A109" s="40" t="s">
        <v>103</v>
      </c>
      <c r="B109" s="13" t="s">
        <v>66</v>
      </c>
      <c r="C109" s="10"/>
      <c r="D109" s="10" t="s">
        <v>48</v>
      </c>
      <c r="E109" s="20" t="s">
        <v>175</v>
      </c>
      <c r="F109" s="4">
        <v>3</v>
      </c>
      <c r="G109" s="4">
        <v>4</v>
      </c>
      <c r="H109" s="4">
        <v>4</v>
      </c>
      <c r="I109" s="4">
        <v>4</v>
      </c>
      <c r="J109" s="4">
        <v>2</v>
      </c>
      <c r="K109" s="4">
        <v>4</v>
      </c>
      <c r="L109" s="4">
        <v>3</v>
      </c>
      <c r="M109" s="4">
        <v>4</v>
      </c>
      <c r="N109" s="4">
        <v>4</v>
      </c>
      <c r="O109" s="4">
        <v>2</v>
      </c>
      <c r="P109" s="4">
        <v>4</v>
      </c>
      <c r="Q109" s="4">
        <v>3</v>
      </c>
      <c r="R109" s="17"/>
      <c r="S109" s="3"/>
      <c r="T109" s="17"/>
      <c r="U109" s="19"/>
    </row>
    <row r="110" spans="1:21">
      <c r="A110" s="40" t="s">
        <v>106</v>
      </c>
      <c r="B110" s="13" t="s">
        <v>66</v>
      </c>
      <c r="C110" s="10"/>
      <c r="D110" s="10" t="s">
        <v>48</v>
      </c>
      <c r="E110" s="20" t="s">
        <v>176</v>
      </c>
      <c r="F110" s="4">
        <v>3</v>
      </c>
      <c r="G110" s="4">
        <v>3</v>
      </c>
      <c r="H110" s="4">
        <v>4</v>
      </c>
      <c r="I110" s="4">
        <v>4</v>
      </c>
      <c r="J110" s="4">
        <v>3</v>
      </c>
      <c r="K110" s="4">
        <v>4</v>
      </c>
      <c r="L110" s="4">
        <v>3</v>
      </c>
      <c r="M110" s="4">
        <v>4</v>
      </c>
      <c r="N110" s="4">
        <v>4</v>
      </c>
      <c r="O110" s="4">
        <v>3</v>
      </c>
      <c r="P110" s="4">
        <v>4</v>
      </c>
      <c r="Q110" s="4">
        <v>3</v>
      </c>
      <c r="R110" s="17"/>
      <c r="S110" s="3"/>
      <c r="T110" s="17"/>
      <c r="U110" s="19"/>
    </row>
    <row r="111" spans="1:21">
      <c r="A111" s="40" t="s">
        <v>104</v>
      </c>
      <c r="B111" s="13" t="s">
        <v>66</v>
      </c>
      <c r="C111" s="10"/>
      <c r="D111" s="10" t="s">
        <v>48</v>
      </c>
      <c r="E111" s="20" t="s">
        <v>177</v>
      </c>
      <c r="F111" s="4">
        <v>3</v>
      </c>
      <c r="G111" s="4">
        <v>2</v>
      </c>
      <c r="H111" s="4">
        <v>3</v>
      </c>
      <c r="I111" s="4">
        <v>4</v>
      </c>
      <c r="J111" s="4">
        <v>3</v>
      </c>
      <c r="K111" s="4">
        <v>3</v>
      </c>
      <c r="L111" s="4">
        <v>3</v>
      </c>
      <c r="M111" s="4">
        <v>3</v>
      </c>
      <c r="N111" s="4">
        <v>4</v>
      </c>
      <c r="O111" s="4">
        <v>3</v>
      </c>
      <c r="P111" s="4">
        <v>3</v>
      </c>
      <c r="Q111" s="4">
        <v>3</v>
      </c>
      <c r="R111" s="17"/>
      <c r="S111" s="3"/>
      <c r="T111" s="17"/>
      <c r="U111" s="19"/>
    </row>
    <row r="112" spans="1:21">
      <c r="A112" s="40"/>
      <c r="B112" s="13"/>
      <c r="C112" s="10"/>
      <c r="D112" s="10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7"/>
      <c r="S112" s="3"/>
      <c r="T112" s="17"/>
      <c r="U112" s="19"/>
    </row>
    <row r="113" spans="1:21">
      <c r="A113" s="9"/>
      <c r="B113" s="13"/>
      <c r="C113" s="10"/>
      <c r="D113" s="10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7"/>
      <c r="S113" s="3"/>
      <c r="T113" s="17"/>
      <c r="U113" s="19"/>
    </row>
    <row r="114" spans="1:21" ht="31.15" customHeight="1">
      <c r="A114" s="21"/>
      <c r="B114" s="22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3" t="e">
        <f>AVERAGE(F114:Q114)</f>
        <v>#DIV/0!</v>
      </c>
      <c r="S114" s="23"/>
      <c r="T114" s="23">
        <f>(S114*5)/100</f>
        <v>0</v>
      </c>
      <c r="U114" s="23" t="e">
        <f>AVERAGE(R114,T114)</f>
        <v>#DIV/0!</v>
      </c>
    </row>
    <row r="115" spans="1:21" ht="18.75" thickBot="1">
      <c r="A115" s="28"/>
      <c r="B115" s="13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7"/>
      <c r="S115" s="3"/>
      <c r="T115" s="17"/>
      <c r="U115" s="19"/>
    </row>
    <row r="116" spans="1:21" ht="18.75" thickBot="1">
      <c r="A116" s="28"/>
      <c r="B116" s="13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7"/>
      <c r="S116" s="3"/>
      <c r="T116" s="17"/>
      <c r="U116" s="19"/>
    </row>
    <row r="117" spans="1:21">
      <c r="A117" s="40" t="s">
        <v>94</v>
      </c>
      <c r="B117" s="13" t="s">
        <v>66</v>
      </c>
      <c r="C117" s="10"/>
      <c r="D117" s="10" t="s">
        <v>48</v>
      </c>
      <c r="E117" s="20" t="s">
        <v>178</v>
      </c>
      <c r="F117" s="4">
        <v>4</v>
      </c>
      <c r="G117" s="4">
        <v>3</v>
      </c>
      <c r="H117" s="4">
        <v>2</v>
      </c>
      <c r="I117" s="4">
        <v>4</v>
      </c>
      <c r="J117" s="4">
        <v>5</v>
      </c>
      <c r="K117" s="4">
        <v>4</v>
      </c>
      <c r="L117" s="4">
        <v>4</v>
      </c>
      <c r="M117" s="4">
        <v>3</v>
      </c>
      <c r="N117" s="4">
        <v>2</v>
      </c>
      <c r="O117" s="4">
        <v>4</v>
      </c>
      <c r="P117" s="4">
        <v>5</v>
      </c>
      <c r="Q117" s="4">
        <v>4</v>
      </c>
      <c r="R117" s="17"/>
      <c r="S117" s="3"/>
      <c r="T117" s="17"/>
      <c r="U117" s="19"/>
    </row>
    <row r="118" spans="1:21">
      <c r="A118" s="40" t="s">
        <v>95</v>
      </c>
      <c r="B118" s="13" t="s">
        <v>66</v>
      </c>
      <c r="C118" s="10"/>
      <c r="D118" s="10" t="s">
        <v>48</v>
      </c>
      <c r="E118" s="20" t="s">
        <v>179</v>
      </c>
      <c r="F118" s="4">
        <v>3</v>
      </c>
      <c r="G118" s="4">
        <v>2</v>
      </c>
      <c r="H118" s="4">
        <v>4</v>
      </c>
      <c r="I118" s="4">
        <v>4</v>
      </c>
      <c r="J118" s="4">
        <v>2</v>
      </c>
      <c r="K118" s="4">
        <v>4</v>
      </c>
      <c r="L118" s="4">
        <v>3</v>
      </c>
      <c r="M118" s="4">
        <v>2</v>
      </c>
      <c r="N118" s="4">
        <v>4</v>
      </c>
      <c r="O118" s="4">
        <v>4</v>
      </c>
      <c r="P118" s="4">
        <v>2</v>
      </c>
      <c r="Q118" s="4">
        <v>4</v>
      </c>
      <c r="R118" s="17"/>
      <c r="S118" s="3"/>
      <c r="T118" s="17"/>
      <c r="U118" s="19"/>
    </row>
    <row r="119" spans="1:21">
      <c r="A119" s="40" t="s">
        <v>97</v>
      </c>
      <c r="B119" s="13" t="s">
        <v>66</v>
      </c>
      <c r="C119" s="10"/>
      <c r="D119" s="10" t="s">
        <v>48</v>
      </c>
      <c r="E119" s="20" t="s">
        <v>180</v>
      </c>
      <c r="F119" s="4">
        <v>3</v>
      </c>
      <c r="G119" s="4">
        <v>4</v>
      </c>
      <c r="H119" s="4">
        <v>4</v>
      </c>
      <c r="I119" s="4">
        <v>4</v>
      </c>
      <c r="J119" s="4">
        <v>4</v>
      </c>
      <c r="K119" s="4">
        <v>4</v>
      </c>
      <c r="L119" s="4">
        <v>3</v>
      </c>
      <c r="M119" s="4">
        <v>4</v>
      </c>
      <c r="N119" s="4">
        <v>4</v>
      </c>
      <c r="O119" s="4">
        <v>4</v>
      </c>
      <c r="P119" s="4">
        <v>4</v>
      </c>
      <c r="Q119" s="4">
        <v>4</v>
      </c>
      <c r="R119" s="17"/>
      <c r="S119" s="3"/>
      <c r="T119" s="17"/>
      <c r="U119" s="19"/>
    </row>
    <row r="120" spans="1:21">
      <c r="A120" s="40" t="s">
        <v>98</v>
      </c>
      <c r="B120" s="13" t="s">
        <v>66</v>
      </c>
      <c r="C120" s="10"/>
      <c r="D120" s="10" t="s">
        <v>48</v>
      </c>
      <c r="E120" s="20" t="s">
        <v>181</v>
      </c>
      <c r="F120" s="4">
        <v>4</v>
      </c>
      <c r="G120" s="4">
        <v>3</v>
      </c>
      <c r="H120" s="4">
        <v>4</v>
      </c>
      <c r="I120" s="4">
        <v>4</v>
      </c>
      <c r="J120" s="4">
        <v>3</v>
      </c>
      <c r="K120" s="4">
        <v>4</v>
      </c>
      <c r="L120" s="4">
        <v>4</v>
      </c>
      <c r="M120" s="4">
        <v>3</v>
      </c>
      <c r="N120" s="4">
        <v>4</v>
      </c>
      <c r="O120" s="4">
        <v>4</v>
      </c>
      <c r="P120" s="4">
        <v>3</v>
      </c>
      <c r="Q120" s="4">
        <v>4</v>
      </c>
      <c r="R120" s="17"/>
      <c r="S120" s="3"/>
      <c r="T120" s="17"/>
      <c r="U120" s="19"/>
    </row>
    <row r="121" spans="1:21">
      <c r="A121" s="40" t="s">
        <v>99</v>
      </c>
      <c r="B121" s="13" t="s">
        <v>66</v>
      </c>
      <c r="C121" s="10"/>
      <c r="D121" s="10" t="s">
        <v>48</v>
      </c>
      <c r="E121" s="20" t="s">
        <v>182</v>
      </c>
      <c r="F121" s="4">
        <v>3</v>
      </c>
      <c r="G121" s="4">
        <v>4</v>
      </c>
      <c r="H121" s="4">
        <v>4</v>
      </c>
      <c r="I121" s="4">
        <v>4</v>
      </c>
      <c r="J121" s="4">
        <v>4</v>
      </c>
      <c r="K121" s="4">
        <v>4</v>
      </c>
      <c r="L121" s="4">
        <v>3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17"/>
      <c r="S121" s="3"/>
      <c r="T121" s="17"/>
      <c r="U121" s="19"/>
    </row>
    <row r="122" spans="1:21">
      <c r="A122" s="40" t="s">
        <v>100</v>
      </c>
      <c r="B122" s="13" t="s">
        <v>66</v>
      </c>
      <c r="C122" s="10"/>
      <c r="D122" s="10" t="s">
        <v>48</v>
      </c>
      <c r="E122" s="20" t="s">
        <v>183</v>
      </c>
      <c r="F122" s="4">
        <v>4</v>
      </c>
      <c r="G122" s="4">
        <v>4</v>
      </c>
      <c r="H122" s="4">
        <v>3</v>
      </c>
      <c r="I122" s="4">
        <v>4</v>
      </c>
      <c r="J122" s="4">
        <v>2</v>
      </c>
      <c r="K122" s="4">
        <v>3</v>
      </c>
      <c r="L122" s="4">
        <v>4</v>
      </c>
      <c r="M122" s="4">
        <v>4</v>
      </c>
      <c r="N122" s="4">
        <v>3</v>
      </c>
      <c r="O122" s="4">
        <v>4</v>
      </c>
      <c r="P122" s="4">
        <v>2</v>
      </c>
      <c r="Q122" s="4">
        <v>3</v>
      </c>
      <c r="R122" s="17"/>
      <c r="S122" s="3"/>
      <c r="T122" s="17"/>
      <c r="U122" s="19"/>
    </row>
    <row r="123" spans="1:21">
      <c r="A123" s="40" t="s">
        <v>101</v>
      </c>
      <c r="B123" s="13" t="s">
        <v>66</v>
      </c>
      <c r="C123" s="10"/>
      <c r="D123" s="10" t="s">
        <v>48</v>
      </c>
      <c r="E123" s="20" t="s">
        <v>184</v>
      </c>
      <c r="F123" s="4">
        <v>2</v>
      </c>
      <c r="G123" s="4">
        <v>3</v>
      </c>
      <c r="H123" s="4">
        <v>4</v>
      </c>
      <c r="I123" s="4">
        <v>4</v>
      </c>
      <c r="J123" s="4">
        <v>4</v>
      </c>
      <c r="K123" s="4">
        <v>4</v>
      </c>
      <c r="L123" s="4">
        <v>2</v>
      </c>
      <c r="M123" s="4">
        <v>3</v>
      </c>
      <c r="N123" s="4">
        <v>4</v>
      </c>
      <c r="O123" s="4">
        <v>4</v>
      </c>
      <c r="P123" s="4">
        <v>4</v>
      </c>
      <c r="Q123" s="4">
        <v>4</v>
      </c>
      <c r="R123" s="17"/>
      <c r="S123" s="3"/>
      <c r="T123" s="17"/>
      <c r="U123" s="19"/>
    </row>
    <row r="124" spans="1:21">
      <c r="A124" s="40" t="s">
        <v>105</v>
      </c>
      <c r="B124" s="13" t="s">
        <v>66</v>
      </c>
      <c r="C124" s="10"/>
      <c r="D124" s="10" t="s">
        <v>48</v>
      </c>
      <c r="E124" s="20" t="s">
        <v>185</v>
      </c>
      <c r="F124" s="4">
        <v>4</v>
      </c>
      <c r="G124" s="4">
        <v>3</v>
      </c>
      <c r="H124" s="4">
        <v>3</v>
      </c>
      <c r="I124" s="4">
        <v>4</v>
      </c>
      <c r="J124" s="4">
        <v>3</v>
      </c>
      <c r="K124" s="4">
        <v>3</v>
      </c>
      <c r="L124" s="4">
        <v>4</v>
      </c>
      <c r="M124" s="4">
        <v>3</v>
      </c>
      <c r="N124" s="4">
        <v>3</v>
      </c>
      <c r="O124" s="4">
        <v>4</v>
      </c>
      <c r="P124" s="4">
        <v>3</v>
      </c>
      <c r="Q124" s="4">
        <v>3</v>
      </c>
      <c r="R124" s="17"/>
      <c r="S124" s="3"/>
      <c r="T124" s="17"/>
      <c r="U124" s="19"/>
    </row>
    <row r="125" spans="1:21">
      <c r="A125" s="40" t="s">
        <v>102</v>
      </c>
      <c r="B125" s="13" t="s">
        <v>66</v>
      </c>
      <c r="C125" s="10"/>
      <c r="D125" s="10" t="s">
        <v>48</v>
      </c>
      <c r="E125" s="20" t="s">
        <v>186</v>
      </c>
      <c r="F125" s="4">
        <v>3</v>
      </c>
      <c r="G125" s="4">
        <v>3</v>
      </c>
      <c r="H125" s="4">
        <v>4</v>
      </c>
      <c r="I125" s="4">
        <v>4</v>
      </c>
      <c r="J125" s="4">
        <v>4</v>
      </c>
      <c r="K125" s="4">
        <v>4</v>
      </c>
      <c r="L125" s="4">
        <v>3</v>
      </c>
      <c r="M125" s="4">
        <v>3</v>
      </c>
      <c r="N125" s="4">
        <v>4</v>
      </c>
      <c r="O125" s="4">
        <v>4</v>
      </c>
      <c r="P125" s="4">
        <v>4</v>
      </c>
      <c r="Q125" s="4">
        <v>4</v>
      </c>
      <c r="R125" s="17"/>
      <c r="S125" s="3"/>
      <c r="T125" s="17"/>
      <c r="U125" s="19"/>
    </row>
    <row r="126" spans="1:21">
      <c r="A126" s="40" t="s">
        <v>103</v>
      </c>
      <c r="B126" s="13" t="s">
        <v>66</v>
      </c>
      <c r="C126" s="10"/>
      <c r="D126" s="10" t="s">
        <v>48</v>
      </c>
      <c r="E126" s="20" t="s">
        <v>187</v>
      </c>
      <c r="F126" s="4">
        <v>3</v>
      </c>
      <c r="G126" s="4">
        <v>4</v>
      </c>
      <c r="H126" s="4">
        <v>4</v>
      </c>
      <c r="I126" s="4">
        <v>4</v>
      </c>
      <c r="J126" s="4">
        <v>2</v>
      </c>
      <c r="K126" s="4">
        <v>4</v>
      </c>
      <c r="L126" s="4">
        <v>3</v>
      </c>
      <c r="M126" s="4">
        <v>4</v>
      </c>
      <c r="N126" s="4">
        <v>4</v>
      </c>
      <c r="O126" s="4">
        <v>4</v>
      </c>
      <c r="P126" s="4">
        <v>2</v>
      </c>
      <c r="Q126" s="4">
        <v>4</v>
      </c>
      <c r="R126" s="17"/>
      <c r="S126" s="3"/>
      <c r="T126" s="17"/>
      <c r="U126" s="19"/>
    </row>
    <row r="127" spans="1:21">
      <c r="A127" s="40" t="s">
        <v>106</v>
      </c>
      <c r="B127" s="13" t="s">
        <v>66</v>
      </c>
      <c r="C127" s="10"/>
      <c r="D127" s="10" t="s">
        <v>48</v>
      </c>
      <c r="E127" s="20" t="s">
        <v>188</v>
      </c>
      <c r="F127" s="4">
        <v>3</v>
      </c>
      <c r="G127" s="4">
        <v>3</v>
      </c>
      <c r="H127" s="4">
        <v>4</v>
      </c>
      <c r="I127" s="4">
        <v>4</v>
      </c>
      <c r="J127" s="4">
        <v>3</v>
      </c>
      <c r="K127" s="4">
        <v>4</v>
      </c>
      <c r="L127" s="4">
        <v>3</v>
      </c>
      <c r="M127" s="4">
        <v>3</v>
      </c>
      <c r="N127" s="4">
        <v>4</v>
      </c>
      <c r="O127" s="4">
        <v>4</v>
      </c>
      <c r="P127" s="4">
        <v>3</v>
      </c>
      <c r="Q127" s="4">
        <v>4</v>
      </c>
      <c r="R127" s="17"/>
      <c r="S127" s="3"/>
      <c r="T127" s="17"/>
      <c r="U127" s="19"/>
    </row>
    <row r="128" spans="1:21">
      <c r="A128" s="40" t="s">
        <v>104</v>
      </c>
      <c r="B128" s="13" t="s">
        <v>66</v>
      </c>
      <c r="C128" s="10"/>
      <c r="D128" s="10"/>
      <c r="E128" s="20" t="s">
        <v>189</v>
      </c>
      <c r="F128" s="4">
        <v>3</v>
      </c>
      <c r="G128" s="4">
        <v>2</v>
      </c>
      <c r="H128" s="4">
        <v>3</v>
      </c>
      <c r="I128" s="4">
        <v>4</v>
      </c>
      <c r="J128" s="4">
        <v>3</v>
      </c>
      <c r="K128" s="4">
        <v>3</v>
      </c>
      <c r="L128" s="4">
        <v>3</v>
      </c>
      <c r="M128" s="4">
        <v>2</v>
      </c>
      <c r="N128" s="4">
        <v>3</v>
      </c>
      <c r="O128" s="4">
        <v>4</v>
      </c>
      <c r="P128" s="4">
        <v>3</v>
      </c>
      <c r="Q128" s="4">
        <v>3</v>
      </c>
      <c r="R128" s="17"/>
      <c r="S128" s="3"/>
      <c r="T128" s="17"/>
      <c r="U128" s="19"/>
    </row>
    <row r="129" spans="1:21" ht="31.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3" t="e">
        <f>AVERAGE(F129:Q129)</f>
        <v>#DIV/0!</v>
      </c>
      <c r="S129" s="23"/>
      <c r="T129" s="23">
        <f>(S129*5)/100</f>
        <v>0</v>
      </c>
      <c r="U129" s="23" t="e">
        <f>AVERAGE(R129,T129)</f>
        <v>#DIV/0!</v>
      </c>
    </row>
    <row r="130" spans="1:21">
      <c r="A130" s="40" t="s">
        <v>94</v>
      </c>
      <c r="B130" s="13" t="s">
        <v>66</v>
      </c>
      <c r="C130" s="10"/>
      <c r="D130" s="10" t="s">
        <v>48</v>
      </c>
      <c r="E130" s="20" t="s">
        <v>190</v>
      </c>
      <c r="F130" s="4">
        <v>4</v>
      </c>
      <c r="G130" s="4">
        <v>3</v>
      </c>
      <c r="H130" s="4">
        <v>2</v>
      </c>
      <c r="I130" s="4">
        <v>4</v>
      </c>
      <c r="J130" s="4">
        <v>5</v>
      </c>
      <c r="K130" s="4">
        <v>4</v>
      </c>
      <c r="L130" s="4">
        <v>4</v>
      </c>
      <c r="M130" s="4">
        <v>4</v>
      </c>
      <c r="N130" s="4">
        <v>4</v>
      </c>
      <c r="O130" s="4">
        <v>4</v>
      </c>
      <c r="P130" s="4">
        <v>4</v>
      </c>
      <c r="Q130" s="4">
        <v>4</v>
      </c>
      <c r="R130" s="17"/>
      <c r="S130" s="3"/>
      <c r="T130" s="17"/>
      <c r="U130" s="19"/>
    </row>
    <row r="131" spans="1:21">
      <c r="A131" s="40" t="s">
        <v>95</v>
      </c>
      <c r="B131" s="13" t="s">
        <v>66</v>
      </c>
      <c r="C131" s="10"/>
      <c r="D131" s="10" t="s">
        <v>48</v>
      </c>
      <c r="E131" s="20" t="s">
        <v>190</v>
      </c>
      <c r="F131" s="4">
        <v>3</v>
      </c>
      <c r="G131" s="4">
        <v>2</v>
      </c>
      <c r="H131" s="4">
        <v>4</v>
      </c>
      <c r="I131" s="4">
        <v>4</v>
      </c>
      <c r="J131" s="4">
        <v>2</v>
      </c>
      <c r="K131" s="4">
        <v>4</v>
      </c>
      <c r="L131" s="4">
        <v>3</v>
      </c>
      <c r="M131" s="4">
        <v>3</v>
      </c>
      <c r="N131" s="4">
        <v>3</v>
      </c>
      <c r="O131" s="4">
        <v>3</v>
      </c>
      <c r="P131" s="4">
        <v>3</v>
      </c>
      <c r="Q131" s="4">
        <v>3</v>
      </c>
      <c r="R131" s="17"/>
      <c r="S131" s="3"/>
      <c r="T131" s="17"/>
      <c r="U131" s="19"/>
    </row>
    <row r="132" spans="1:21">
      <c r="A132" s="40" t="s">
        <v>97</v>
      </c>
      <c r="B132" s="13" t="s">
        <v>66</v>
      </c>
      <c r="C132" s="10"/>
      <c r="D132" s="10" t="s">
        <v>48</v>
      </c>
      <c r="E132" s="20" t="s">
        <v>190</v>
      </c>
      <c r="F132" s="4">
        <v>3</v>
      </c>
      <c r="G132" s="4">
        <v>4</v>
      </c>
      <c r="H132" s="4">
        <v>4</v>
      </c>
      <c r="I132" s="4">
        <v>4</v>
      </c>
      <c r="J132" s="4">
        <v>4</v>
      </c>
      <c r="K132" s="4">
        <v>4</v>
      </c>
      <c r="L132" s="4">
        <v>3</v>
      </c>
      <c r="M132" s="4">
        <v>3</v>
      </c>
      <c r="N132" s="4">
        <v>3</v>
      </c>
      <c r="O132" s="4">
        <v>3</v>
      </c>
      <c r="P132" s="4">
        <v>3</v>
      </c>
      <c r="Q132" s="4">
        <v>3</v>
      </c>
      <c r="R132" s="17"/>
      <c r="S132" s="3"/>
      <c r="T132" s="17"/>
      <c r="U132" s="19"/>
    </row>
    <row r="133" spans="1:21">
      <c r="A133" s="40" t="s">
        <v>98</v>
      </c>
      <c r="B133" s="13" t="s">
        <v>66</v>
      </c>
      <c r="C133" s="10"/>
      <c r="D133" s="10" t="s">
        <v>48</v>
      </c>
      <c r="E133" s="20" t="s">
        <v>190</v>
      </c>
      <c r="F133" s="4">
        <v>4</v>
      </c>
      <c r="G133" s="4">
        <v>3</v>
      </c>
      <c r="H133" s="4">
        <v>4</v>
      </c>
      <c r="I133" s="4">
        <v>4</v>
      </c>
      <c r="J133" s="4">
        <v>3</v>
      </c>
      <c r="K133" s="4">
        <v>4</v>
      </c>
      <c r="L133" s="4">
        <v>4</v>
      </c>
      <c r="M133" s="4">
        <v>4</v>
      </c>
      <c r="N133" s="4">
        <v>4</v>
      </c>
      <c r="O133" s="4">
        <v>4</v>
      </c>
      <c r="P133" s="4">
        <v>4</v>
      </c>
      <c r="Q133" s="4">
        <v>4</v>
      </c>
      <c r="R133" s="17"/>
      <c r="S133" s="3"/>
      <c r="T133" s="17"/>
      <c r="U133" s="19"/>
    </row>
    <row r="134" spans="1:21">
      <c r="A134" s="40" t="s">
        <v>99</v>
      </c>
      <c r="B134" s="13" t="s">
        <v>66</v>
      </c>
      <c r="C134" s="10"/>
      <c r="D134" s="10" t="s">
        <v>48</v>
      </c>
      <c r="E134" s="20" t="s">
        <v>190</v>
      </c>
      <c r="F134" s="4">
        <v>3</v>
      </c>
      <c r="G134" s="4">
        <v>4</v>
      </c>
      <c r="H134" s="4">
        <v>4</v>
      </c>
      <c r="I134" s="4">
        <v>4</v>
      </c>
      <c r="J134" s="4">
        <v>4</v>
      </c>
      <c r="K134" s="4">
        <v>4</v>
      </c>
      <c r="L134" s="4">
        <v>3</v>
      </c>
      <c r="M134" s="4">
        <v>3</v>
      </c>
      <c r="N134" s="4">
        <v>3</v>
      </c>
      <c r="O134" s="4">
        <v>3</v>
      </c>
      <c r="P134" s="4">
        <v>3</v>
      </c>
      <c r="Q134" s="4">
        <v>3</v>
      </c>
      <c r="R134" s="17"/>
      <c r="S134" s="3"/>
      <c r="T134" s="17"/>
      <c r="U134" s="19"/>
    </row>
    <row r="135" spans="1:21">
      <c r="A135" s="40" t="s">
        <v>100</v>
      </c>
      <c r="B135" s="13" t="s">
        <v>66</v>
      </c>
      <c r="C135" s="10"/>
      <c r="D135" s="10" t="s">
        <v>48</v>
      </c>
      <c r="E135" s="20" t="s">
        <v>190</v>
      </c>
      <c r="F135" s="4">
        <v>4</v>
      </c>
      <c r="G135" s="4">
        <v>4</v>
      </c>
      <c r="H135" s="4">
        <v>3</v>
      </c>
      <c r="I135" s="4">
        <v>4</v>
      </c>
      <c r="J135" s="4">
        <v>2</v>
      </c>
      <c r="K135" s="4">
        <v>3</v>
      </c>
      <c r="L135" s="4">
        <v>4</v>
      </c>
      <c r="M135" s="4">
        <v>4</v>
      </c>
      <c r="N135" s="4">
        <v>4</v>
      </c>
      <c r="O135" s="4">
        <v>4</v>
      </c>
      <c r="P135" s="4">
        <v>4</v>
      </c>
      <c r="Q135" s="4">
        <v>4</v>
      </c>
      <c r="R135" s="17"/>
      <c r="S135" s="3"/>
      <c r="T135" s="17"/>
      <c r="U135" s="19"/>
    </row>
    <row r="136" spans="1:21">
      <c r="A136" s="40" t="s">
        <v>101</v>
      </c>
      <c r="B136" s="13" t="s">
        <v>66</v>
      </c>
      <c r="C136" s="10"/>
      <c r="D136" s="10" t="s">
        <v>48</v>
      </c>
      <c r="E136" s="20" t="s">
        <v>190</v>
      </c>
      <c r="F136" s="4">
        <v>2</v>
      </c>
      <c r="G136" s="4">
        <v>3</v>
      </c>
      <c r="H136" s="4">
        <v>4</v>
      </c>
      <c r="I136" s="4">
        <v>4</v>
      </c>
      <c r="J136" s="4">
        <v>4</v>
      </c>
      <c r="K136" s="4">
        <v>4</v>
      </c>
      <c r="L136" s="4">
        <v>2</v>
      </c>
      <c r="M136" s="4">
        <v>2</v>
      </c>
      <c r="N136" s="4">
        <v>2</v>
      </c>
      <c r="O136" s="4">
        <v>2</v>
      </c>
      <c r="P136" s="4">
        <v>2</v>
      </c>
      <c r="Q136" s="4">
        <v>2</v>
      </c>
      <c r="R136" s="17"/>
      <c r="S136" s="3"/>
      <c r="T136" s="17"/>
      <c r="U136" s="19"/>
    </row>
    <row r="137" spans="1:21">
      <c r="A137" s="40" t="s">
        <v>105</v>
      </c>
      <c r="B137" s="13" t="s">
        <v>66</v>
      </c>
      <c r="C137" s="10"/>
      <c r="D137" s="10" t="s">
        <v>48</v>
      </c>
      <c r="E137" s="20" t="s">
        <v>190</v>
      </c>
      <c r="F137" s="4">
        <v>4</v>
      </c>
      <c r="G137" s="4">
        <v>3</v>
      </c>
      <c r="H137" s="4">
        <v>3</v>
      </c>
      <c r="I137" s="4">
        <v>4</v>
      </c>
      <c r="J137" s="4">
        <v>3</v>
      </c>
      <c r="K137" s="4">
        <v>3</v>
      </c>
      <c r="L137" s="4">
        <v>4</v>
      </c>
      <c r="M137" s="4">
        <v>4</v>
      </c>
      <c r="N137" s="4">
        <v>4</v>
      </c>
      <c r="O137" s="4">
        <v>4</v>
      </c>
      <c r="P137" s="4">
        <v>4</v>
      </c>
      <c r="Q137" s="4">
        <v>4</v>
      </c>
      <c r="R137" s="17"/>
      <c r="S137" s="3"/>
      <c r="T137" s="17"/>
      <c r="U137" s="19"/>
    </row>
    <row r="138" spans="1:21">
      <c r="A138" s="40" t="s">
        <v>102</v>
      </c>
      <c r="B138" s="13" t="s">
        <v>66</v>
      </c>
      <c r="C138" s="10"/>
      <c r="D138" s="10" t="s">
        <v>48</v>
      </c>
      <c r="E138" s="20" t="s">
        <v>190</v>
      </c>
      <c r="F138" s="4">
        <v>3</v>
      </c>
      <c r="G138" s="4">
        <v>3</v>
      </c>
      <c r="H138" s="4">
        <v>4</v>
      </c>
      <c r="I138" s="4">
        <v>4</v>
      </c>
      <c r="J138" s="4">
        <v>4</v>
      </c>
      <c r="K138" s="4">
        <v>4</v>
      </c>
      <c r="L138" s="4">
        <v>3</v>
      </c>
      <c r="M138" s="4">
        <v>3</v>
      </c>
      <c r="N138" s="4">
        <v>3</v>
      </c>
      <c r="O138" s="4">
        <v>3</v>
      </c>
      <c r="P138" s="4">
        <v>3</v>
      </c>
      <c r="Q138" s="4">
        <v>3</v>
      </c>
      <c r="R138" s="17"/>
      <c r="S138" s="3"/>
      <c r="T138" s="17"/>
      <c r="U138" s="19"/>
    </row>
    <row r="139" spans="1:21">
      <c r="A139" s="40" t="s">
        <v>103</v>
      </c>
      <c r="B139" s="13" t="s">
        <v>66</v>
      </c>
      <c r="C139" s="10"/>
      <c r="D139" s="10" t="s">
        <v>48</v>
      </c>
      <c r="E139" s="20" t="s">
        <v>190</v>
      </c>
      <c r="F139" s="4">
        <v>3</v>
      </c>
      <c r="G139" s="4">
        <v>4</v>
      </c>
      <c r="H139" s="4">
        <v>4</v>
      </c>
      <c r="I139" s="4">
        <v>4</v>
      </c>
      <c r="J139" s="4">
        <v>2</v>
      </c>
      <c r="K139" s="4">
        <v>4</v>
      </c>
      <c r="L139" s="4">
        <v>3</v>
      </c>
      <c r="M139" s="4">
        <v>3</v>
      </c>
      <c r="N139" s="4">
        <v>3</v>
      </c>
      <c r="O139" s="4">
        <v>3</v>
      </c>
      <c r="P139" s="4">
        <v>3</v>
      </c>
      <c r="Q139" s="4">
        <v>3</v>
      </c>
      <c r="R139" s="17"/>
      <c r="S139" s="3"/>
      <c r="T139" s="17"/>
      <c r="U139" s="19"/>
    </row>
    <row r="140" spans="1:21">
      <c r="A140" s="40" t="s">
        <v>106</v>
      </c>
      <c r="B140" s="13" t="s">
        <v>66</v>
      </c>
      <c r="C140" s="10"/>
      <c r="D140" s="10" t="s">
        <v>48</v>
      </c>
      <c r="E140" s="20" t="s">
        <v>190</v>
      </c>
      <c r="F140" s="4">
        <v>3</v>
      </c>
      <c r="G140" s="4">
        <v>3</v>
      </c>
      <c r="H140" s="4">
        <v>4</v>
      </c>
      <c r="I140" s="4">
        <v>4</v>
      </c>
      <c r="J140" s="4">
        <v>3</v>
      </c>
      <c r="K140" s="4">
        <v>4</v>
      </c>
      <c r="L140" s="4">
        <v>3</v>
      </c>
      <c r="M140" s="4">
        <v>3</v>
      </c>
      <c r="N140" s="4">
        <v>3</v>
      </c>
      <c r="O140" s="4">
        <v>3</v>
      </c>
      <c r="P140" s="4">
        <v>3</v>
      </c>
      <c r="Q140" s="4">
        <v>3</v>
      </c>
      <c r="R140" s="17"/>
      <c r="S140" s="3"/>
      <c r="T140" s="17"/>
      <c r="U140" s="19"/>
    </row>
    <row r="141" spans="1:21">
      <c r="A141" s="40" t="s">
        <v>104</v>
      </c>
      <c r="B141" s="13" t="s">
        <v>66</v>
      </c>
      <c r="C141" s="10"/>
      <c r="D141" s="10" t="s">
        <v>48</v>
      </c>
      <c r="E141" s="20" t="s">
        <v>190</v>
      </c>
      <c r="F141" s="4">
        <v>3</v>
      </c>
      <c r="G141" s="4">
        <v>2</v>
      </c>
      <c r="H141" s="4">
        <v>3</v>
      </c>
      <c r="I141" s="4">
        <v>4</v>
      </c>
      <c r="J141" s="4">
        <v>3</v>
      </c>
      <c r="K141" s="4">
        <v>3</v>
      </c>
      <c r="L141" s="4">
        <v>3</v>
      </c>
      <c r="M141" s="4">
        <v>3</v>
      </c>
      <c r="N141" s="4">
        <v>3</v>
      </c>
      <c r="O141" s="4">
        <v>3</v>
      </c>
      <c r="P141" s="4">
        <v>3</v>
      </c>
      <c r="Q141" s="4">
        <v>3</v>
      </c>
      <c r="R141" s="17"/>
      <c r="S141" s="3"/>
      <c r="T141" s="17"/>
      <c r="U141" s="19"/>
    </row>
    <row r="142" spans="1:21">
      <c r="A142" s="40"/>
      <c r="B142" s="13"/>
      <c r="C142" s="10"/>
      <c r="D142" s="10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7"/>
      <c r="S142" s="3"/>
      <c r="T142" s="17"/>
      <c r="U142" s="19"/>
    </row>
    <row r="143" spans="1:21" ht="31.15" customHeight="1">
      <c r="A143" s="21"/>
      <c r="B143" s="22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3" t="e">
        <f>AVERAGE(F143:Q143)</f>
        <v>#DIV/0!</v>
      </c>
      <c r="S143" s="23"/>
      <c r="T143" s="23">
        <f>(S143*5)/100</f>
        <v>0</v>
      </c>
      <c r="U143" s="23" t="e">
        <f>AVERAGE(R143,T143)</f>
        <v>#DIV/0!</v>
      </c>
    </row>
    <row r="144" spans="1:21">
      <c r="A144" s="9"/>
      <c r="B144" s="13"/>
      <c r="C144" s="10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7"/>
      <c r="S144" s="3"/>
      <c r="T144" s="17"/>
      <c r="U144" s="19"/>
    </row>
    <row r="145" spans="1:21">
      <c r="A145" s="9"/>
      <c r="B145" s="13"/>
      <c r="C145" s="10"/>
      <c r="D145" s="10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7"/>
      <c r="S145" s="3"/>
      <c r="T145" s="17"/>
      <c r="U145" s="19"/>
    </row>
    <row r="146" spans="1:21">
      <c r="A146" s="9"/>
      <c r="B146" s="13"/>
      <c r="C146" s="10"/>
      <c r="D146" s="10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7"/>
      <c r="S146" s="3"/>
      <c r="T146" s="17"/>
      <c r="U146" s="19"/>
    </row>
    <row r="147" spans="1:21">
      <c r="A147" s="40" t="s">
        <v>94</v>
      </c>
      <c r="B147" s="13" t="s">
        <v>66</v>
      </c>
      <c r="C147" s="10"/>
      <c r="D147" s="10" t="s">
        <v>48</v>
      </c>
      <c r="E147" s="20" t="s">
        <v>191</v>
      </c>
      <c r="F147" s="4">
        <v>2</v>
      </c>
      <c r="G147" s="4">
        <v>4</v>
      </c>
      <c r="H147" s="4">
        <v>4</v>
      </c>
      <c r="I147" s="4">
        <v>4</v>
      </c>
      <c r="J147" s="4">
        <v>3</v>
      </c>
      <c r="K147" s="4">
        <v>4</v>
      </c>
      <c r="L147" s="4">
        <v>3</v>
      </c>
      <c r="M147" s="4">
        <v>2</v>
      </c>
      <c r="N147" s="4">
        <v>4</v>
      </c>
      <c r="O147" s="4">
        <v>5</v>
      </c>
      <c r="P147" s="4">
        <v>4</v>
      </c>
      <c r="Q147" s="4">
        <v>3</v>
      </c>
      <c r="R147" s="17"/>
      <c r="S147" s="3"/>
      <c r="T147" s="17"/>
      <c r="U147" s="19"/>
    </row>
    <row r="148" spans="1:21">
      <c r="A148" s="40" t="s">
        <v>95</v>
      </c>
      <c r="B148" s="13" t="s">
        <v>66</v>
      </c>
      <c r="C148" s="10"/>
      <c r="D148" s="10" t="s">
        <v>48</v>
      </c>
      <c r="E148" s="20" t="s">
        <v>191</v>
      </c>
      <c r="F148" s="4">
        <v>4</v>
      </c>
      <c r="G148" s="4">
        <v>4</v>
      </c>
      <c r="H148" s="4">
        <v>2</v>
      </c>
      <c r="I148" s="4">
        <v>4</v>
      </c>
      <c r="J148" s="4">
        <v>3</v>
      </c>
      <c r="K148" s="4">
        <v>3</v>
      </c>
      <c r="L148" s="4">
        <v>2</v>
      </c>
      <c r="M148" s="4">
        <v>4</v>
      </c>
      <c r="N148" s="4">
        <v>4</v>
      </c>
      <c r="O148" s="4">
        <v>2</v>
      </c>
      <c r="P148" s="4">
        <v>4</v>
      </c>
      <c r="Q148" s="4">
        <v>3</v>
      </c>
      <c r="R148" s="17"/>
      <c r="S148" s="3"/>
      <c r="T148" s="17"/>
      <c r="U148" s="19"/>
    </row>
    <row r="149" spans="1:21">
      <c r="A149" s="40" t="s">
        <v>97</v>
      </c>
      <c r="B149" s="13" t="s">
        <v>66</v>
      </c>
      <c r="C149" s="10"/>
      <c r="D149" s="10" t="s">
        <v>48</v>
      </c>
      <c r="E149" s="20" t="s">
        <v>191</v>
      </c>
      <c r="F149" s="4">
        <v>4</v>
      </c>
      <c r="G149" s="4">
        <v>4</v>
      </c>
      <c r="H149" s="4">
        <v>4</v>
      </c>
      <c r="I149" s="4">
        <v>4</v>
      </c>
      <c r="J149" s="4">
        <v>3</v>
      </c>
      <c r="K149" s="4">
        <v>3</v>
      </c>
      <c r="L149" s="4">
        <v>4</v>
      </c>
      <c r="M149" s="4">
        <v>4</v>
      </c>
      <c r="N149" s="4">
        <v>4</v>
      </c>
      <c r="O149" s="4">
        <v>4</v>
      </c>
      <c r="P149" s="4">
        <v>4</v>
      </c>
      <c r="Q149" s="4">
        <v>3</v>
      </c>
      <c r="R149" s="17"/>
      <c r="S149" s="3"/>
      <c r="T149" s="17"/>
      <c r="U149" s="19"/>
    </row>
    <row r="150" spans="1:21">
      <c r="A150" s="40" t="s">
        <v>98</v>
      </c>
      <c r="B150" s="13" t="s">
        <v>66</v>
      </c>
      <c r="C150" s="10"/>
      <c r="D150" s="10" t="s">
        <v>48</v>
      </c>
      <c r="E150" s="20" t="s">
        <v>191</v>
      </c>
      <c r="F150" s="4">
        <v>4</v>
      </c>
      <c r="G150" s="4">
        <v>4</v>
      </c>
      <c r="H150" s="4">
        <v>3</v>
      </c>
      <c r="I150" s="4">
        <v>4</v>
      </c>
      <c r="J150" s="4">
        <v>4</v>
      </c>
      <c r="K150" s="4">
        <v>4</v>
      </c>
      <c r="L150" s="4">
        <v>3</v>
      </c>
      <c r="M150" s="4">
        <v>4</v>
      </c>
      <c r="N150" s="4">
        <v>4</v>
      </c>
      <c r="O150" s="4">
        <v>3</v>
      </c>
      <c r="P150" s="4">
        <v>4</v>
      </c>
      <c r="Q150" s="4">
        <v>4</v>
      </c>
      <c r="R150" s="17"/>
      <c r="S150" s="3"/>
      <c r="T150" s="17"/>
      <c r="U150" s="19"/>
    </row>
    <row r="151" spans="1:21">
      <c r="A151" s="40" t="s">
        <v>99</v>
      </c>
      <c r="B151" s="13" t="s">
        <v>66</v>
      </c>
      <c r="C151" s="10"/>
      <c r="D151" s="10" t="s">
        <v>48</v>
      </c>
      <c r="E151" s="20" t="s">
        <v>191</v>
      </c>
      <c r="F151" s="4">
        <v>4</v>
      </c>
      <c r="G151" s="4">
        <v>4</v>
      </c>
      <c r="H151" s="4">
        <v>4</v>
      </c>
      <c r="I151" s="4">
        <v>4</v>
      </c>
      <c r="J151" s="4">
        <v>3</v>
      </c>
      <c r="K151" s="4">
        <v>3</v>
      </c>
      <c r="L151" s="4">
        <v>4</v>
      </c>
      <c r="M151" s="4">
        <v>4</v>
      </c>
      <c r="N151" s="4">
        <v>4</v>
      </c>
      <c r="O151" s="4">
        <v>4</v>
      </c>
      <c r="P151" s="4">
        <v>4</v>
      </c>
      <c r="Q151" s="4">
        <v>3</v>
      </c>
      <c r="R151" s="17"/>
      <c r="S151" s="3"/>
      <c r="T151" s="17"/>
      <c r="U151" s="19"/>
    </row>
    <row r="152" spans="1:21">
      <c r="A152" s="40" t="s">
        <v>100</v>
      </c>
      <c r="B152" s="13" t="s">
        <v>66</v>
      </c>
      <c r="C152" s="10"/>
      <c r="D152" s="10" t="s">
        <v>48</v>
      </c>
      <c r="E152" s="20" t="s">
        <v>191</v>
      </c>
      <c r="F152" s="4">
        <v>3</v>
      </c>
      <c r="G152" s="4">
        <v>4</v>
      </c>
      <c r="H152" s="4">
        <v>2</v>
      </c>
      <c r="I152" s="4">
        <v>3</v>
      </c>
      <c r="J152" s="4">
        <v>4</v>
      </c>
      <c r="K152" s="4">
        <v>4</v>
      </c>
      <c r="L152" s="4">
        <v>4</v>
      </c>
      <c r="M152" s="4">
        <v>3</v>
      </c>
      <c r="N152" s="4">
        <v>4</v>
      </c>
      <c r="O152" s="4">
        <v>2</v>
      </c>
      <c r="P152" s="4">
        <v>3</v>
      </c>
      <c r="Q152" s="4">
        <v>4</v>
      </c>
      <c r="R152" s="17"/>
      <c r="S152" s="3"/>
      <c r="T152" s="17"/>
      <c r="U152" s="19"/>
    </row>
    <row r="153" spans="1:21">
      <c r="A153" s="40" t="s">
        <v>101</v>
      </c>
      <c r="B153" s="13" t="s">
        <v>66</v>
      </c>
      <c r="C153" s="10"/>
      <c r="D153" s="10" t="s">
        <v>48</v>
      </c>
      <c r="E153" s="20" t="s">
        <v>191</v>
      </c>
      <c r="F153" s="4">
        <v>4</v>
      </c>
      <c r="G153" s="4">
        <v>4</v>
      </c>
      <c r="H153" s="4">
        <v>4</v>
      </c>
      <c r="I153" s="4">
        <v>4</v>
      </c>
      <c r="J153" s="4">
        <v>2</v>
      </c>
      <c r="K153" s="4">
        <v>2</v>
      </c>
      <c r="L153" s="4">
        <v>3</v>
      </c>
      <c r="M153" s="4">
        <v>4</v>
      </c>
      <c r="N153" s="4">
        <v>4</v>
      </c>
      <c r="O153" s="4">
        <v>4</v>
      </c>
      <c r="P153" s="4">
        <v>4</v>
      </c>
      <c r="Q153" s="4">
        <v>2</v>
      </c>
      <c r="R153" s="17"/>
      <c r="S153" s="3"/>
      <c r="T153" s="17"/>
      <c r="U153" s="19"/>
    </row>
    <row r="154" spans="1:21">
      <c r="A154" s="40" t="s">
        <v>105</v>
      </c>
      <c r="B154" s="13" t="s">
        <v>66</v>
      </c>
      <c r="C154" s="10"/>
      <c r="D154" s="10" t="s">
        <v>48</v>
      </c>
      <c r="E154" s="20" t="s">
        <v>191</v>
      </c>
      <c r="F154" s="4">
        <v>3</v>
      </c>
      <c r="G154" s="4">
        <v>4</v>
      </c>
      <c r="H154" s="4">
        <v>3</v>
      </c>
      <c r="I154" s="4">
        <v>3</v>
      </c>
      <c r="J154" s="4">
        <v>4</v>
      </c>
      <c r="K154" s="4">
        <v>4</v>
      </c>
      <c r="L154" s="4">
        <v>3</v>
      </c>
      <c r="M154" s="4">
        <v>3</v>
      </c>
      <c r="N154" s="4">
        <v>4</v>
      </c>
      <c r="O154" s="4">
        <v>3</v>
      </c>
      <c r="P154" s="4">
        <v>3</v>
      </c>
      <c r="Q154" s="4">
        <v>4</v>
      </c>
      <c r="R154" s="17"/>
      <c r="S154" s="3"/>
      <c r="T154" s="17"/>
      <c r="U154" s="19"/>
    </row>
    <row r="155" spans="1:21">
      <c r="A155" s="40" t="s">
        <v>102</v>
      </c>
      <c r="B155" s="13" t="s">
        <v>66</v>
      </c>
      <c r="C155" s="10"/>
      <c r="D155" s="10" t="s">
        <v>48</v>
      </c>
      <c r="E155" s="20" t="s">
        <v>191</v>
      </c>
      <c r="F155" s="4">
        <v>4</v>
      </c>
      <c r="G155" s="4">
        <v>4</v>
      </c>
      <c r="H155" s="4">
        <v>4</v>
      </c>
      <c r="I155" s="4">
        <v>4</v>
      </c>
      <c r="J155" s="4">
        <v>3</v>
      </c>
      <c r="K155" s="4">
        <v>3</v>
      </c>
      <c r="L155" s="4">
        <v>3</v>
      </c>
      <c r="M155" s="4">
        <v>4</v>
      </c>
      <c r="N155" s="4">
        <v>4</v>
      </c>
      <c r="O155" s="4">
        <v>4</v>
      </c>
      <c r="P155" s="4">
        <v>4</v>
      </c>
      <c r="Q155" s="4">
        <v>3</v>
      </c>
      <c r="R155" s="17"/>
      <c r="S155" s="3"/>
      <c r="T155" s="17"/>
      <c r="U155" s="19"/>
    </row>
    <row r="156" spans="1:21">
      <c r="A156" s="40" t="s">
        <v>103</v>
      </c>
      <c r="B156" s="13" t="s">
        <v>66</v>
      </c>
      <c r="C156" s="10"/>
      <c r="D156" s="10" t="s">
        <v>48</v>
      </c>
      <c r="E156" s="20" t="s">
        <v>191</v>
      </c>
      <c r="F156" s="4">
        <v>4</v>
      </c>
      <c r="G156" s="4">
        <v>4</v>
      </c>
      <c r="H156" s="4">
        <v>2</v>
      </c>
      <c r="I156" s="4">
        <v>4</v>
      </c>
      <c r="J156" s="4">
        <v>3</v>
      </c>
      <c r="K156" s="4">
        <v>3</v>
      </c>
      <c r="L156" s="4">
        <v>4</v>
      </c>
      <c r="M156" s="4">
        <v>4</v>
      </c>
      <c r="N156" s="4">
        <v>4</v>
      </c>
      <c r="O156" s="4">
        <v>2</v>
      </c>
      <c r="P156" s="4">
        <v>4</v>
      </c>
      <c r="Q156" s="4">
        <v>3</v>
      </c>
      <c r="R156" s="17"/>
      <c r="S156" s="3"/>
      <c r="T156" s="17"/>
      <c r="U156" s="19"/>
    </row>
    <row r="157" spans="1:21">
      <c r="A157" s="40" t="s">
        <v>106</v>
      </c>
      <c r="B157" s="13" t="s">
        <v>66</v>
      </c>
      <c r="C157" s="10"/>
      <c r="D157" s="10" t="s">
        <v>48</v>
      </c>
      <c r="E157" s="20" t="s">
        <v>191</v>
      </c>
      <c r="F157" s="4">
        <v>4</v>
      </c>
      <c r="G157" s="4">
        <v>4</v>
      </c>
      <c r="H157" s="4">
        <v>3</v>
      </c>
      <c r="I157" s="4">
        <v>4</v>
      </c>
      <c r="J157" s="4">
        <v>3</v>
      </c>
      <c r="K157" s="4">
        <v>3</v>
      </c>
      <c r="L157" s="4">
        <v>3</v>
      </c>
      <c r="M157" s="4">
        <v>4</v>
      </c>
      <c r="N157" s="4">
        <v>4</v>
      </c>
      <c r="O157" s="4">
        <v>3</v>
      </c>
      <c r="P157" s="4">
        <v>4</v>
      </c>
      <c r="Q157" s="4">
        <v>3</v>
      </c>
      <c r="R157" s="17"/>
      <c r="S157" s="3"/>
      <c r="T157" s="17"/>
      <c r="U157" s="19"/>
    </row>
    <row r="158" spans="1:21">
      <c r="A158" s="40" t="s">
        <v>104</v>
      </c>
      <c r="B158" s="13" t="s">
        <v>66</v>
      </c>
      <c r="C158" s="10"/>
      <c r="D158" s="10" t="s">
        <v>48</v>
      </c>
      <c r="E158" s="20" t="s">
        <v>191</v>
      </c>
      <c r="F158" s="4">
        <v>3</v>
      </c>
      <c r="G158" s="4">
        <v>4</v>
      </c>
      <c r="H158" s="4">
        <v>3</v>
      </c>
      <c r="I158" s="4">
        <v>3</v>
      </c>
      <c r="J158" s="4">
        <v>3</v>
      </c>
      <c r="K158" s="4">
        <v>3</v>
      </c>
      <c r="L158" s="4">
        <v>2</v>
      </c>
      <c r="M158" s="4">
        <v>3</v>
      </c>
      <c r="N158" s="4">
        <v>4</v>
      </c>
      <c r="O158" s="4">
        <v>3</v>
      </c>
      <c r="P158" s="4">
        <v>3</v>
      </c>
      <c r="Q158" s="4">
        <v>3</v>
      </c>
      <c r="R158" s="17"/>
      <c r="S158" s="3"/>
      <c r="T158" s="17"/>
      <c r="U158" s="19"/>
    </row>
    <row r="159" spans="1:21">
      <c r="A159" s="40"/>
      <c r="B159" s="13"/>
      <c r="C159" s="10"/>
      <c r="D159" s="10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7"/>
      <c r="S159" s="3"/>
      <c r="T159" s="17"/>
      <c r="U159" s="19"/>
    </row>
    <row r="160" spans="1:21" ht="31.15" customHeight="1">
      <c r="A160" s="21"/>
      <c r="B160" s="2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3" t="e">
        <f>AVERAGE(F160:Q160)</f>
        <v>#DIV/0!</v>
      </c>
      <c r="S160" s="23"/>
      <c r="T160" s="23">
        <f>(S160*5)/100</f>
        <v>0</v>
      </c>
      <c r="U160" s="23" t="e">
        <f>AVERAGE(R160,T160)</f>
        <v>#DIV/0!</v>
      </c>
    </row>
    <row r="161" spans="1:21">
      <c r="A161" s="10"/>
      <c r="B161" s="13"/>
      <c r="C161" s="10"/>
      <c r="D161" s="10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7"/>
      <c r="S161" s="3"/>
      <c r="T161" s="17"/>
      <c r="U161" s="19"/>
    </row>
    <row r="162" spans="1:21">
      <c r="A162" s="10"/>
      <c r="B162" s="13"/>
      <c r="C162" s="10"/>
      <c r="D162" s="10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7"/>
      <c r="S162" s="3"/>
      <c r="T162" s="17"/>
      <c r="U162" s="19"/>
    </row>
    <row r="163" spans="1:21">
      <c r="A163" s="40" t="s">
        <v>94</v>
      </c>
      <c r="B163" s="13" t="s">
        <v>66</v>
      </c>
      <c r="C163" s="10"/>
      <c r="D163" s="10" t="s">
        <v>48</v>
      </c>
      <c r="E163" s="20" t="s">
        <v>192</v>
      </c>
      <c r="F163" s="4">
        <v>4</v>
      </c>
      <c r="G163" s="4">
        <v>3</v>
      </c>
      <c r="H163" s="4">
        <v>3</v>
      </c>
      <c r="I163" s="4">
        <v>4</v>
      </c>
      <c r="J163" s="4">
        <v>5</v>
      </c>
      <c r="K163" s="4">
        <v>4</v>
      </c>
      <c r="L163" s="4">
        <v>4</v>
      </c>
      <c r="M163" s="4">
        <v>5</v>
      </c>
      <c r="N163" s="4">
        <v>4</v>
      </c>
      <c r="O163" s="4">
        <v>3</v>
      </c>
      <c r="P163" s="4">
        <v>4</v>
      </c>
      <c r="Q163" s="4">
        <v>4</v>
      </c>
      <c r="R163" s="17"/>
      <c r="S163" s="3"/>
      <c r="T163" s="17"/>
      <c r="U163" s="19"/>
    </row>
    <row r="164" spans="1:21">
      <c r="A164" s="40" t="s">
        <v>95</v>
      </c>
      <c r="B164" s="13" t="s">
        <v>66</v>
      </c>
      <c r="C164" s="10"/>
      <c r="D164" s="10" t="s">
        <v>48</v>
      </c>
      <c r="E164" s="20" t="s">
        <v>192</v>
      </c>
      <c r="F164" s="4">
        <v>3</v>
      </c>
      <c r="G164" s="4">
        <v>2</v>
      </c>
      <c r="H164" s="4">
        <v>4</v>
      </c>
      <c r="I164" s="4">
        <v>4</v>
      </c>
      <c r="J164" s="4">
        <v>2</v>
      </c>
      <c r="K164" s="4">
        <v>4</v>
      </c>
      <c r="L164" s="4">
        <v>4</v>
      </c>
      <c r="M164" s="4">
        <v>2</v>
      </c>
      <c r="N164" s="4">
        <v>4</v>
      </c>
      <c r="O164" s="4">
        <v>3</v>
      </c>
      <c r="P164" s="4">
        <v>3</v>
      </c>
      <c r="Q164" s="4">
        <v>3</v>
      </c>
      <c r="R164" s="17"/>
      <c r="S164" s="3"/>
      <c r="T164" s="17"/>
      <c r="U164" s="19"/>
    </row>
    <row r="165" spans="1:21">
      <c r="A165" s="40" t="s">
        <v>96</v>
      </c>
      <c r="B165" s="13" t="s">
        <v>66</v>
      </c>
      <c r="C165" s="10"/>
      <c r="D165" s="10" t="s">
        <v>48</v>
      </c>
      <c r="E165" s="20" t="s">
        <v>192</v>
      </c>
      <c r="F165" s="4">
        <v>3</v>
      </c>
      <c r="G165" s="4">
        <v>4</v>
      </c>
      <c r="H165" s="4">
        <v>4</v>
      </c>
      <c r="I165" s="4">
        <v>4</v>
      </c>
      <c r="J165" s="4">
        <v>4</v>
      </c>
      <c r="K165" s="4">
        <v>4</v>
      </c>
      <c r="L165" s="4">
        <v>4</v>
      </c>
      <c r="M165" s="4">
        <v>4</v>
      </c>
      <c r="N165" s="4">
        <v>4</v>
      </c>
      <c r="O165" s="4">
        <v>3</v>
      </c>
      <c r="P165" s="4">
        <v>3</v>
      </c>
      <c r="Q165" s="4">
        <v>3</v>
      </c>
      <c r="R165" s="17"/>
      <c r="S165" s="3"/>
      <c r="T165" s="17"/>
      <c r="U165" s="19"/>
    </row>
    <row r="166" spans="1:21">
      <c r="A166" s="40" t="s">
        <v>97</v>
      </c>
      <c r="B166" s="13" t="s">
        <v>66</v>
      </c>
      <c r="C166" s="10"/>
      <c r="D166" s="10" t="s">
        <v>48</v>
      </c>
      <c r="E166" s="20" t="s">
        <v>192</v>
      </c>
      <c r="F166" s="4">
        <v>4</v>
      </c>
      <c r="G166" s="4">
        <v>3</v>
      </c>
      <c r="H166" s="4">
        <v>4</v>
      </c>
      <c r="I166" s="4">
        <v>4</v>
      </c>
      <c r="J166" s="4">
        <v>3</v>
      </c>
      <c r="K166" s="4">
        <v>4</v>
      </c>
      <c r="L166" s="4">
        <v>4</v>
      </c>
      <c r="M166" s="4">
        <v>3</v>
      </c>
      <c r="N166" s="4">
        <v>4</v>
      </c>
      <c r="O166" s="4">
        <v>4</v>
      </c>
      <c r="P166" s="4">
        <v>4</v>
      </c>
      <c r="Q166" s="4">
        <v>4</v>
      </c>
      <c r="R166" s="17"/>
      <c r="S166" s="3"/>
      <c r="T166" s="17"/>
      <c r="U166" s="19"/>
    </row>
    <row r="167" spans="1:21">
      <c r="A167" s="40" t="s">
        <v>98</v>
      </c>
      <c r="B167" s="13" t="s">
        <v>66</v>
      </c>
      <c r="C167" s="10"/>
      <c r="D167" s="10" t="s">
        <v>48</v>
      </c>
      <c r="E167" s="20" t="s">
        <v>192</v>
      </c>
      <c r="F167" s="4">
        <v>3</v>
      </c>
      <c r="G167" s="4">
        <v>4</v>
      </c>
      <c r="H167" s="4">
        <v>4</v>
      </c>
      <c r="I167" s="4">
        <v>4</v>
      </c>
      <c r="J167" s="4">
        <v>4</v>
      </c>
      <c r="K167" s="4">
        <v>4</v>
      </c>
      <c r="L167" s="4">
        <v>4</v>
      </c>
      <c r="M167" s="4">
        <v>4</v>
      </c>
      <c r="N167" s="4">
        <v>4</v>
      </c>
      <c r="O167" s="4">
        <v>3</v>
      </c>
      <c r="P167" s="4">
        <v>3</v>
      </c>
      <c r="Q167" s="4">
        <v>3</v>
      </c>
      <c r="R167" s="17"/>
      <c r="S167" s="3"/>
      <c r="T167" s="17"/>
      <c r="U167" s="19"/>
    </row>
    <row r="168" spans="1:21">
      <c r="A168" s="40" t="s">
        <v>99</v>
      </c>
      <c r="B168" s="13" t="s">
        <v>66</v>
      </c>
      <c r="C168" s="10"/>
      <c r="D168" s="10" t="s">
        <v>48</v>
      </c>
      <c r="E168" s="20" t="s">
        <v>192</v>
      </c>
      <c r="F168" s="4">
        <v>4</v>
      </c>
      <c r="G168" s="4">
        <v>4</v>
      </c>
      <c r="H168" s="4">
        <v>3</v>
      </c>
      <c r="I168" s="4">
        <v>4</v>
      </c>
      <c r="J168" s="4">
        <v>2</v>
      </c>
      <c r="K168" s="4">
        <v>3</v>
      </c>
      <c r="L168" s="4">
        <v>4</v>
      </c>
      <c r="M168" s="4">
        <v>2</v>
      </c>
      <c r="N168" s="4">
        <v>3</v>
      </c>
      <c r="O168" s="4">
        <v>4</v>
      </c>
      <c r="P168" s="4">
        <v>4</v>
      </c>
      <c r="Q168" s="4">
        <v>4</v>
      </c>
      <c r="R168" s="17"/>
      <c r="S168" s="3"/>
      <c r="T168" s="17"/>
      <c r="U168" s="19"/>
    </row>
    <row r="169" spans="1:21">
      <c r="A169" s="40" t="s">
        <v>100</v>
      </c>
      <c r="B169" s="13" t="s">
        <v>66</v>
      </c>
      <c r="C169" s="10"/>
      <c r="D169" s="10" t="s">
        <v>48</v>
      </c>
      <c r="E169" s="20" t="s">
        <v>192</v>
      </c>
      <c r="F169" s="4">
        <v>2</v>
      </c>
      <c r="G169" s="4">
        <v>3</v>
      </c>
      <c r="H169" s="4">
        <v>4</v>
      </c>
      <c r="I169" s="4">
        <v>4</v>
      </c>
      <c r="J169" s="4">
        <v>4</v>
      </c>
      <c r="K169" s="4">
        <v>4</v>
      </c>
      <c r="L169" s="4">
        <v>4</v>
      </c>
      <c r="M169" s="4">
        <v>4</v>
      </c>
      <c r="N169" s="4">
        <v>4</v>
      </c>
      <c r="O169" s="4">
        <v>2</v>
      </c>
      <c r="P169" s="4">
        <v>2</v>
      </c>
      <c r="Q169" s="4">
        <v>2</v>
      </c>
      <c r="R169" s="17"/>
      <c r="S169" s="3"/>
      <c r="T169" s="17"/>
      <c r="U169" s="19"/>
    </row>
    <row r="170" spans="1:21">
      <c r="A170" s="40" t="s">
        <v>101</v>
      </c>
      <c r="B170" s="13" t="s">
        <v>66</v>
      </c>
      <c r="C170" s="10"/>
      <c r="D170" s="10" t="s">
        <v>48</v>
      </c>
      <c r="E170" s="20" t="s">
        <v>192</v>
      </c>
      <c r="F170" s="4">
        <v>4</v>
      </c>
      <c r="G170" s="4">
        <v>3</v>
      </c>
      <c r="H170" s="4">
        <v>3</v>
      </c>
      <c r="I170" s="4">
        <v>4</v>
      </c>
      <c r="J170" s="4">
        <v>3</v>
      </c>
      <c r="K170" s="4">
        <v>3</v>
      </c>
      <c r="L170" s="4">
        <v>4</v>
      </c>
      <c r="M170" s="4">
        <v>3</v>
      </c>
      <c r="N170" s="4">
        <v>3</v>
      </c>
      <c r="O170" s="4">
        <v>4</v>
      </c>
      <c r="P170" s="4">
        <v>4</v>
      </c>
      <c r="Q170" s="4">
        <v>4</v>
      </c>
      <c r="R170" s="17"/>
      <c r="S170" s="3"/>
      <c r="T170" s="17"/>
      <c r="U170" s="19"/>
    </row>
    <row r="171" spans="1:21">
      <c r="A171" s="40" t="s">
        <v>105</v>
      </c>
      <c r="B171" s="13" t="s">
        <v>66</v>
      </c>
      <c r="C171" s="10"/>
      <c r="D171" s="10" t="s">
        <v>48</v>
      </c>
      <c r="E171" s="20" t="s">
        <v>192</v>
      </c>
      <c r="F171" s="4">
        <v>3</v>
      </c>
      <c r="G171" s="4">
        <v>3</v>
      </c>
      <c r="H171" s="4">
        <v>4</v>
      </c>
      <c r="I171" s="4">
        <v>4</v>
      </c>
      <c r="J171" s="4">
        <v>4</v>
      </c>
      <c r="K171" s="4">
        <v>4</v>
      </c>
      <c r="L171" s="4">
        <v>4</v>
      </c>
      <c r="M171" s="4">
        <v>4</v>
      </c>
      <c r="N171" s="4">
        <v>4</v>
      </c>
      <c r="O171" s="4">
        <v>3</v>
      </c>
      <c r="P171" s="4">
        <v>3</v>
      </c>
      <c r="Q171" s="4">
        <v>3</v>
      </c>
      <c r="R171" s="17"/>
      <c r="S171" s="3"/>
      <c r="T171" s="17"/>
      <c r="U171" s="19"/>
    </row>
    <row r="172" spans="1:21">
      <c r="A172" s="40" t="s">
        <v>102</v>
      </c>
      <c r="B172" s="13" t="s">
        <v>66</v>
      </c>
      <c r="C172" s="10"/>
      <c r="D172" s="10" t="s">
        <v>48</v>
      </c>
      <c r="E172" s="20" t="s">
        <v>192</v>
      </c>
      <c r="F172" s="4">
        <v>3</v>
      </c>
      <c r="G172" s="4">
        <v>4</v>
      </c>
      <c r="H172" s="4">
        <v>4</v>
      </c>
      <c r="I172" s="4">
        <v>4</v>
      </c>
      <c r="J172" s="4">
        <v>2</v>
      </c>
      <c r="K172" s="4">
        <v>4</v>
      </c>
      <c r="L172" s="4">
        <v>4</v>
      </c>
      <c r="M172" s="4">
        <v>2</v>
      </c>
      <c r="N172" s="4">
        <v>4</v>
      </c>
      <c r="O172" s="4">
        <v>3</v>
      </c>
      <c r="P172" s="4">
        <v>3</v>
      </c>
      <c r="Q172" s="4">
        <v>3</v>
      </c>
      <c r="R172" s="17"/>
      <c r="S172" s="3"/>
      <c r="T172" s="17"/>
      <c r="U172" s="19"/>
    </row>
    <row r="173" spans="1:21">
      <c r="A173" s="40" t="s">
        <v>103</v>
      </c>
      <c r="B173" s="13" t="s">
        <v>66</v>
      </c>
      <c r="C173" s="10"/>
      <c r="D173" s="10" t="s">
        <v>48</v>
      </c>
      <c r="E173" s="20" t="s">
        <v>192</v>
      </c>
      <c r="F173" s="4">
        <v>3</v>
      </c>
      <c r="G173" s="4">
        <v>3</v>
      </c>
      <c r="H173" s="4">
        <v>4</v>
      </c>
      <c r="I173" s="4">
        <v>4</v>
      </c>
      <c r="J173" s="4">
        <v>3</v>
      </c>
      <c r="K173" s="4">
        <v>4</v>
      </c>
      <c r="L173" s="4">
        <v>4</v>
      </c>
      <c r="M173" s="4">
        <v>3</v>
      </c>
      <c r="N173" s="4">
        <v>4</v>
      </c>
      <c r="O173" s="4">
        <v>3</v>
      </c>
      <c r="P173" s="4">
        <v>3</v>
      </c>
      <c r="Q173" s="4">
        <v>3</v>
      </c>
      <c r="R173" s="17"/>
      <c r="S173" s="3"/>
      <c r="T173" s="17"/>
      <c r="U173" s="19"/>
    </row>
    <row r="174" spans="1:21">
      <c r="A174" s="40" t="s">
        <v>106</v>
      </c>
      <c r="B174" s="13" t="s">
        <v>66</v>
      </c>
      <c r="C174" s="10"/>
      <c r="D174" s="10" t="s">
        <v>48</v>
      </c>
      <c r="E174" s="20" t="s">
        <v>192</v>
      </c>
      <c r="F174" s="4">
        <v>3</v>
      </c>
      <c r="G174" s="4">
        <v>2</v>
      </c>
      <c r="H174" s="4">
        <v>3</v>
      </c>
      <c r="I174" s="4">
        <v>4</v>
      </c>
      <c r="J174" s="4">
        <v>3</v>
      </c>
      <c r="K174" s="4">
        <v>3</v>
      </c>
      <c r="L174" s="4">
        <v>4</v>
      </c>
      <c r="M174" s="4">
        <v>3</v>
      </c>
      <c r="N174" s="4">
        <v>3</v>
      </c>
      <c r="O174" s="4">
        <v>3</v>
      </c>
      <c r="P174" s="4">
        <v>3</v>
      </c>
      <c r="Q174" s="4">
        <v>3</v>
      </c>
      <c r="R174" s="17"/>
      <c r="S174" s="3"/>
      <c r="T174" s="17"/>
      <c r="U174" s="19"/>
    </row>
    <row r="175" spans="1:21">
      <c r="A175" s="40" t="s">
        <v>104</v>
      </c>
      <c r="B175" s="13"/>
      <c r="C175" s="10"/>
      <c r="D175" s="10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7"/>
      <c r="S175" s="3"/>
      <c r="T175" s="17"/>
      <c r="U175" s="19"/>
    </row>
    <row r="176" spans="1:21" ht="31.15" customHeight="1">
      <c r="A176" s="21"/>
      <c r="B176" s="22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3" t="e">
        <f>AVERAGE(F176:Q176)</f>
        <v>#DIV/0!</v>
      </c>
      <c r="S176" s="23"/>
      <c r="T176" s="23">
        <f>(S176*5)/100</f>
        <v>0</v>
      </c>
      <c r="U176" s="23" t="e">
        <f>AVERAGE(R176,T176)</f>
        <v>#DIV/0!</v>
      </c>
    </row>
    <row r="177" spans="1:21">
      <c r="A177" s="10"/>
      <c r="B177" s="13"/>
      <c r="C177" s="10"/>
      <c r="D177" s="10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7"/>
      <c r="S177" s="3"/>
      <c r="T177" s="17"/>
      <c r="U177" s="19"/>
    </row>
    <row r="178" spans="1:21">
      <c r="A178" s="10"/>
      <c r="B178" s="13"/>
      <c r="C178" s="10"/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7"/>
      <c r="S178" s="3"/>
      <c r="T178" s="17"/>
      <c r="U178" s="19"/>
    </row>
    <row r="179" spans="1:21">
      <c r="A179" s="10"/>
      <c r="B179" s="13"/>
      <c r="C179" s="10"/>
      <c r="D179" s="10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7"/>
      <c r="S179" s="3"/>
      <c r="T179" s="17"/>
      <c r="U179" s="19"/>
    </row>
    <row r="180" spans="1:21">
      <c r="A180" s="40" t="s">
        <v>94</v>
      </c>
      <c r="B180" s="13" t="s">
        <v>62</v>
      </c>
      <c r="C180" s="10"/>
      <c r="D180" s="10" t="s">
        <v>48</v>
      </c>
      <c r="E180" s="20" t="s">
        <v>193</v>
      </c>
      <c r="F180" s="4">
        <v>2</v>
      </c>
      <c r="G180" s="4">
        <v>4</v>
      </c>
      <c r="H180" s="4">
        <v>5</v>
      </c>
      <c r="I180" s="4">
        <v>4</v>
      </c>
      <c r="J180" s="4">
        <v>3</v>
      </c>
      <c r="K180" s="4">
        <v>4</v>
      </c>
      <c r="L180" s="4">
        <v>3</v>
      </c>
      <c r="M180" s="4">
        <v>2</v>
      </c>
      <c r="N180" s="4">
        <v>4</v>
      </c>
      <c r="O180" s="4">
        <v>5</v>
      </c>
      <c r="P180" s="4">
        <v>4</v>
      </c>
      <c r="Q180" s="4">
        <v>3</v>
      </c>
      <c r="R180" s="17"/>
      <c r="S180" s="3"/>
      <c r="T180" s="17"/>
      <c r="U180" s="19"/>
    </row>
    <row r="181" spans="1:21">
      <c r="A181" s="40" t="s">
        <v>95</v>
      </c>
      <c r="B181" s="13" t="s">
        <v>62</v>
      </c>
      <c r="C181" s="10"/>
      <c r="D181" s="10" t="s">
        <v>48</v>
      </c>
      <c r="E181" s="20" t="s">
        <v>193</v>
      </c>
      <c r="F181" s="4">
        <v>4</v>
      </c>
      <c r="G181" s="4">
        <v>4</v>
      </c>
      <c r="H181" s="4">
        <v>2</v>
      </c>
      <c r="I181" s="4">
        <v>4</v>
      </c>
      <c r="J181" s="4">
        <v>3</v>
      </c>
      <c r="K181" s="4">
        <v>3</v>
      </c>
      <c r="L181" s="4">
        <v>2</v>
      </c>
      <c r="M181" s="4">
        <v>4</v>
      </c>
      <c r="N181" s="4">
        <v>4</v>
      </c>
      <c r="O181" s="4">
        <v>2</v>
      </c>
      <c r="P181" s="4">
        <v>4</v>
      </c>
      <c r="Q181" s="4">
        <v>3</v>
      </c>
      <c r="R181" s="17"/>
      <c r="S181" s="3"/>
      <c r="T181" s="17"/>
      <c r="U181" s="19"/>
    </row>
    <row r="182" spans="1:21">
      <c r="A182" s="40" t="s">
        <v>96</v>
      </c>
      <c r="B182" s="13" t="s">
        <v>62</v>
      </c>
      <c r="C182" s="10"/>
      <c r="D182" s="10" t="s">
        <v>48</v>
      </c>
      <c r="E182" s="20" t="s">
        <v>193</v>
      </c>
      <c r="F182" s="4">
        <v>4</v>
      </c>
      <c r="G182" s="4">
        <v>4</v>
      </c>
      <c r="H182" s="4">
        <v>4</v>
      </c>
      <c r="I182" s="4">
        <v>4</v>
      </c>
      <c r="J182" s="4">
        <v>3</v>
      </c>
      <c r="K182" s="4">
        <v>3</v>
      </c>
      <c r="L182" s="4">
        <v>4</v>
      </c>
      <c r="M182" s="4">
        <v>4</v>
      </c>
      <c r="N182" s="4">
        <v>4</v>
      </c>
      <c r="O182" s="4">
        <v>4</v>
      </c>
      <c r="P182" s="4">
        <v>4</v>
      </c>
      <c r="Q182" s="4">
        <v>3</v>
      </c>
      <c r="R182" s="17"/>
      <c r="S182" s="3"/>
      <c r="T182" s="17"/>
      <c r="U182" s="19"/>
    </row>
    <row r="183" spans="1:21">
      <c r="A183" s="40" t="s">
        <v>97</v>
      </c>
      <c r="B183" s="13" t="s">
        <v>62</v>
      </c>
      <c r="C183" s="10"/>
      <c r="D183" s="10" t="s">
        <v>48</v>
      </c>
      <c r="E183" s="20" t="s">
        <v>193</v>
      </c>
      <c r="F183" s="4">
        <v>4</v>
      </c>
      <c r="G183" s="4">
        <v>4</v>
      </c>
      <c r="H183" s="4">
        <v>3</v>
      </c>
      <c r="I183" s="4">
        <v>4</v>
      </c>
      <c r="J183" s="4">
        <v>4</v>
      </c>
      <c r="K183" s="4">
        <v>4</v>
      </c>
      <c r="L183" s="4">
        <v>3</v>
      </c>
      <c r="M183" s="4">
        <v>4</v>
      </c>
      <c r="N183" s="4">
        <v>4</v>
      </c>
      <c r="O183" s="4">
        <v>3</v>
      </c>
      <c r="P183" s="4">
        <v>4</v>
      </c>
      <c r="Q183" s="4">
        <v>4</v>
      </c>
      <c r="R183" s="17"/>
      <c r="S183" s="3"/>
      <c r="T183" s="17"/>
      <c r="U183" s="19"/>
    </row>
    <row r="184" spans="1:21">
      <c r="A184" s="40" t="s">
        <v>98</v>
      </c>
      <c r="B184" s="13" t="s">
        <v>62</v>
      </c>
      <c r="C184" s="10"/>
      <c r="D184" s="10" t="s">
        <v>48</v>
      </c>
      <c r="E184" s="20" t="s">
        <v>193</v>
      </c>
      <c r="F184" s="4">
        <v>4</v>
      </c>
      <c r="G184" s="4">
        <v>4</v>
      </c>
      <c r="H184" s="4">
        <v>4</v>
      </c>
      <c r="I184" s="4">
        <v>4</v>
      </c>
      <c r="J184" s="4">
        <v>3</v>
      </c>
      <c r="K184" s="4">
        <v>3</v>
      </c>
      <c r="L184" s="4">
        <v>4</v>
      </c>
      <c r="M184" s="4">
        <v>4</v>
      </c>
      <c r="N184" s="4">
        <v>4</v>
      </c>
      <c r="O184" s="4">
        <v>4</v>
      </c>
      <c r="P184" s="4">
        <v>4</v>
      </c>
      <c r="Q184" s="4">
        <v>3</v>
      </c>
      <c r="R184" s="17"/>
      <c r="S184" s="3"/>
      <c r="T184" s="17"/>
      <c r="U184" s="19"/>
    </row>
    <row r="185" spans="1:21">
      <c r="A185" s="40" t="s">
        <v>99</v>
      </c>
      <c r="B185" s="13" t="s">
        <v>62</v>
      </c>
      <c r="C185" s="10"/>
      <c r="D185" s="10" t="s">
        <v>48</v>
      </c>
      <c r="E185" s="20" t="s">
        <v>193</v>
      </c>
      <c r="F185" s="4">
        <v>3</v>
      </c>
      <c r="G185" s="4">
        <v>4</v>
      </c>
      <c r="H185" s="4">
        <v>2</v>
      </c>
      <c r="I185" s="4">
        <v>3</v>
      </c>
      <c r="J185" s="4">
        <v>4</v>
      </c>
      <c r="K185" s="4">
        <v>4</v>
      </c>
      <c r="L185" s="4">
        <v>4</v>
      </c>
      <c r="M185" s="4">
        <v>3</v>
      </c>
      <c r="N185" s="4">
        <v>4</v>
      </c>
      <c r="O185" s="4">
        <v>2</v>
      </c>
      <c r="P185" s="4">
        <v>3</v>
      </c>
      <c r="Q185" s="4">
        <v>4</v>
      </c>
      <c r="R185" s="17"/>
      <c r="S185" s="3"/>
      <c r="T185" s="17"/>
      <c r="U185" s="19"/>
    </row>
    <row r="186" spans="1:21">
      <c r="A186" s="40" t="s">
        <v>100</v>
      </c>
      <c r="B186" s="13" t="s">
        <v>62</v>
      </c>
      <c r="C186" s="10"/>
      <c r="D186" s="10" t="s">
        <v>48</v>
      </c>
      <c r="E186" s="20" t="s">
        <v>193</v>
      </c>
      <c r="F186" s="4">
        <v>4</v>
      </c>
      <c r="G186" s="4">
        <v>4</v>
      </c>
      <c r="H186" s="4">
        <v>4</v>
      </c>
      <c r="I186" s="4">
        <v>4</v>
      </c>
      <c r="J186" s="4">
        <v>2</v>
      </c>
      <c r="K186" s="4">
        <v>2</v>
      </c>
      <c r="L186" s="4">
        <v>3</v>
      </c>
      <c r="M186" s="4">
        <v>4</v>
      </c>
      <c r="N186" s="4">
        <v>4</v>
      </c>
      <c r="O186" s="4">
        <v>4</v>
      </c>
      <c r="P186" s="4">
        <v>4</v>
      </c>
      <c r="Q186" s="4">
        <v>2</v>
      </c>
      <c r="R186" s="17"/>
      <c r="S186" s="3"/>
      <c r="T186" s="17"/>
      <c r="U186" s="19"/>
    </row>
    <row r="187" spans="1:21">
      <c r="A187" s="40" t="s">
        <v>101</v>
      </c>
      <c r="B187" s="13" t="s">
        <v>62</v>
      </c>
      <c r="C187" s="10"/>
      <c r="D187" s="10" t="s">
        <v>48</v>
      </c>
      <c r="E187" s="20" t="s">
        <v>193</v>
      </c>
      <c r="F187" s="4">
        <v>3</v>
      </c>
      <c r="G187" s="4">
        <v>4</v>
      </c>
      <c r="H187" s="4">
        <v>3</v>
      </c>
      <c r="I187" s="4">
        <v>3</v>
      </c>
      <c r="J187" s="4">
        <v>4</v>
      </c>
      <c r="K187" s="4">
        <v>4</v>
      </c>
      <c r="L187" s="4">
        <v>3</v>
      </c>
      <c r="M187" s="4">
        <v>3</v>
      </c>
      <c r="N187" s="4">
        <v>4</v>
      </c>
      <c r="O187" s="4">
        <v>3</v>
      </c>
      <c r="P187" s="4">
        <v>3</v>
      </c>
      <c r="Q187" s="4">
        <v>4</v>
      </c>
      <c r="R187" s="17"/>
      <c r="S187" s="3"/>
      <c r="T187" s="17"/>
      <c r="U187" s="19"/>
    </row>
    <row r="188" spans="1:21">
      <c r="A188" s="40" t="s">
        <v>105</v>
      </c>
      <c r="B188" s="13" t="s">
        <v>62</v>
      </c>
      <c r="C188" s="10"/>
      <c r="D188" s="10" t="s">
        <v>48</v>
      </c>
      <c r="E188" s="20" t="s">
        <v>193</v>
      </c>
      <c r="F188" s="4">
        <v>4</v>
      </c>
      <c r="G188" s="4">
        <v>4</v>
      </c>
      <c r="H188" s="4">
        <v>4</v>
      </c>
      <c r="I188" s="4">
        <v>4</v>
      </c>
      <c r="J188" s="4">
        <v>3</v>
      </c>
      <c r="K188" s="4">
        <v>3</v>
      </c>
      <c r="L188" s="4">
        <v>3</v>
      </c>
      <c r="M188" s="4">
        <v>4</v>
      </c>
      <c r="N188" s="4">
        <v>4</v>
      </c>
      <c r="O188" s="4">
        <v>4</v>
      </c>
      <c r="P188" s="4">
        <v>4</v>
      </c>
      <c r="Q188" s="4">
        <v>3</v>
      </c>
      <c r="R188" s="17"/>
      <c r="S188" s="3"/>
      <c r="T188" s="17"/>
      <c r="U188" s="19"/>
    </row>
    <row r="189" spans="1:21">
      <c r="A189" s="40" t="s">
        <v>102</v>
      </c>
      <c r="B189" s="13" t="s">
        <v>62</v>
      </c>
      <c r="C189" s="10"/>
      <c r="D189" s="10" t="s">
        <v>48</v>
      </c>
      <c r="E189" s="20" t="s">
        <v>193</v>
      </c>
      <c r="F189" s="4">
        <v>4</v>
      </c>
      <c r="G189" s="4">
        <v>4</v>
      </c>
      <c r="H189" s="4">
        <v>2</v>
      </c>
      <c r="I189" s="4">
        <v>4</v>
      </c>
      <c r="J189" s="4">
        <v>3</v>
      </c>
      <c r="K189" s="4">
        <v>3</v>
      </c>
      <c r="L189" s="4">
        <v>4</v>
      </c>
      <c r="M189" s="4">
        <v>4</v>
      </c>
      <c r="N189" s="4">
        <v>4</v>
      </c>
      <c r="O189" s="4">
        <v>2</v>
      </c>
      <c r="P189" s="4">
        <v>4</v>
      </c>
      <c r="Q189" s="4">
        <v>3</v>
      </c>
      <c r="R189" s="17"/>
      <c r="S189" s="3"/>
      <c r="T189" s="17"/>
      <c r="U189" s="19"/>
    </row>
    <row r="190" spans="1:21">
      <c r="A190" s="40" t="s">
        <v>103</v>
      </c>
      <c r="B190" s="13" t="s">
        <v>62</v>
      </c>
      <c r="C190" s="10"/>
      <c r="D190" s="10" t="s">
        <v>48</v>
      </c>
      <c r="E190" s="20" t="s">
        <v>193</v>
      </c>
      <c r="F190" s="4">
        <v>4</v>
      </c>
      <c r="G190" s="4">
        <v>4</v>
      </c>
      <c r="H190" s="4">
        <v>3</v>
      </c>
      <c r="I190" s="4">
        <v>4</v>
      </c>
      <c r="J190" s="4">
        <v>3</v>
      </c>
      <c r="K190" s="4">
        <v>3</v>
      </c>
      <c r="L190" s="4">
        <v>3</v>
      </c>
      <c r="M190" s="4">
        <v>4</v>
      </c>
      <c r="N190" s="4">
        <v>4</v>
      </c>
      <c r="O190" s="4">
        <v>3</v>
      </c>
      <c r="P190" s="4">
        <v>4</v>
      </c>
      <c r="Q190" s="4">
        <v>3</v>
      </c>
      <c r="R190" s="17"/>
      <c r="S190" s="3"/>
      <c r="T190" s="17"/>
      <c r="U190" s="19"/>
    </row>
    <row r="191" spans="1:21">
      <c r="A191" s="40" t="s">
        <v>106</v>
      </c>
      <c r="B191" s="13" t="s">
        <v>62</v>
      </c>
      <c r="C191" s="10"/>
      <c r="D191" s="10" t="s">
        <v>48</v>
      </c>
      <c r="E191" s="20" t="s">
        <v>193</v>
      </c>
      <c r="F191" s="4">
        <v>3</v>
      </c>
      <c r="G191" s="4">
        <v>4</v>
      </c>
      <c r="H191" s="4">
        <v>3</v>
      </c>
      <c r="I191" s="4">
        <v>3</v>
      </c>
      <c r="J191" s="4">
        <v>3</v>
      </c>
      <c r="K191" s="4">
        <v>3</v>
      </c>
      <c r="L191" s="4">
        <v>2</v>
      </c>
      <c r="M191" s="4">
        <v>3</v>
      </c>
      <c r="N191" s="4">
        <v>4</v>
      </c>
      <c r="O191" s="4">
        <v>3</v>
      </c>
      <c r="P191" s="4">
        <v>3</v>
      </c>
      <c r="Q191" s="4">
        <v>3</v>
      </c>
      <c r="R191" s="17"/>
      <c r="S191" s="3"/>
      <c r="T191" s="17"/>
      <c r="U191" s="19"/>
    </row>
    <row r="192" spans="1:21">
      <c r="A192" s="40" t="s">
        <v>104</v>
      </c>
      <c r="B192" s="13"/>
      <c r="C192" s="10"/>
      <c r="D192" s="10" t="s">
        <v>48</v>
      </c>
      <c r="E192" s="20" t="s">
        <v>193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7"/>
      <c r="S192" s="3"/>
      <c r="T192" s="17"/>
      <c r="U192" s="19"/>
    </row>
    <row r="193" spans="1:21" ht="31.15" customHeight="1">
      <c r="A193" s="21"/>
      <c r="B193" s="22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3" t="e">
        <f>AVERAGE(F193:Q193)</f>
        <v>#DIV/0!</v>
      </c>
      <c r="S193" s="23"/>
      <c r="T193" s="23">
        <f>(S193*5)/100</f>
        <v>0</v>
      </c>
      <c r="U193" s="23" t="e">
        <f>AVERAGE(R193,T193)</f>
        <v>#DIV/0!</v>
      </c>
    </row>
    <row r="194" spans="1:21">
      <c r="A194" s="10"/>
      <c r="B194" s="13"/>
      <c r="C194" s="10"/>
      <c r="D194" s="10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7"/>
      <c r="S194" s="3"/>
      <c r="T194" s="17"/>
      <c r="U194" s="19"/>
    </row>
    <row r="195" spans="1:21">
      <c r="A195" s="10"/>
      <c r="B195" s="13"/>
      <c r="C195" s="10"/>
      <c r="D195" s="10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7"/>
      <c r="S195" s="3"/>
      <c r="T195" s="17"/>
      <c r="U195" s="19"/>
    </row>
    <row r="196" spans="1:21">
      <c r="A196" s="10"/>
      <c r="B196" s="13"/>
      <c r="C196" s="10"/>
      <c r="D196" s="10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7"/>
      <c r="S196" s="3"/>
      <c r="T196" s="17"/>
      <c r="U196" s="19"/>
    </row>
    <row r="197" spans="1:21">
      <c r="A197" s="10"/>
      <c r="B197" s="13"/>
      <c r="C197" s="10"/>
      <c r="D197" s="10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7"/>
      <c r="S197" s="3"/>
      <c r="T197" s="17"/>
      <c r="U197" s="19"/>
    </row>
    <row r="198" spans="1:21">
      <c r="A198" s="40" t="s">
        <v>94</v>
      </c>
      <c r="B198" s="13" t="s">
        <v>65</v>
      </c>
      <c r="C198" s="10"/>
      <c r="D198" s="10" t="s">
        <v>48</v>
      </c>
      <c r="E198" s="20" t="s">
        <v>194</v>
      </c>
      <c r="F198" s="4">
        <v>4</v>
      </c>
      <c r="G198" s="4">
        <v>4</v>
      </c>
      <c r="H198" s="4">
        <v>2</v>
      </c>
      <c r="I198" s="4">
        <v>4</v>
      </c>
      <c r="J198" s="4">
        <v>5</v>
      </c>
      <c r="K198" s="4">
        <v>4</v>
      </c>
      <c r="L198" s="4">
        <v>4</v>
      </c>
      <c r="M198" s="4">
        <v>4</v>
      </c>
      <c r="N198" s="4">
        <v>4</v>
      </c>
      <c r="O198" s="4">
        <v>4</v>
      </c>
      <c r="P198" s="4">
        <v>4</v>
      </c>
      <c r="Q198" s="4">
        <v>4</v>
      </c>
      <c r="R198" s="17"/>
      <c r="S198" s="3"/>
      <c r="T198" s="17"/>
      <c r="U198" s="19"/>
    </row>
    <row r="199" spans="1:21">
      <c r="A199" s="40" t="s">
        <v>95</v>
      </c>
      <c r="B199" s="13" t="s">
        <v>65</v>
      </c>
      <c r="C199" s="10"/>
      <c r="D199" s="10" t="s">
        <v>48</v>
      </c>
      <c r="E199" s="20" t="s">
        <v>194</v>
      </c>
      <c r="F199" s="4">
        <v>4</v>
      </c>
      <c r="G199" s="4">
        <v>3</v>
      </c>
      <c r="H199" s="4">
        <v>4</v>
      </c>
      <c r="I199" s="4">
        <v>4</v>
      </c>
      <c r="J199" s="4">
        <v>2</v>
      </c>
      <c r="K199" s="4">
        <v>4</v>
      </c>
      <c r="L199" s="4">
        <v>3</v>
      </c>
      <c r="M199" s="4">
        <v>3</v>
      </c>
      <c r="N199" s="4">
        <v>3</v>
      </c>
      <c r="O199" s="4">
        <v>3</v>
      </c>
      <c r="P199" s="4">
        <v>3</v>
      </c>
      <c r="Q199" s="4">
        <v>3</v>
      </c>
      <c r="R199" s="17"/>
      <c r="S199" s="3"/>
      <c r="T199" s="17"/>
      <c r="U199" s="19"/>
    </row>
    <row r="200" spans="1:21">
      <c r="A200" s="40" t="s">
        <v>96</v>
      </c>
      <c r="B200" s="13" t="s">
        <v>65</v>
      </c>
      <c r="C200" s="10"/>
      <c r="D200" s="10" t="s">
        <v>48</v>
      </c>
      <c r="E200" s="20" t="s">
        <v>194</v>
      </c>
      <c r="F200" s="4">
        <v>4</v>
      </c>
      <c r="G200" s="4">
        <v>3</v>
      </c>
      <c r="H200" s="4">
        <v>4</v>
      </c>
      <c r="I200" s="4">
        <v>4</v>
      </c>
      <c r="J200" s="4">
        <v>4</v>
      </c>
      <c r="K200" s="4">
        <v>4</v>
      </c>
      <c r="L200" s="4">
        <v>3</v>
      </c>
      <c r="M200" s="4">
        <v>3</v>
      </c>
      <c r="N200" s="4">
        <v>3</v>
      </c>
      <c r="O200" s="4">
        <v>3</v>
      </c>
      <c r="P200" s="4">
        <v>3</v>
      </c>
      <c r="Q200" s="4">
        <v>3</v>
      </c>
      <c r="R200" s="17"/>
      <c r="S200" s="3"/>
      <c r="T200" s="17"/>
      <c r="U200" s="19"/>
    </row>
    <row r="201" spans="1:21">
      <c r="A201" s="40" t="s">
        <v>97</v>
      </c>
      <c r="B201" s="13" t="s">
        <v>65</v>
      </c>
      <c r="C201" s="10"/>
      <c r="D201" s="10" t="s">
        <v>48</v>
      </c>
      <c r="E201" s="20" t="s">
        <v>194</v>
      </c>
      <c r="F201" s="4">
        <v>4</v>
      </c>
      <c r="G201" s="4">
        <v>4</v>
      </c>
      <c r="H201" s="4">
        <v>4</v>
      </c>
      <c r="I201" s="4">
        <v>4</v>
      </c>
      <c r="J201" s="4">
        <v>3</v>
      </c>
      <c r="K201" s="4">
        <v>4</v>
      </c>
      <c r="L201" s="4">
        <v>4</v>
      </c>
      <c r="M201" s="4">
        <v>4</v>
      </c>
      <c r="N201" s="4">
        <v>4</v>
      </c>
      <c r="O201" s="4">
        <v>4</v>
      </c>
      <c r="P201" s="4">
        <v>4</v>
      </c>
      <c r="Q201" s="4">
        <v>4</v>
      </c>
      <c r="R201" s="17"/>
      <c r="S201" s="3"/>
      <c r="T201" s="17"/>
      <c r="U201" s="19"/>
    </row>
    <row r="202" spans="1:21">
      <c r="A202" s="40" t="s">
        <v>98</v>
      </c>
      <c r="B202" s="13" t="s">
        <v>65</v>
      </c>
      <c r="C202" s="10"/>
      <c r="D202" s="10" t="s">
        <v>48</v>
      </c>
      <c r="E202" s="20" t="s">
        <v>194</v>
      </c>
      <c r="F202" s="4">
        <v>4</v>
      </c>
      <c r="G202" s="4">
        <v>3</v>
      </c>
      <c r="H202" s="4">
        <v>4</v>
      </c>
      <c r="I202" s="4">
        <v>4</v>
      </c>
      <c r="J202" s="4">
        <v>4</v>
      </c>
      <c r="K202" s="4">
        <v>4</v>
      </c>
      <c r="L202" s="4">
        <v>3</v>
      </c>
      <c r="M202" s="4">
        <v>3</v>
      </c>
      <c r="N202" s="4">
        <v>3</v>
      </c>
      <c r="O202" s="4">
        <v>3</v>
      </c>
      <c r="P202" s="4">
        <v>3</v>
      </c>
      <c r="Q202" s="4">
        <v>3</v>
      </c>
      <c r="R202" s="17"/>
      <c r="S202" s="3"/>
      <c r="T202" s="17"/>
      <c r="U202" s="19"/>
    </row>
    <row r="203" spans="1:21">
      <c r="A203" s="40" t="s">
        <v>99</v>
      </c>
      <c r="B203" s="13" t="s">
        <v>65</v>
      </c>
      <c r="C203" s="10"/>
      <c r="D203" s="10" t="s">
        <v>48</v>
      </c>
      <c r="E203" s="20" t="s">
        <v>194</v>
      </c>
      <c r="F203" s="4">
        <v>3</v>
      </c>
      <c r="G203" s="4">
        <v>4</v>
      </c>
      <c r="H203" s="4">
        <v>3</v>
      </c>
      <c r="I203" s="4">
        <v>4</v>
      </c>
      <c r="J203" s="4">
        <v>2</v>
      </c>
      <c r="K203" s="4">
        <v>3</v>
      </c>
      <c r="L203" s="4">
        <v>4</v>
      </c>
      <c r="M203" s="4">
        <v>4</v>
      </c>
      <c r="N203" s="4">
        <v>4</v>
      </c>
      <c r="O203" s="4">
        <v>4</v>
      </c>
      <c r="P203" s="4">
        <v>4</v>
      </c>
      <c r="Q203" s="4">
        <v>4</v>
      </c>
      <c r="R203" s="17"/>
      <c r="S203" s="3"/>
      <c r="T203" s="17"/>
      <c r="U203" s="19"/>
    </row>
    <row r="204" spans="1:21">
      <c r="A204" s="40" t="s">
        <v>100</v>
      </c>
      <c r="B204" s="13" t="s">
        <v>65</v>
      </c>
      <c r="C204" s="10"/>
      <c r="D204" s="10" t="s">
        <v>48</v>
      </c>
      <c r="E204" s="20" t="s">
        <v>194</v>
      </c>
      <c r="F204" s="4">
        <v>4</v>
      </c>
      <c r="G204" s="4">
        <v>2</v>
      </c>
      <c r="H204" s="4">
        <v>4</v>
      </c>
      <c r="I204" s="4">
        <v>4</v>
      </c>
      <c r="J204" s="4">
        <v>4</v>
      </c>
      <c r="K204" s="4">
        <v>4</v>
      </c>
      <c r="L204" s="4">
        <v>2</v>
      </c>
      <c r="M204" s="4">
        <v>2</v>
      </c>
      <c r="N204" s="4">
        <v>2</v>
      </c>
      <c r="O204" s="4">
        <v>2</v>
      </c>
      <c r="P204" s="4">
        <v>2</v>
      </c>
      <c r="Q204" s="4">
        <v>2</v>
      </c>
      <c r="R204" s="17"/>
      <c r="S204" s="3"/>
      <c r="T204" s="17"/>
      <c r="U204" s="19"/>
    </row>
    <row r="205" spans="1:21">
      <c r="A205" s="40" t="s">
        <v>101</v>
      </c>
      <c r="B205" s="13" t="s">
        <v>65</v>
      </c>
      <c r="C205" s="10"/>
      <c r="D205" s="10" t="s">
        <v>48</v>
      </c>
      <c r="E205" s="20" t="s">
        <v>194</v>
      </c>
      <c r="F205" s="4">
        <v>3</v>
      </c>
      <c r="G205" s="4">
        <v>4</v>
      </c>
      <c r="H205" s="4">
        <v>3</v>
      </c>
      <c r="I205" s="4">
        <v>4</v>
      </c>
      <c r="J205" s="4">
        <v>3</v>
      </c>
      <c r="K205" s="4">
        <v>3</v>
      </c>
      <c r="L205" s="4">
        <v>4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17"/>
      <c r="S205" s="3"/>
      <c r="T205" s="17"/>
      <c r="U205" s="19"/>
    </row>
    <row r="206" spans="1:21">
      <c r="A206" s="40" t="s">
        <v>105</v>
      </c>
      <c r="B206" s="13" t="s">
        <v>65</v>
      </c>
      <c r="C206" s="10"/>
      <c r="D206" s="10" t="s">
        <v>48</v>
      </c>
      <c r="E206" s="20" t="s">
        <v>194</v>
      </c>
      <c r="F206" s="4">
        <v>4</v>
      </c>
      <c r="G206" s="4">
        <v>3</v>
      </c>
      <c r="H206" s="4">
        <v>4</v>
      </c>
      <c r="I206" s="4">
        <v>4</v>
      </c>
      <c r="J206" s="4">
        <v>4</v>
      </c>
      <c r="K206" s="4">
        <v>4</v>
      </c>
      <c r="L206" s="4">
        <v>3</v>
      </c>
      <c r="M206" s="4">
        <v>3</v>
      </c>
      <c r="N206" s="4">
        <v>3</v>
      </c>
      <c r="O206" s="4">
        <v>3</v>
      </c>
      <c r="P206" s="4">
        <v>3</v>
      </c>
      <c r="Q206" s="4">
        <v>3</v>
      </c>
      <c r="R206" s="17"/>
      <c r="S206" s="3"/>
      <c r="T206" s="17"/>
      <c r="U206" s="19"/>
    </row>
    <row r="207" spans="1:21">
      <c r="A207" s="40" t="s">
        <v>102</v>
      </c>
      <c r="B207" s="13" t="s">
        <v>65</v>
      </c>
      <c r="C207" s="10"/>
      <c r="D207" s="10" t="s">
        <v>48</v>
      </c>
      <c r="E207" s="20" t="s">
        <v>194</v>
      </c>
      <c r="F207" s="4">
        <v>4</v>
      </c>
      <c r="G207" s="4">
        <v>3</v>
      </c>
      <c r="H207" s="4">
        <v>4</v>
      </c>
      <c r="I207" s="4">
        <v>4</v>
      </c>
      <c r="J207" s="4">
        <v>2</v>
      </c>
      <c r="K207" s="4">
        <v>4</v>
      </c>
      <c r="L207" s="4">
        <v>3</v>
      </c>
      <c r="M207" s="4">
        <v>3</v>
      </c>
      <c r="N207" s="4">
        <v>3</v>
      </c>
      <c r="O207" s="4">
        <v>3</v>
      </c>
      <c r="P207" s="4">
        <v>3</v>
      </c>
      <c r="Q207" s="4">
        <v>3</v>
      </c>
      <c r="R207" s="17"/>
      <c r="S207" s="3"/>
      <c r="T207" s="17"/>
      <c r="U207" s="19"/>
    </row>
    <row r="208" spans="1:21">
      <c r="A208" s="40" t="s">
        <v>103</v>
      </c>
      <c r="B208" s="13" t="s">
        <v>65</v>
      </c>
      <c r="C208" s="10"/>
      <c r="D208" s="10" t="s">
        <v>48</v>
      </c>
      <c r="E208" s="20" t="s">
        <v>194</v>
      </c>
      <c r="F208" s="4">
        <v>4</v>
      </c>
      <c r="G208" s="4">
        <v>3</v>
      </c>
      <c r="H208" s="4">
        <v>4</v>
      </c>
      <c r="I208" s="4">
        <v>4</v>
      </c>
      <c r="J208" s="4">
        <v>3</v>
      </c>
      <c r="K208" s="4">
        <v>4</v>
      </c>
      <c r="L208" s="4">
        <v>3</v>
      </c>
      <c r="M208" s="4">
        <v>3</v>
      </c>
      <c r="N208" s="4">
        <v>3</v>
      </c>
      <c r="O208" s="4">
        <v>3</v>
      </c>
      <c r="P208" s="4">
        <v>3</v>
      </c>
      <c r="Q208" s="4">
        <v>3</v>
      </c>
      <c r="R208" s="17"/>
      <c r="S208" s="3"/>
      <c r="T208" s="17"/>
      <c r="U208" s="19"/>
    </row>
    <row r="209" spans="1:21">
      <c r="A209" s="40" t="s">
        <v>106</v>
      </c>
      <c r="B209" s="13" t="s">
        <v>65</v>
      </c>
      <c r="C209" s="10"/>
      <c r="D209" s="10" t="s">
        <v>48</v>
      </c>
      <c r="E209" s="20" t="s">
        <v>194</v>
      </c>
      <c r="F209" s="4">
        <v>3</v>
      </c>
      <c r="G209" s="4">
        <v>3</v>
      </c>
      <c r="H209" s="4">
        <v>3</v>
      </c>
      <c r="I209" s="4">
        <v>4</v>
      </c>
      <c r="J209" s="4">
        <v>3</v>
      </c>
      <c r="K209" s="4">
        <v>3</v>
      </c>
      <c r="L209" s="4">
        <v>3</v>
      </c>
      <c r="M209" s="4">
        <v>3</v>
      </c>
      <c r="N209" s="4">
        <v>3</v>
      </c>
      <c r="O209" s="4">
        <v>3</v>
      </c>
      <c r="P209" s="4">
        <v>3</v>
      </c>
      <c r="Q209" s="4">
        <v>3</v>
      </c>
      <c r="R209" s="17"/>
      <c r="S209" s="3"/>
      <c r="T209" s="17"/>
      <c r="U209" s="19"/>
    </row>
    <row r="210" spans="1:21">
      <c r="A210" s="40" t="s">
        <v>104</v>
      </c>
      <c r="B210" s="13"/>
      <c r="C210" s="10"/>
      <c r="D210" s="10" t="s">
        <v>48</v>
      </c>
      <c r="E210" s="20" t="s">
        <v>194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7"/>
      <c r="S210" s="3"/>
      <c r="T210" s="17"/>
      <c r="U210" s="19"/>
    </row>
    <row r="211" spans="1:21" ht="31.15" customHeight="1">
      <c r="A211" s="21"/>
      <c r="B211" s="22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3" t="e">
        <f>AVERAGE(F211:Q211)</f>
        <v>#DIV/0!</v>
      </c>
      <c r="S211" s="23"/>
      <c r="T211" s="23">
        <f>(S211*5)/100</f>
        <v>0</v>
      </c>
      <c r="U211" s="23" t="e">
        <f>AVERAGE(R211,T211)</f>
        <v>#DIV/0!</v>
      </c>
    </row>
    <row r="212" spans="1:21">
      <c r="A212" s="10"/>
      <c r="B212" s="13"/>
      <c r="C212" s="10"/>
      <c r="D212" s="10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7"/>
      <c r="S212" s="3"/>
      <c r="T212" s="17"/>
      <c r="U212" s="19"/>
    </row>
    <row r="213" spans="1:21">
      <c r="A213" s="10"/>
      <c r="B213" s="13"/>
      <c r="C213" s="10"/>
      <c r="D213" s="10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7"/>
      <c r="S213" s="3"/>
      <c r="T213" s="17"/>
      <c r="U213" s="19"/>
    </row>
    <row r="214" spans="1:21">
      <c r="A214" s="40" t="s">
        <v>94</v>
      </c>
      <c r="B214" s="30" t="s">
        <v>61</v>
      </c>
      <c r="C214" s="10"/>
      <c r="D214" s="10" t="s">
        <v>48</v>
      </c>
      <c r="E214" s="20" t="s">
        <v>195</v>
      </c>
      <c r="F214" s="4">
        <v>3</v>
      </c>
      <c r="G214" s="4">
        <v>4</v>
      </c>
      <c r="H214" s="4">
        <v>5</v>
      </c>
      <c r="I214" s="4">
        <v>4</v>
      </c>
      <c r="J214" s="4">
        <v>3</v>
      </c>
      <c r="K214" s="4">
        <v>4</v>
      </c>
      <c r="L214" s="4">
        <v>3</v>
      </c>
      <c r="M214" s="4">
        <v>2</v>
      </c>
      <c r="N214" s="4">
        <v>4</v>
      </c>
      <c r="O214" s="4">
        <v>5</v>
      </c>
      <c r="P214" s="4">
        <v>4</v>
      </c>
      <c r="Q214" s="4">
        <v>3</v>
      </c>
      <c r="R214" s="17"/>
      <c r="S214" s="3"/>
      <c r="T214" s="17"/>
      <c r="U214" s="19"/>
    </row>
    <row r="215" spans="1:21">
      <c r="A215" s="40" t="s">
        <v>95</v>
      </c>
      <c r="B215" s="30" t="s">
        <v>61</v>
      </c>
      <c r="C215" s="10"/>
      <c r="D215" s="10" t="s">
        <v>48</v>
      </c>
      <c r="E215" s="20" t="s">
        <v>195</v>
      </c>
      <c r="F215" s="4">
        <v>3</v>
      </c>
      <c r="G215" s="4">
        <v>3</v>
      </c>
      <c r="H215" s="4">
        <v>2</v>
      </c>
      <c r="I215" s="4">
        <v>4</v>
      </c>
      <c r="J215" s="4">
        <v>3</v>
      </c>
      <c r="K215" s="4">
        <v>3</v>
      </c>
      <c r="L215" s="4">
        <v>2</v>
      </c>
      <c r="M215" s="4">
        <v>4</v>
      </c>
      <c r="N215" s="4">
        <v>4</v>
      </c>
      <c r="O215" s="4">
        <v>2</v>
      </c>
      <c r="P215" s="4">
        <v>4</v>
      </c>
      <c r="Q215" s="4">
        <v>3</v>
      </c>
      <c r="R215" s="17"/>
      <c r="S215" s="3"/>
      <c r="T215" s="17"/>
      <c r="U215" s="19"/>
    </row>
    <row r="216" spans="1:21">
      <c r="A216" s="40" t="s">
        <v>97</v>
      </c>
      <c r="B216" s="30" t="s">
        <v>61</v>
      </c>
      <c r="C216" s="10"/>
      <c r="D216" s="10" t="s">
        <v>48</v>
      </c>
      <c r="E216" s="20" t="s">
        <v>195</v>
      </c>
      <c r="F216" s="4">
        <v>3</v>
      </c>
      <c r="G216" s="4">
        <v>3</v>
      </c>
      <c r="H216" s="4">
        <v>4</v>
      </c>
      <c r="I216" s="4">
        <v>4</v>
      </c>
      <c r="J216" s="4">
        <v>3</v>
      </c>
      <c r="K216" s="4">
        <v>3</v>
      </c>
      <c r="L216" s="4">
        <v>4</v>
      </c>
      <c r="M216" s="4">
        <v>4</v>
      </c>
      <c r="N216" s="4">
        <v>4</v>
      </c>
      <c r="O216" s="4">
        <v>4</v>
      </c>
      <c r="P216" s="4">
        <v>4</v>
      </c>
      <c r="Q216" s="4">
        <v>3</v>
      </c>
      <c r="R216" s="17"/>
      <c r="S216" s="3"/>
      <c r="T216" s="17"/>
      <c r="U216" s="19"/>
    </row>
    <row r="217" spans="1:21">
      <c r="A217" s="40" t="s">
        <v>98</v>
      </c>
      <c r="B217" s="30" t="s">
        <v>61</v>
      </c>
      <c r="C217" s="10"/>
      <c r="D217" s="10" t="s">
        <v>48</v>
      </c>
      <c r="E217" s="20" t="s">
        <v>195</v>
      </c>
      <c r="F217" s="4">
        <v>4</v>
      </c>
      <c r="G217" s="4">
        <v>4</v>
      </c>
      <c r="H217" s="4">
        <v>3</v>
      </c>
      <c r="I217" s="4">
        <v>4</v>
      </c>
      <c r="J217" s="4">
        <v>4</v>
      </c>
      <c r="K217" s="4">
        <v>4</v>
      </c>
      <c r="L217" s="4">
        <v>3</v>
      </c>
      <c r="M217" s="4">
        <v>4</v>
      </c>
      <c r="N217" s="4">
        <v>4</v>
      </c>
      <c r="O217" s="4">
        <v>3</v>
      </c>
      <c r="P217" s="4">
        <v>4</v>
      </c>
      <c r="Q217" s="4">
        <v>4</v>
      </c>
      <c r="R217" s="17"/>
      <c r="S217" s="3"/>
      <c r="T217" s="17"/>
      <c r="U217" s="19"/>
    </row>
    <row r="218" spans="1:21">
      <c r="A218" s="40" t="s">
        <v>99</v>
      </c>
      <c r="B218" s="30" t="s">
        <v>61</v>
      </c>
      <c r="C218" s="10"/>
      <c r="D218" s="10" t="s">
        <v>48</v>
      </c>
      <c r="E218" s="20" t="s">
        <v>195</v>
      </c>
      <c r="F218" s="4">
        <v>3</v>
      </c>
      <c r="G218" s="4">
        <v>3</v>
      </c>
      <c r="H218" s="4">
        <v>4</v>
      </c>
      <c r="I218" s="4">
        <v>4</v>
      </c>
      <c r="J218" s="4">
        <v>3</v>
      </c>
      <c r="K218" s="4">
        <v>3</v>
      </c>
      <c r="L218" s="4">
        <v>4</v>
      </c>
      <c r="M218" s="4">
        <v>4</v>
      </c>
      <c r="N218" s="4">
        <v>4</v>
      </c>
      <c r="O218" s="4">
        <v>4</v>
      </c>
      <c r="P218" s="4">
        <v>4</v>
      </c>
      <c r="Q218" s="4">
        <v>3</v>
      </c>
      <c r="R218" s="17"/>
      <c r="S218" s="3"/>
      <c r="T218" s="17"/>
      <c r="U218" s="19"/>
    </row>
    <row r="219" spans="1:21">
      <c r="A219" s="40" t="s">
        <v>100</v>
      </c>
      <c r="B219" s="30" t="s">
        <v>61</v>
      </c>
      <c r="C219" s="10"/>
      <c r="D219" s="10" t="s">
        <v>48</v>
      </c>
      <c r="E219" s="20" t="s">
        <v>195</v>
      </c>
      <c r="F219" s="4">
        <v>4</v>
      </c>
      <c r="G219" s="4">
        <v>4</v>
      </c>
      <c r="H219" s="4">
        <v>2</v>
      </c>
      <c r="I219" s="4">
        <v>3</v>
      </c>
      <c r="J219" s="4">
        <v>4</v>
      </c>
      <c r="K219" s="4">
        <v>4</v>
      </c>
      <c r="L219" s="4">
        <v>4</v>
      </c>
      <c r="M219" s="4">
        <v>3</v>
      </c>
      <c r="N219" s="4">
        <v>4</v>
      </c>
      <c r="O219" s="4">
        <v>2</v>
      </c>
      <c r="P219" s="4">
        <v>3</v>
      </c>
      <c r="Q219" s="4">
        <v>4</v>
      </c>
      <c r="R219" s="17"/>
      <c r="S219" s="3"/>
      <c r="T219" s="17"/>
      <c r="U219" s="19"/>
    </row>
    <row r="220" spans="1:21">
      <c r="A220" s="40" t="s">
        <v>101</v>
      </c>
      <c r="B220" s="30" t="s">
        <v>61</v>
      </c>
      <c r="C220" s="10"/>
      <c r="D220" s="10" t="s">
        <v>48</v>
      </c>
      <c r="E220" s="20" t="s">
        <v>195</v>
      </c>
      <c r="F220" s="4">
        <v>2</v>
      </c>
      <c r="G220" s="4">
        <v>2</v>
      </c>
      <c r="H220" s="4">
        <v>4</v>
      </c>
      <c r="I220" s="4">
        <v>4</v>
      </c>
      <c r="J220" s="4">
        <v>2</v>
      </c>
      <c r="K220" s="4">
        <v>2</v>
      </c>
      <c r="L220" s="4">
        <v>3</v>
      </c>
      <c r="M220" s="4">
        <v>4</v>
      </c>
      <c r="N220" s="4">
        <v>4</v>
      </c>
      <c r="O220" s="4">
        <v>4</v>
      </c>
      <c r="P220" s="4">
        <v>4</v>
      </c>
      <c r="Q220" s="4">
        <v>2</v>
      </c>
      <c r="R220" s="17"/>
      <c r="S220" s="3"/>
      <c r="T220" s="17"/>
      <c r="U220" s="19"/>
    </row>
    <row r="221" spans="1:21">
      <c r="A221" s="40" t="s">
        <v>105</v>
      </c>
      <c r="B221" s="30" t="s">
        <v>61</v>
      </c>
      <c r="C221" s="10"/>
      <c r="D221" s="10" t="s">
        <v>48</v>
      </c>
      <c r="E221" s="20" t="s">
        <v>195</v>
      </c>
      <c r="F221" s="4">
        <v>4</v>
      </c>
      <c r="G221" s="4">
        <v>4</v>
      </c>
      <c r="H221" s="4">
        <v>3</v>
      </c>
      <c r="I221" s="4">
        <v>3</v>
      </c>
      <c r="J221" s="4">
        <v>4</v>
      </c>
      <c r="K221" s="4">
        <v>4</v>
      </c>
      <c r="L221" s="4">
        <v>3</v>
      </c>
      <c r="M221" s="4">
        <v>3</v>
      </c>
      <c r="N221" s="4">
        <v>4</v>
      </c>
      <c r="O221" s="4">
        <v>3</v>
      </c>
      <c r="P221" s="4">
        <v>3</v>
      </c>
      <c r="Q221" s="4">
        <v>4</v>
      </c>
      <c r="R221" s="17"/>
      <c r="S221" s="3"/>
      <c r="T221" s="17"/>
      <c r="U221" s="19"/>
    </row>
    <row r="222" spans="1:21">
      <c r="A222" s="40" t="s">
        <v>102</v>
      </c>
      <c r="B222" s="30" t="s">
        <v>61</v>
      </c>
      <c r="C222" s="10"/>
      <c r="D222" s="10" t="s">
        <v>48</v>
      </c>
      <c r="E222" s="20" t="s">
        <v>195</v>
      </c>
      <c r="F222" s="4">
        <v>3</v>
      </c>
      <c r="G222" s="4">
        <v>3</v>
      </c>
      <c r="H222" s="4">
        <v>4</v>
      </c>
      <c r="I222" s="4">
        <v>4</v>
      </c>
      <c r="J222" s="4">
        <v>3</v>
      </c>
      <c r="K222" s="4">
        <v>3</v>
      </c>
      <c r="L222" s="4">
        <v>3</v>
      </c>
      <c r="M222" s="4">
        <v>4</v>
      </c>
      <c r="N222" s="4">
        <v>4</v>
      </c>
      <c r="O222" s="4">
        <v>4</v>
      </c>
      <c r="P222" s="4">
        <v>4</v>
      </c>
      <c r="Q222" s="4">
        <v>3</v>
      </c>
      <c r="R222" s="17"/>
      <c r="S222" s="3"/>
      <c r="T222" s="17"/>
      <c r="U222" s="19"/>
    </row>
    <row r="223" spans="1:21">
      <c r="A223" s="40" t="s">
        <v>103</v>
      </c>
      <c r="B223" s="30" t="s">
        <v>61</v>
      </c>
      <c r="C223" s="10"/>
      <c r="D223" s="10" t="s">
        <v>48</v>
      </c>
      <c r="E223" s="20" t="s">
        <v>195</v>
      </c>
      <c r="F223" s="4">
        <v>3</v>
      </c>
      <c r="G223" s="4">
        <v>3</v>
      </c>
      <c r="H223" s="4">
        <v>2</v>
      </c>
      <c r="I223" s="4">
        <v>4</v>
      </c>
      <c r="J223" s="4">
        <v>3</v>
      </c>
      <c r="K223" s="4">
        <v>3</v>
      </c>
      <c r="L223" s="4">
        <v>4</v>
      </c>
      <c r="M223" s="4">
        <v>4</v>
      </c>
      <c r="N223" s="4">
        <v>4</v>
      </c>
      <c r="O223" s="4">
        <v>2</v>
      </c>
      <c r="P223" s="4">
        <v>4</v>
      </c>
      <c r="Q223" s="4">
        <v>3</v>
      </c>
      <c r="R223" s="17"/>
      <c r="S223" s="3"/>
      <c r="T223" s="17"/>
      <c r="U223" s="19"/>
    </row>
    <row r="224" spans="1:21">
      <c r="A224" s="40" t="s">
        <v>106</v>
      </c>
      <c r="B224" s="30" t="s">
        <v>61</v>
      </c>
      <c r="C224" s="10"/>
      <c r="D224" s="10" t="s">
        <v>48</v>
      </c>
      <c r="E224" s="20" t="s">
        <v>195</v>
      </c>
      <c r="F224" s="4">
        <v>3</v>
      </c>
      <c r="G224" s="4">
        <v>3</v>
      </c>
      <c r="H224" s="4">
        <v>3</v>
      </c>
      <c r="I224" s="4">
        <v>4</v>
      </c>
      <c r="J224" s="4">
        <v>3</v>
      </c>
      <c r="K224" s="4">
        <v>3</v>
      </c>
      <c r="L224" s="4">
        <v>3</v>
      </c>
      <c r="M224" s="4">
        <v>4</v>
      </c>
      <c r="N224" s="4">
        <v>4</v>
      </c>
      <c r="O224" s="4">
        <v>3</v>
      </c>
      <c r="P224" s="4">
        <v>4</v>
      </c>
      <c r="Q224" s="4">
        <v>3</v>
      </c>
      <c r="R224" s="17"/>
      <c r="S224" s="3"/>
      <c r="T224" s="17"/>
      <c r="U224" s="19"/>
    </row>
    <row r="225" spans="1:21">
      <c r="A225" s="40" t="s">
        <v>104</v>
      </c>
      <c r="B225" s="30" t="s">
        <v>61</v>
      </c>
      <c r="C225" s="10"/>
      <c r="D225" s="10" t="s">
        <v>48</v>
      </c>
      <c r="E225" s="20" t="s">
        <v>195</v>
      </c>
      <c r="F225" s="4">
        <v>3</v>
      </c>
      <c r="G225" s="4">
        <v>3</v>
      </c>
      <c r="H225" s="4">
        <v>3</v>
      </c>
      <c r="I225" s="4">
        <v>3</v>
      </c>
      <c r="J225" s="4">
        <v>3</v>
      </c>
      <c r="K225" s="4">
        <v>3</v>
      </c>
      <c r="L225" s="4">
        <v>2</v>
      </c>
      <c r="M225" s="4">
        <v>3</v>
      </c>
      <c r="N225" s="4">
        <v>4</v>
      </c>
      <c r="O225" s="4">
        <v>3</v>
      </c>
      <c r="P225" s="4">
        <v>3</v>
      </c>
      <c r="Q225" s="4">
        <v>3</v>
      </c>
      <c r="R225" s="17"/>
      <c r="S225" s="3"/>
      <c r="T225" s="17"/>
      <c r="U225" s="19"/>
    </row>
    <row r="226" spans="1:21" ht="31.15" customHeight="1">
      <c r="A226" s="21"/>
      <c r="B226" s="22"/>
      <c r="C226" s="21"/>
      <c r="D226" s="22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3" t="e">
        <f>AVERAGE(F226:Q226)</f>
        <v>#DIV/0!</v>
      </c>
      <c r="S226" s="23"/>
      <c r="T226" s="23">
        <f>(S226*5)/100</f>
        <v>0</v>
      </c>
      <c r="U226" s="23" t="e">
        <f>AVERAGE(R226,T226)</f>
        <v>#DIV/0!</v>
      </c>
    </row>
    <row r="227" spans="1:21">
      <c r="A227" s="10"/>
      <c r="B227" s="13"/>
      <c r="C227" s="10"/>
      <c r="D227" s="10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7"/>
      <c r="S227" s="3"/>
      <c r="T227" s="17"/>
      <c r="U227" s="19"/>
    </row>
    <row r="228" spans="1:21">
      <c r="A228" s="40" t="s">
        <v>94</v>
      </c>
      <c r="B228" s="10"/>
      <c r="C228" s="10"/>
      <c r="D228" s="10" t="s">
        <v>48</v>
      </c>
      <c r="E228" s="20" t="s">
        <v>196</v>
      </c>
      <c r="F228" s="4">
        <v>4</v>
      </c>
      <c r="G228" s="4">
        <v>3</v>
      </c>
      <c r="H228" s="4">
        <v>3</v>
      </c>
      <c r="I228" s="4">
        <v>4</v>
      </c>
      <c r="J228" s="4">
        <v>4</v>
      </c>
      <c r="K228" s="4">
        <v>3</v>
      </c>
      <c r="L228" s="4">
        <v>4</v>
      </c>
      <c r="M228" s="4">
        <v>5</v>
      </c>
      <c r="N228" s="4">
        <v>4</v>
      </c>
      <c r="O228" s="4">
        <v>3</v>
      </c>
      <c r="P228" s="4">
        <v>4</v>
      </c>
      <c r="Q228" s="4">
        <v>4</v>
      </c>
      <c r="R228" s="17"/>
      <c r="S228" s="3"/>
      <c r="T228" s="17"/>
      <c r="U228" s="19"/>
    </row>
    <row r="229" spans="1:21">
      <c r="A229" s="40" t="s">
        <v>95</v>
      </c>
      <c r="B229" s="13" t="s">
        <v>62</v>
      </c>
      <c r="C229" s="10"/>
      <c r="D229" s="10" t="s">
        <v>48</v>
      </c>
      <c r="E229" s="20" t="s">
        <v>197</v>
      </c>
      <c r="F229" s="4">
        <v>2</v>
      </c>
      <c r="G229" s="4">
        <v>3</v>
      </c>
      <c r="H229" s="4">
        <v>3</v>
      </c>
      <c r="I229" s="4">
        <v>3</v>
      </c>
      <c r="J229" s="4">
        <v>4</v>
      </c>
      <c r="K229" s="4">
        <v>4</v>
      </c>
      <c r="L229" s="4">
        <v>3</v>
      </c>
      <c r="M229" s="4">
        <v>4</v>
      </c>
      <c r="N229" s="4">
        <v>2</v>
      </c>
      <c r="O229" s="4">
        <v>3</v>
      </c>
      <c r="P229" s="4">
        <v>3</v>
      </c>
      <c r="Q229" s="4">
        <v>4</v>
      </c>
      <c r="R229" s="17"/>
      <c r="S229" s="3"/>
      <c r="T229" s="17"/>
      <c r="U229" s="19"/>
    </row>
    <row r="230" spans="1:21">
      <c r="A230" s="40" t="s">
        <v>97</v>
      </c>
      <c r="B230" s="13" t="s">
        <v>62</v>
      </c>
      <c r="C230" s="10"/>
      <c r="D230" s="10" t="s">
        <v>48</v>
      </c>
      <c r="E230" s="20" t="s">
        <v>198</v>
      </c>
      <c r="F230" s="4">
        <v>4</v>
      </c>
      <c r="G230" s="4">
        <v>3</v>
      </c>
      <c r="H230" s="4">
        <v>3</v>
      </c>
      <c r="I230" s="4">
        <v>2</v>
      </c>
      <c r="J230" s="4">
        <v>3</v>
      </c>
      <c r="K230" s="4">
        <v>2</v>
      </c>
      <c r="L230" s="4">
        <v>3</v>
      </c>
      <c r="M230" s="4">
        <v>4</v>
      </c>
      <c r="N230" s="4">
        <v>4</v>
      </c>
      <c r="O230" s="4">
        <v>3</v>
      </c>
      <c r="P230" s="4">
        <v>2</v>
      </c>
      <c r="Q230" s="4">
        <v>3</v>
      </c>
      <c r="R230" s="17"/>
      <c r="S230" s="3"/>
      <c r="T230" s="17"/>
      <c r="U230" s="19"/>
    </row>
    <row r="231" spans="1:21">
      <c r="A231" s="40" t="s">
        <v>98</v>
      </c>
      <c r="B231" s="13" t="s">
        <v>62</v>
      </c>
      <c r="C231" s="10"/>
      <c r="D231" s="10" t="s">
        <v>48</v>
      </c>
      <c r="E231" s="20" t="s">
        <v>199</v>
      </c>
      <c r="F231" s="4">
        <v>2</v>
      </c>
      <c r="G231" s="4">
        <v>3</v>
      </c>
      <c r="H231" s="4">
        <v>3</v>
      </c>
      <c r="I231" s="4">
        <v>3</v>
      </c>
      <c r="J231" s="4">
        <v>4</v>
      </c>
      <c r="K231" s="4">
        <v>4</v>
      </c>
      <c r="L231" s="4">
        <v>3</v>
      </c>
      <c r="M231" s="4">
        <v>4</v>
      </c>
      <c r="N231" s="4">
        <v>2</v>
      </c>
      <c r="O231" s="4">
        <v>3</v>
      </c>
      <c r="P231" s="4">
        <v>3</v>
      </c>
      <c r="Q231" s="4">
        <v>4</v>
      </c>
      <c r="R231" s="17"/>
      <c r="S231" s="3"/>
      <c r="T231" s="17"/>
      <c r="U231" s="19"/>
    </row>
    <row r="232" spans="1:21">
      <c r="A232" s="40" t="s">
        <v>99</v>
      </c>
      <c r="B232" s="13" t="s">
        <v>62</v>
      </c>
      <c r="C232" s="10"/>
      <c r="D232" s="10" t="s">
        <v>48</v>
      </c>
      <c r="E232" s="20" t="s">
        <v>200</v>
      </c>
      <c r="F232" s="4">
        <v>2</v>
      </c>
      <c r="G232" s="4">
        <v>3</v>
      </c>
      <c r="H232" s="4">
        <v>3</v>
      </c>
      <c r="I232" s="4">
        <v>3</v>
      </c>
      <c r="J232" s="4">
        <v>4</v>
      </c>
      <c r="K232" s="4">
        <v>4</v>
      </c>
      <c r="L232" s="4">
        <v>3</v>
      </c>
      <c r="M232" s="4">
        <v>4</v>
      </c>
      <c r="N232" s="4">
        <v>2</v>
      </c>
      <c r="O232" s="4">
        <v>3</v>
      </c>
      <c r="P232" s="4">
        <v>3</v>
      </c>
      <c r="Q232" s="4">
        <v>4</v>
      </c>
      <c r="R232" s="17"/>
      <c r="S232" s="3"/>
      <c r="T232" s="17"/>
      <c r="U232" s="19"/>
    </row>
    <row r="233" spans="1:21">
      <c r="A233" s="40" t="s">
        <v>100</v>
      </c>
      <c r="B233" s="13" t="s">
        <v>62</v>
      </c>
      <c r="C233" s="10"/>
      <c r="D233" s="10" t="s">
        <v>48</v>
      </c>
      <c r="E233" s="20" t="s">
        <v>201</v>
      </c>
      <c r="F233" s="4">
        <v>2</v>
      </c>
      <c r="G233" s="4">
        <v>3</v>
      </c>
      <c r="H233" s="4">
        <v>3</v>
      </c>
      <c r="I233" s="4">
        <v>3</v>
      </c>
      <c r="J233" s="4">
        <v>4</v>
      </c>
      <c r="K233" s="4">
        <v>4</v>
      </c>
      <c r="L233" s="4">
        <v>3</v>
      </c>
      <c r="M233" s="4">
        <v>4</v>
      </c>
      <c r="N233" s="4">
        <v>2</v>
      </c>
      <c r="O233" s="4">
        <v>3</v>
      </c>
      <c r="P233" s="4">
        <v>3</v>
      </c>
      <c r="Q233" s="4">
        <v>4</v>
      </c>
      <c r="R233" s="17"/>
      <c r="S233" s="3"/>
      <c r="T233" s="17"/>
      <c r="U233" s="19"/>
    </row>
    <row r="234" spans="1:21">
      <c r="A234" s="40" t="s">
        <v>101</v>
      </c>
      <c r="B234" s="13" t="s">
        <v>62</v>
      </c>
      <c r="C234" s="10"/>
      <c r="D234" s="10" t="s">
        <v>48</v>
      </c>
      <c r="E234" s="20" t="s">
        <v>202</v>
      </c>
      <c r="F234" s="4">
        <v>4</v>
      </c>
      <c r="G234" s="4">
        <v>3</v>
      </c>
      <c r="H234" s="4">
        <v>3</v>
      </c>
      <c r="I234" s="4">
        <v>4</v>
      </c>
      <c r="J234" s="4">
        <v>4</v>
      </c>
      <c r="K234" s="4">
        <v>3</v>
      </c>
      <c r="L234" s="4">
        <v>4</v>
      </c>
      <c r="M234" s="4">
        <v>5</v>
      </c>
      <c r="N234" s="4">
        <v>4</v>
      </c>
      <c r="O234" s="4">
        <v>3</v>
      </c>
      <c r="P234" s="4">
        <v>4</v>
      </c>
      <c r="Q234" s="4">
        <v>4</v>
      </c>
      <c r="R234" s="17"/>
      <c r="S234" s="3"/>
      <c r="T234" s="17"/>
      <c r="U234" s="19"/>
    </row>
    <row r="235" spans="1:21">
      <c r="A235" s="40" t="s">
        <v>105</v>
      </c>
      <c r="B235" s="13" t="s">
        <v>62</v>
      </c>
      <c r="C235" s="10"/>
      <c r="D235" s="10" t="s">
        <v>48</v>
      </c>
      <c r="E235" s="20" t="s">
        <v>203</v>
      </c>
      <c r="F235" s="4">
        <v>4</v>
      </c>
      <c r="G235" s="4">
        <v>3</v>
      </c>
      <c r="H235" s="4">
        <v>3</v>
      </c>
      <c r="I235" s="4">
        <v>4</v>
      </c>
      <c r="J235" s="4">
        <v>4</v>
      </c>
      <c r="K235" s="4">
        <v>3</v>
      </c>
      <c r="L235" s="4">
        <v>4</v>
      </c>
      <c r="M235" s="4">
        <v>5</v>
      </c>
      <c r="N235" s="4">
        <v>4</v>
      </c>
      <c r="O235" s="4">
        <v>3</v>
      </c>
      <c r="P235" s="4">
        <v>4</v>
      </c>
      <c r="Q235" s="4">
        <v>4</v>
      </c>
      <c r="R235" s="17"/>
      <c r="S235" s="3"/>
      <c r="T235" s="17"/>
      <c r="U235" s="19"/>
    </row>
    <row r="236" spans="1:21">
      <c r="A236" s="40" t="s">
        <v>102</v>
      </c>
      <c r="B236" s="13" t="s">
        <v>62</v>
      </c>
      <c r="C236" s="10"/>
      <c r="D236" s="10" t="s">
        <v>48</v>
      </c>
      <c r="E236" s="20" t="s">
        <v>204</v>
      </c>
      <c r="F236" s="4">
        <v>2</v>
      </c>
      <c r="G236" s="4">
        <v>3</v>
      </c>
      <c r="H236" s="4">
        <v>3</v>
      </c>
      <c r="I236" s="4">
        <v>3</v>
      </c>
      <c r="J236" s="4">
        <v>4</v>
      </c>
      <c r="K236" s="4">
        <v>4</v>
      </c>
      <c r="L236" s="4">
        <v>3</v>
      </c>
      <c r="M236" s="4">
        <v>4</v>
      </c>
      <c r="N236" s="4">
        <v>2</v>
      </c>
      <c r="O236" s="4">
        <v>3</v>
      </c>
      <c r="P236" s="4">
        <v>3</v>
      </c>
      <c r="Q236" s="4">
        <v>4</v>
      </c>
      <c r="R236" s="17"/>
      <c r="S236" s="3"/>
      <c r="T236" s="17"/>
      <c r="U236" s="19"/>
    </row>
    <row r="237" spans="1:21">
      <c r="A237" s="40" t="s">
        <v>103</v>
      </c>
      <c r="B237" s="13" t="s">
        <v>62</v>
      </c>
      <c r="C237" s="10"/>
      <c r="D237" s="10" t="s">
        <v>48</v>
      </c>
      <c r="E237" s="20" t="s">
        <v>205</v>
      </c>
      <c r="F237" s="4">
        <v>4</v>
      </c>
      <c r="G237" s="4">
        <v>3</v>
      </c>
      <c r="H237" s="4">
        <v>3</v>
      </c>
      <c r="I237" s="4">
        <v>4</v>
      </c>
      <c r="J237" s="4">
        <v>4</v>
      </c>
      <c r="K237" s="4">
        <v>3</v>
      </c>
      <c r="L237" s="4">
        <v>4</v>
      </c>
      <c r="M237" s="4">
        <v>5</v>
      </c>
      <c r="N237" s="4">
        <v>4</v>
      </c>
      <c r="O237" s="4">
        <v>3</v>
      </c>
      <c r="P237" s="4">
        <v>4</v>
      </c>
      <c r="Q237" s="4">
        <v>4</v>
      </c>
      <c r="R237" s="17"/>
      <c r="S237" s="3"/>
      <c r="T237" s="17"/>
      <c r="U237" s="19"/>
    </row>
    <row r="238" spans="1:21">
      <c r="A238" s="40" t="s">
        <v>106</v>
      </c>
      <c r="B238" s="13" t="s">
        <v>62</v>
      </c>
      <c r="C238" s="10"/>
      <c r="D238" s="10" t="s">
        <v>48</v>
      </c>
      <c r="E238" s="20" t="s">
        <v>206</v>
      </c>
      <c r="F238" s="4">
        <v>2</v>
      </c>
      <c r="G238" s="4">
        <v>3</v>
      </c>
      <c r="H238" s="4">
        <v>3</v>
      </c>
      <c r="I238" s="4">
        <v>3</v>
      </c>
      <c r="J238" s="4">
        <v>4</v>
      </c>
      <c r="K238" s="4">
        <v>4</v>
      </c>
      <c r="L238" s="4">
        <v>3</v>
      </c>
      <c r="M238" s="4">
        <v>4</v>
      </c>
      <c r="N238" s="4">
        <v>2</v>
      </c>
      <c r="O238" s="4">
        <v>3</v>
      </c>
      <c r="P238" s="4">
        <v>3</v>
      </c>
      <c r="Q238" s="4">
        <v>4</v>
      </c>
      <c r="R238" s="17"/>
      <c r="S238" s="3"/>
      <c r="T238" s="17"/>
      <c r="U238" s="19"/>
    </row>
    <row r="239" spans="1:21">
      <c r="A239" s="40" t="s">
        <v>104</v>
      </c>
      <c r="B239" s="13" t="s">
        <v>62</v>
      </c>
      <c r="C239" s="10"/>
      <c r="D239" s="10" t="s">
        <v>48</v>
      </c>
      <c r="E239" s="20" t="s">
        <v>207</v>
      </c>
      <c r="F239" s="4">
        <v>4</v>
      </c>
      <c r="G239" s="4">
        <v>3</v>
      </c>
      <c r="H239" s="4">
        <v>3</v>
      </c>
      <c r="I239" s="4">
        <v>4</v>
      </c>
      <c r="J239" s="4">
        <v>4</v>
      </c>
      <c r="K239" s="4">
        <v>3</v>
      </c>
      <c r="L239" s="4">
        <v>4</v>
      </c>
      <c r="M239" s="4">
        <v>5</v>
      </c>
      <c r="N239" s="4">
        <v>4</v>
      </c>
      <c r="O239" s="4">
        <v>3</v>
      </c>
      <c r="P239" s="4">
        <v>4</v>
      </c>
      <c r="Q239" s="4">
        <v>4</v>
      </c>
      <c r="R239" s="17"/>
      <c r="S239" s="3"/>
      <c r="T239" s="17"/>
      <c r="U239" s="19"/>
    </row>
    <row r="240" spans="1:21">
      <c r="A240" s="40"/>
      <c r="B240" s="13"/>
      <c r="C240" s="10"/>
      <c r="D240" s="10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7"/>
      <c r="S240" s="3"/>
      <c r="T240" s="17"/>
      <c r="U240" s="19"/>
    </row>
    <row r="241" spans="1:21" ht="31.15" customHeight="1">
      <c r="A241" s="21"/>
      <c r="B241" s="22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3" t="e">
        <f>AVERAGE(F241:Q241)</f>
        <v>#DIV/0!</v>
      </c>
      <c r="S241" s="23"/>
      <c r="T241" s="23">
        <f>(S241*5)/100</f>
        <v>0</v>
      </c>
      <c r="U241" s="23" t="e">
        <f>AVERAGE(R241,T241)</f>
        <v>#DIV/0!</v>
      </c>
    </row>
    <row r="242" spans="1:21">
      <c r="A242" s="10"/>
      <c r="B242" s="10"/>
      <c r="C242" s="10"/>
      <c r="D242" s="10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17" t="e">
        <f t="shared" ref="R242:R285" si="7">AVERAGE(F242:Q242)</f>
        <v>#DIV/0!</v>
      </c>
      <c r="S242" s="3"/>
      <c r="T242" s="17">
        <f t="shared" ref="T242:T285" si="8">(S242*5)/100</f>
        <v>0</v>
      </c>
      <c r="U242" s="19" t="e">
        <f t="shared" ref="U242:U285" si="9">AVERAGE(R242,T242)</f>
        <v>#DIV/0!</v>
      </c>
    </row>
    <row r="243" spans="1:21">
      <c r="A243" s="10"/>
      <c r="B243" s="10"/>
      <c r="C243" s="10"/>
      <c r="D243" s="10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17" t="e">
        <f t="shared" si="7"/>
        <v>#DIV/0!</v>
      </c>
      <c r="S243" s="3"/>
      <c r="T243" s="17">
        <f t="shared" si="8"/>
        <v>0</v>
      </c>
      <c r="U243" s="19" t="e">
        <f t="shared" si="9"/>
        <v>#DIV/0!</v>
      </c>
    </row>
    <row r="244" spans="1:21">
      <c r="A244" s="10"/>
      <c r="B244" s="10"/>
      <c r="C244" s="10"/>
      <c r="D244" s="10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17" t="e">
        <f t="shared" si="7"/>
        <v>#DIV/0!</v>
      </c>
      <c r="S244" s="3"/>
      <c r="T244" s="17">
        <f t="shared" si="8"/>
        <v>0</v>
      </c>
      <c r="U244" s="19" t="e">
        <f t="shared" si="9"/>
        <v>#DIV/0!</v>
      </c>
    </row>
    <row r="245" spans="1:21">
      <c r="A245" s="10"/>
      <c r="B245" s="10"/>
      <c r="C245" s="10"/>
      <c r="D245" s="10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17" t="e">
        <f t="shared" si="7"/>
        <v>#DIV/0!</v>
      </c>
      <c r="S245" s="3"/>
      <c r="T245" s="17">
        <f t="shared" si="8"/>
        <v>0</v>
      </c>
      <c r="U245" s="19" t="e">
        <f t="shared" si="9"/>
        <v>#DIV/0!</v>
      </c>
    </row>
    <row r="246" spans="1:21">
      <c r="A246" s="10"/>
      <c r="B246" s="10"/>
      <c r="C246" s="10"/>
      <c r="D246" s="10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17" t="e">
        <f t="shared" si="7"/>
        <v>#DIV/0!</v>
      </c>
      <c r="S246" s="3"/>
      <c r="T246" s="17">
        <f t="shared" si="8"/>
        <v>0</v>
      </c>
      <c r="U246" s="19" t="e">
        <f t="shared" si="9"/>
        <v>#DIV/0!</v>
      </c>
    </row>
    <row r="247" spans="1:21">
      <c r="A247" s="10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7" t="e">
        <f t="shared" si="7"/>
        <v>#DIV/0!</v>
      </c>
      <c r="S247" s="3"/>
      <c r="T247" s="17">
        <f t="shared" si="8"/>
        <v>0</v>
      </c>
      <c r="U247" s="19" t="e">
        <f t="shared" si="9"/>
        <v>#DIV/0!</v>
      </c>
    </row>
    <row r="248" spans="1:21">
      <c r="A248" s="10"/>
      <c r="B248" s="10"/>
      <c r="C248" s="10"/>
      <c r="D248" s="10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7" t="e">
        <f t="shared" si="7"/>
        <v>#DIV/0!</v>
      </c>
      <c r="S248" s="3"/>
      <c r="T248" s="17">
        <f t="shared" si="8"/>
        <v>0</v>
      </c>
      <c r="U248" s="19" t="e">
        <f t="shared" si="9"/>
        <v>#DIV/0!</v>
      </c>
    </row>
    <row r="249" spans="1:21">
      <c r="A249" s="10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7" t="e">
        <f t="shared" si="7"/>
        <v>#DIV/0!</v>
      </c>
      <c r="S249" s="3"/>
      <c r="T249" s="17">
        <f t="shared" si="8"/>
        <v>0</v>
      </c>
      <c r="U249" s="19" t="e">
        <f t="shared" si="9"/>
        <v>#DIV/0!</v>
      </c>
    </row>
    <row r="250" spans="1:21">
      <c r="A250" s="10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7" t="e">
        <f t="shared" si="7"/>
        <v>#DIV/0!</v>
      </c>
      <c r="S250" s="3"/>
      <c r="T250" s="17">
        <f t="shared" si="8"/>
        <v>0</v>
      </c>
      <c r="U250" s="19" t="e">
        <f t="shared" si="9"/>
        <v>#DIV/0!</v>
      </c>
    </row>
    <row r="251" spans="1:21">
      <c r="A251" s="10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7" t="e">
        <f t="shared" si="7"/>
        <v>#DIV/0!</v>
      </c>
      <c r="S251" s="3"/>
      <c r="T251" s="17">
        <f t="shared" si="8"/>
        <v>0</v>
      </c>
      <c r="U251" s="19" t="e">
        <f t="shared" si="9"/>
        <v>#DIV/0!</v>
      </c>
    </row>
    <row r="252" spans="1:21">
      <c r="A252" s="10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7" t="e">
        <f t="shared" si="7"/>
        <v>#DIV/0!</v>
      </c>
      <c r="S252" s="3"/>
      <c r="T252" s="17">
        <f t="shared" si="8"/>
        <v>0</v>
      </c>
      <c r="U252" s="19" t="e">
        <f t="shared" si="9"/>
        <v>#DIV/0!</v>
      </c>
    </row>
    <row r="253" spans="1:21">
      <c r="A253" s="10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7" t="e">
        <f t="shared" si="7"/>
        <v>#DIV/0!</v>
      </c>
      <c r="S253" s="3"/>
      <c r="T253" s="17">
        <f t="shared" si="8"/>
        <v>0</v>
      </c>
      <c r="U253" s="19" t="e">
        <f t="shared" si="9"/>
        <v>#DIV/0!</v>
      </c>
    </row>
    <row r="254" spans="1:21">
      <c r="A254" s="10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7" t="e">
        <f t="shared" si="7"/>
        <v>#DIV/0!</v>
      </c>
      <c r="S254" s="3"/>
      <c r="T254" s="17">
        <f t="shared" si="8"/>
        <v>0</v>
      </c>
      <c r="U254" s="19" t="e">
        <f t="shared" si="9"/>
        <v>#DIV/0!</v>
      </c>
    </row>
    <row r="255" spans="1:21">
      <c r="A255" s="10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7" t="e">
        <f t="shared" si="7"/>
        <v>#DIV/0!</v>
      </c>
      <c r="S255" s="3"/>
      <c r="T255" s="17">
        <f t="shared" si="8"/>
        <v>0</v>
      </c>
      <c r="U255" s="19" t="e">
        <f t="shared" si="9"/>
        <v>#DIV/0!</v>
      </c>
    </row>
    <row r="256" spans="1:21">
      <c r="A256" s="10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7" t="e">
        <f t="shared" si="7"/>
        <v>#DIV/0!</v>
      </c>
      <c r="S256" s="3"/>
      <c r="T256" s="17">
        <f t="shared" si="8"/>
        <v>0</v>
      </c>
      <c r="U256" s="19" t="e">
        <f t="shared" si="9"/>
        <v>#DIV/0!</v>
      </c>
    </row>
    <row r="257" spans="1:21">
      <c r="A257" s="10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7" t="e">
        <f t="shared" si="7"/>
        <v>#DIV/0!</v>
      </c>
      <c r="S257" s="3"/>
      <c r="T257" s="17">
        <f t="shared" si="8"/>
        <v>0</v>
      </c>
      <c r="U257" s="19" t="e">
        <f t="shared" si="9"/>
        <v>#DIV/0!</v>
      </c>
    </row>
    <row r="258" spans="1:21">
      <c r="A258" s="10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7" t="e">
        <f t="shared" si="7"/>
        <v>#DIV/0!</v>
      </c>
      <c r="S258" s="3"/>
      <c r="T258" s="17">
        <f t="shared" si="8"/>
        <v>0</v>
      </c>
      <c r="U258" s="19" t="e">
        <f t="shared" si="9"/>
        <v>#DIV/0!</v>
      </c>
    </row>
    <row r="259" spans="1:21">
      <c r="A259" s="10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7" t="e">
        <f t="shared" si="7"/>
        <v>#DIV/0!</v>
      </c>
      <c r="S259" s="3"/>
      <c r="T259" s="17">
        <f t="shared" si="8"/>
        <v>0</v>
      </c>
      <c r="U259" s="19" t="e">
        <f t="shared" si="9"/>
        <v>#DIV/0!</v>
      </c>
    </row>
    <row r="260" spans="1:21">
      <c r="A260" s="10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7" t="e">
        <f t="shared" si="7"/>
        <v>#DIV/0!</v>
      </c>
      <c r="S260" s="3"/>
      <c r="T260" s="17">
        <f t="shared" si="8"/>
        <v>0</v>
      </c>
      <c r="U260" s="19" t="e">
        <f t="shared" si="9"/>
        <v>#DIV/0!</v>
      </c>
    </row>
    <row r="261" spans="1:21">
      <c r="A261" s="10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7" t="e">
        <f t="shared" si="7"/>
        <v>#DIV/0!</v>
      </c>
      <c r="S261" s="3"/>
      <c r="T261" s="17">
        <f t="shared" si="8"/>
        <v>0</v>
      </c>
      <c r="U261" s="19" t="e">
        <f t="shared" si="9"/>
        <v>#DIV/0!</v>
      </c>
    </row>
    <row r="262" spans="1:21">
      <c r="A262" s="10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7" t="e">
        <f t="shared" si="7"/>
        <v>#DIV/0!</v>
      </c>
      <c r="S262" s="3"/>
      <c r="T262" s="17">
        <f t="shared" si="8"/>
        <v>0</v>
      </c>
      <c r="U262" s="19" t="e">
        <f t="shared" si="9"/>
        <v>#DIV/0!</v>
      </c>
    </row>
    <row r="263" spans="1:21">
      <c r="A263" s="10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7" t="e">
        <f t="shared" si="7"/>
        <v>#DIV/0!</v>
      </c>
      <c r="S263" s="3"/>
      <c r="T263" s="17">
        <f t="shared" si="8"/>
        <v>0</v>
      </c>
      <c r="U263" s="19" t="e">
        <f t="shared" si="9"/>
        <v>#DIV/0!</v>
      </c>
    </row>
    <row r="264" spans="1:21">
      <c r="A264" s="10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7" t="e">
        <f t="shared" si="7"/>
        <v>#DIV/0!</v>
      </c>
      <c r="S264" s="3"/>
      <c r="T264" s="17">
        <f t="shared" si="8"/>
        <v>0</v>
      </c>
      <c r="U264" s="19" t="e">
        <f t="shared" si="9"/>
        <v>#DIV/0!</v>
      </c>
    </row>
    <row r="265" spans="1:21">
      <c r="A265" s="10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7" t="e">
        <f t="shared" si="7"/>
        <v>#DIV/0!</v>
      </c>
      <c r="S265" s="3"/>
      <c r="T265" s="17">
        <f t="shared" si="8"/>
        <v>0</v>
      </c>
      <c r="U265" s="19" t="e">
        <f t="shared" si="9"/>
        <v>#DIV/0!</v>
      </c>
    </row>
    <row r="266" spans="1:21">
      <c r="A266" s="10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7" t="e">
        <f t="shared" si="7"/>
        <v>#DIV/0!</v>
      </c>
      <c r="S266" s="3"/>
      <c r="T266" s="17">
        <f t="shared" si="8"/>
        <v>0</v>
      </c>
      <c r="U266" s="19" t="e">
        <f t="shared" si="9"/>
        <v>#DIV/0!</v>
      </c>
    </row>
    <row r="267" spans="1:21">
      <c r="A267" s="10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7" t="e">
        <f t="shared" si="7"/>
        <v>#DIV/0!</v>
      </c>
      <c r="S267" s="3"/>
      <c r="T267" s="17">
        <f t="shared" si="8"/>
        <v>0</v>
      </c>
      <c r="U267" s="19" t="e">
        <f t="shared" si="9"/>
        <v>#DIV/0!</v>
      </c>
    </row>
    <row r="268" spans="1:21">
      <c r="A268" s="10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7" t="e">
        <f t="shared" si="7"/>
        <v>#DIV/0!</v>
      </c>
      <c r="S268" s="3"/>
      <c r="T268" s="17">
        <f t="shared" si="8"/>
        <v>0</v>
      </c>
      <c r="U268" s="19" t="e">
        <f t="shared" si="9"/>
        <v>#DIV/0!</v>
      </c>
    </row>
    <row r="269" spans="1:21">
      <c r="A269" s="10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7" t="e">
        <f t="shared" si="7"/>
        <v>#DIV/0!</v>
      </c>
      <c r="S269" s="3"/>
      <c r="T269" s="17">
        <f t="shared" si="8"/>
        <v>0</v>
      </c>
      <c r="U269" s="19" t="e">
        <f t="shared" si="9"/>
        <v>#DIV/0!</v>
      </c>
    </row>
    <row r="270" spans="1:21">
      <c r="A270" s="9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7" t="e">
        <f t="shared" si="7"/>
        <v>#DIV/0!</v>
      </c>
      <c r="S270" s="3"/>
      <c r="T270" s="17">
        <f t="shared" si="8"/>
        <v>0</v>
      </c>
      <c r="U270" s="19" t="e">
        <f t="shared" si="9"/>
        <v>#DIV/0!</v>
      </c>
    </row>
    <row r="271" spans="1:21">
      <c r="A271" s="10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7" t="e">
        <f t="shared" si="7"/>
        <v>#DIV/0!</v>
      </c>
      <c r="S271" s="3"/>
      <c r="T271" s="17">
        <f t="shared" si="8"/>
        <v>0</v>
      </c>
      <c r="U271" s="19" t="e">
        <f t="shared" si="9"/>
        <v>#DIV/0!</v>
      </c>
    </row>
    <row r="272" spans="1:21">
      <c r="A272" s="10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7" t="e">
        <f t="shared" si="7"/>
        <v>#DIV/0!</v>
      </c>
      <c r="S272" s="3"/>
      <c r="T272" s="17">
        <f t="shared" si="8"/>
        <v>0</v>
      </c>
      <c r="U272" s="19" t="e">
        <f t="shared" si="9"/>
        <v>#DIV/0!</v>
      </c>
    </row>
    <row r="273" spans="1:21">
      <c r="A273" s="10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7" t="e">
        <f t="shared" si="7"/>
        <v>#DIV/0!</v>
      </c>
      <c r="S273" s="3"/>
      <c r="T273" s="17">
        <f t="shared" si="8"/>
        <v>0</v>
      </c>
      <c r="U273" s="19" t="e">
        <f t="shared" si="9"/>
        <v>#DIV/0!</v>
      </c>
    </row>
    <row r="274" spans="1:21">
      <c r="A274" s="10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7" t="e">
        <f t="shared" si="7"/>
        <v>#DIV/0!</v>
      </c>
      <c r="S274" s="3"/>
      <c r="T274" s="17">
        <f t="shared" si="8"/>
        <v>0</v>
      </c>
      <c r="U274" s="19" t="e">
        <f t="shared" si="9"/>
        <v>#DIV/0!</v>
      </c>
    </row>
    <row r="275" spans="1:21">
      <c r="A275" s="10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7" t="e">
        <f t="shared" si="7"/>
        <v>#DIV/0!</v>
      </c>
      <c r="S275" s="3"/>
      <c r="T275" s="17">
        <f t="shared" si="8"/>
        <v>0</v>
      </c>
      <c r="U275" s="19" t="e">
        <f t="shared" si="9"/>
        <v>#DIV/0!</v>
      </c>
    </row>
    <row r="276" spans="1:21">
      <c r="A276" s="10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7" t="e">
        <f t="shared" si="7"/>
        <v>#DIV/0!</v>
      </c>
      <c r="S276" s="3"/>
      <c r="T276" s="17">
        <f t="shared" si="8"/>
        <v>0</v>
      </c>
      <c r="U276" s="19" t="e">
        <f t="shared" si="9"/>
        <v>#DIV/0!</v>
      </c>
    </row>
    <row r="277" spans="1:21">
      <c r="A277" s="10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7" t="e">
        <f t="shared" si="7"/>
        <v>#DIV/0!</v>
      </c>
      <c r="S277" s="3"/>
      <c r="T277" s="17">
        <f t="shared" si="8"/>
        <v>0</v>
      </c>
      <c r="U277" s="19" t="e">
        <f t="shared" si="9"/>
        <v>#DIV/0!</v>
      </c>
    </row>
    <row r="278" spans="1:21">
      <c r="A278" s="10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7" t="e">
        <f t="shared" si="7"/>
        <v>#DIV/0!</v>
      </c>
      <c r="S278" s="3"/>
      <c r="T278" s="17">
        <f t="shared" si="8"/>
        <v>0</v>
      </c>
      <c r="U278" s="19" t="e">
        <f t="shared" si="9"/>
        <v>#DIV/0!</v>
      </c>
    </row>
    <row r="279" spans="1:21">
      <c r="A279" s="10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7" t="e">
        <f t="shared" si="7"/>
        <v>#DIV/0!</v>
      </c>
      <c r="S279" s="3"/>
      <c r="T279" s="17">
        <f t="shared" si="8"/>
        <v>0</v>
      </c>
      <c r="U279" s="19" t="e">
        <f t="shared" si="9"/>
        <v>#DIV/0!</v>
      </c>
    </row>
    <row r="280" spans="1:21">
      <c r="A280" s="10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7" t="e">
        <f t="shared" si="7"/>
        <v>#DIV/0!</v>
      </c>
      <c r="S280" s="3"/>
      <c r="T280" s="17">
        <f t="shared" si="8"/>
        <v>0</v>
      </c>
      <c r="U280" s="19" t="e">
        <f t="shared" si="9"/>
        <v>#DIV/0!</v>
      </c>
    </row>
    <row r="281" spans="1:21">
      <c r="A281" s="10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7" t="e">
        <f t="shared" si="7"/>
        <v>#DIV/0!</v>
      </c>
      <c r="S281" s="3"/>
      <c r="T281" s="17">
        <f t="shared" si="8"/>
        <v>0</v>
      </c>
      <c r="U281" s="19" t="e">
        <f t="shared" si="9"/>
        <v>#DIV/0!</v>
      </c>
    </row>
    <row r="282" spans="1:21">
      <c r="A282" s="10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7" t="e">
        <f t="shared" si="7"/>
        <v>#DIV/0!</v>
      </c>
      <c r="S282" s="3"/>
      <c r="T282" s="17">
        <f t="shared" si="8"/>
        <v>0</v>
      </c>
      <c r="U282" s="19" t="e">
        <f t="shared" si="9"/>
        <v>#DIV/0!</v>
      </c>
    </row>
    <row r="283" spans="1:21">
      <c r="A283" s="10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7" t="e">
        <f t="shared" si="7"/>
        <v>#DIV/0!</v>
      </c>
      <c r="S283" s="3"/>
      <c r="T283" s="17">
        <f t="shared" si="8"/>
        <v>0</v>
      </c>
      <c r="U283" s="19" t="e">
        <f t="shared" si="9"/>
        <v>#DIV/0!</v>
      </c>
    </row>
    <row r="284" spans="1:21">
      <c r="A284" s="10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7" t="e">
        <f t="shared" si="7"/>
        <v>#DIV/0!</v>
      </c>
      <c r="S284" s="3"/>
      <c r="T284" s="17">
        <f t="shared" si="8"/>
        <v>0</v>
      </c>
      <c r="U284" s="19" t="e">
        <f t="shared" si="9"/>
        <v>#DIV/0!</v>
      </c>
    </row>
    <row r="285" spans="1:21">
      <c r="A285" s="10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7" t="e">
        <f t="shared" si="7"/>
        <v>#DIV/0!</v>
      </c>
      <c r="S285" s="3"/>
      <c r="T285" s="17">
        <f t="shared" si="8"/>
        <v>0</v>
      </c>
      <c r="U285" s="19" t="e">
        <f t="shared" si="9"/>
        <v>#DIV/0!</v>
      </c>
    </row>
    <row r="286" spans="1:21">
      <c r="A286" s="10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7" t="e">
        <f t="shared" ref="R286:R349" si="10">AVERAGE(F286:Q286)</f>
        <v>#DIV/0!</v>
      </c>
      <c r="S286" s="3"/>
      <c r="T286" s="17">
        <f t="shared" ref="T286:T349" si="11">(S286*5)/100</f>
        <v>0</v>
      </c>
      <c r="U286" s="19" t="e">
        <f t="shared" ref="U286:U349" si="12">AVERAGE(R286,T286)</f>
        <v>#DIV/0!</v>
      </c>
    </row>
    <row r="287" spans="1:21">
      <c r="A287" s="10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7" t="e">
        <f t="shared" si="10"/>
        <v>#DIV/0!</v>
      </c>
      <c r="S287" s="3"/>
      <c r="T287" s="17">
        <f t="shared" si="11"/>
        <v>0</v>
      </c>
      <c r="U287" s="19" t="e">
        <f t="shared" si="12"/>
        <v>#DIV/0!</v>
      </c>
    </row>
    <row r="288" spans="1:21">
      <c r="A288" s="10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7" t="e">
        <f t="shared" si="10"/>
        <v>#DIV/0!</v>
      </c>
      <c r="S288" s="3"/>
      <c r="T288" s="17">
        <f t="shared" si="11"/>
        <v>0</v>
      </c>
      <c r="U288" s="19" t="e">
        <f t="shared" si="12"/>
        <v>#DIV/0!</v>
      </c>
    </row>
    <row r="289" spans="1:21">
      <c r="A289" s="10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7" t="e">
        <f t="shared" si="10"/>
        <v>#DIV/0!</v>
      </c>
      <c r="S289" s="3"/>
      <c r="T289" s="17">
        <f t="shared" si="11"/>
        <v>0</v>
      </c>
      <c r="U289" s="19" t="e">
        <f t="shared" si="12"/>
        <v>#DIV/0!</v>
      </c>
    </row>
    <row r="290" spans="1:21">
      <c r="A290" s="10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7" t="e">
        <f t="shared" si="10"/>
        <v>#DIV/0!</v>
      </c>
      <c r="S290" s="3"/>
      <c r="T290" s="17">
        <f t="shared" si="11"/>
        <v>0</v>
      </c>
      <c r="U290" s="19" t="e">
        <f t="shared" si="12"/>
        <v>#DIV/0!</v>
      </c>
    </row>
    <row r="291" spans="1:21">
      <c r="A291" s="10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7" t="e">
        <f t="shared" si="10"/>
        <v>#DIV/0!</v>
      </c>
      <c r="S291" s="3"/>
      <c r="T291" s="17">
        <f t="shared" si="11"/>
        <v>0</v>
      </c>
      <c r="U291" s="19" t="e">
        <f t="shared" si="12"/>
        <v>#DIV/0!</v>
      </c>
    </row>
    <row r="292" spans="1:21">
      <c r="A292" s="10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7" t="e">
        <f t="shared" si="10"/>
        <v>#DIV/0!</v>
      </c>
      <c r="S292" s="3"/>
      <c r="T292" s="17">
        <f t="shared" si="11"/>
        <v>0</v>
      </c>
      <c r="U292" s="19" t="e">
        <f t="shared" si="12"/>
        <v>#DIV/0!</v>
      </c>
    </row>
    <row r="293" spans="1:21">
      <c r="A293" s="10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7" t="e">
        <f t="shared" si="10"/>
        <v>#DIV/0!</v>
      </c>
      <c r="S293" s="3"/>
      <c r="T293" s="17">
        <f t="shared" si="11"/>
        <v>0</v>
      </c>
      <c r="U293" s="19" t="e">
        <f t="shared" si="12"/>
        <v>#DIV/0!</v>
      </c>
    </row>
    <row r="294" spans="1:21">
      <c r="A294" s="10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7" t="e">
        <f t="shared" si="10"/>
        <v>#DIV/0!</v>
      </c>
      <c r="S294" s="3"/>
      <c r="T294" s="17">
        <f t="shared" si="11"/>
        <v>0</v>
      </c>
      <c r="U294" s="19" t="e">
        <f t="shared" si="12"/>
        <v>#DIV/0!</v>
      </c>
    </row>
    <row r="295" spans="1:21">
      <c r="A295" s="10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7" t="e">
        <f t="shared" si="10"/>
        <v>#DIV/0!</v>
      </c>
      <c r="S295" s="3"/>
      <c r="T295" s="17">
        <f t="shared" si="11"/>
        <v>0</v>
      </c>
      <c r="U295" s="19" t="e">
        <f t="shared" si="12"/>
        <v>#DIV/0!</v>
      </c>
    </row>
    <row r="296" spans="1:21">
      <c r="A296" s="10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7" t="e">
        <f t="shared" si="10"/>
        <v>#DIV/0!</v>
      </c>
      <c r="S296" s="3"/>
      <c r="T296" s="17">
        <f t="shared" si="11"/>
        <v>0</v>
      </c>
      <c r="U296" s="19" t="e">
        <f t="shared" si="12"/>
        <v>#DIV/0!</v>
      </c>
    </row>
    <row r="297" spans="1:21">
      <c r="A297" s="10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7" t="e">
        <f t="shared" si="10"/>
        <v>#DIV/0!</v>
      </c>
      <c r="S297" s="3"/>
      <c r="T297" s="17">
        <f t="shared" si="11"/>
        <v>0</v>
      </c>
      <c r="U297" s="19" t="e">
        <f t="shared" si="12"/>
        <v>#DIV/0!</v>
      </c>
    </row>
    <row r="298" spans="1:21">
      <c r="A298" s="10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7" t="e">
        <f t="shared" si="10"/>
        <v>#DIV/0!</v>
      </c>
      <c r="S298" s="3"/>
      <c r="T298" s="17">
        <f t="shared" si="11"/>
        <v>0</v>
      </c>
      <c r="U298" s="19" t="e">
        <f t="shared" si="12"/>
        <v>#DIV/0!</v>
      </c>
    </row>
    <row r="299" spans="1:21">
      <c r="A299" s="10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7" t="e">
        <f t="shared" si="10"/>
        <v>#DIV/0!</v>
      </c>
      <c r="S299" s="3"/>
      <c r="T299" s="17">
        <f t="shared" si="11"/>
        <v>0</v>
      </c>
      <c r="U299" s="19" t="e">
        <f t="shared" si="12"/>
        <v>#DIV/0!</v>
      </c>
    </row>
    <row r="300" spans="1:21">
      <c r="A300" s="10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7" t="e">
        <f t="shared" si="10"/>
        <v>#DIV/0!</v>
      </c>
      <c r="S300" s="3"/>
      <c r="T300" s="17">
        <f t="shared" si="11"/>
        <v>0</v>
      </c>
      <c r="U300" s="19" t="e">
        <f t="shared" si="12"/>
        <v>#DIV/0!</v>
      </c>
    </row>
    <row r="301" spans="1:21">
      <c r="A301" s="10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7" t="e">
        <f t="shared" si="10"/>
        <v>#DIV/0!</v>
      </c>
      <c r="S301" s="3"/>
      <c r="T301" s="17">
        <f t="shared" si="11"/>
        <v>0</v>
      </c>
      <c r="U301" s="19" t="e">
        <f t="shared" si="12"/>
        <v>#DIV/0!</v>
      </c>
    </row>
    <row r="302" spans="1:21">
      <c r="A302" s="10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7" t="e">
        <f t="shared" si="10"/>
        <v>#DIV/0!</v>
      </c>
      <c r="S302" s="3"/>
      <c r="T302" s="17">
        <f t="shared" si="11"/>
        <v>0</v>
      </c>
      <c r="U302" s="19" t="e">
        <f t="shared" si="12"/>
        <v>#DIV/0!</v>
      </c>
    </row>
    <row r="303" spans="1:21">
      <c r="A303" s="10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7" t="e">
        <f t="shared" si="10"/>
        <v>#DIV/0!</v>
      </c>
      <c r="S303" s="3"/>
      <c r="T303" s="17">
        <f t="shared" si="11"/>
        <v>0</v>
      </c>
      <c r="U303" s="19" t="e">
        <f t="shared" si="12"/>
        <v>#DIV/0!</v>
      </c>
    </row>
    <row r="304" spans="1:21">
      <c r="A304" s="10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7" t="e">
        <f t="shared" si="10"/>
        <v>#DIV/0!</v>
      </c>
      <c r="S304" s="3"/>
      <c r="T304" s="17">
        <f t="shared" si="11"/>
        <v>0</v>
      </c>
      <c r="U304" s="19" t="e">
        <f t="shared" si="12"/>
        <v>#DIV/0!</v>
      </c>
    </row>
    <row r="305" spans="1:21">
      <c r="A305" s="10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7" t="e">
        <f t="shared" si="10"/>
        <v>#DIV/0!</v>
      </c>
      <c r="S305" s="3"/>
      <c r="T305" s="17">
        <f t="shared" si="11"/>
        <v>0</v>
      </c>
      <c r="U305" s="19" t="e">
        <f t="shared" si="12"/>
        <v>#DIV/0!</v>
      </c>
    </row>
    <row r="306" spans="1:21">
      <c r="A306" s="10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7" t="e">
        <f t="shared" si="10"/>
        <v>#DIV/0!</v>
      </c>
      <c r="S306" s="3"/>
      <c r="T306" s="17">
        <f t="shared" si="11"/>
        <v>0</v>
      </c>
      <c r="U306" s="19" t="e">
        <f t="shared" si="12"/>
        <v>#DIV/0!</v>
      </c>
    </row>
    <row r="307" spans="1:21">
      <c r="A307" s="10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7" t="e">
        <f t="shared" si="10"/>
        <v>#DIV/0!</v>
      </c>
      <c r="S307" s="3"/>
      <c r="T307" s="17">
        <f t="shared" si="11"/>
        <v>0</v>
      </c>
      <c r="U307" s="19" t="e">
        <f t="shared" si="12"/>
        <v>#DIV/0!</v>
      </c>
    </row>
    <row r="308" spans="1:21">
      <c r="A308" s="10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7" t="e">
        <f t="shared" si="10"/>
        <v>#DIV/0!</v>
      </c>
      <c r="S308" s="3"/>
      <c r="T308" s="17">
        <f t="shared" si="11"/>
        <v>0</v>
      </c>
      <c r="U308" s="19" t="e">
        <f t="shared" si="12"/>
        <v>#DIV/0!</v>
      </c>
    </row>
    <row r="309" spans="1:21">
      <c r="A309" s="10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7" t="e">
        <f t="shared" si="10"/>
        <v>#DIV/0!</v>
      </c>
      <c r="S309" s="3"/>
      <c r="T309" s="17">
        <f t="shared" si="11"/>
        <v>0</v>
      </c>
      <c r="U309" s="19" t="e">
        <f t="shared" si="12"/>
        <v>#DIV/0!</v>
      </c>
    </row>
    <row r="310" spans="1:21">
      <c r="A310" s="10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7" t="e">
        <f t="shared" si="10"/>
        <v>#DIV/0!</v>
      </c>
      <c r="S310" s="3"/>
      <c r="T310" s="17">
        <f t="shared" si="11"/>
        <v>0</v>
      </c>
      <c r="U310" s="19" t="e">
        <f t="shared" si="12"/>
        <v>#DIV/0!</v>
      </c>
    </row>
    <row r="311" spans="1:21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7" t="e">
        <f t="shared" si="10"/>
        <v>#DIV/0!</v>
      </c>
      <c r="S311" s="3"/>
      <c r="T311" s="17">
        <f t="shared" si="11"/>
        <v>0</v>
      </c>
      <c r="U311" s="19" t="e">
        <f t="shared" si="12"/>
        <v>#DIV/0!</v>
      </c>
    </row>
    <row r="312" spans="1:21">
      <c r="A312" s="9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7" t="e">
        <f t="shared" si="10"/>
        <v>#DIV/0!</v>
      </c>
      <c r="S312" s="3"/>
      <c r="T312" s="17">
        <f t="shared" si="11"/>
        <v>0</v>
      </c>
      <c r="U312" s="19" t="e">
        <f t="shared" si="12"/>
        <v>#DIV/0!</v>
      </c>
    </row>
    <row r="313" spans="1:21">
      <c r="A313" s="9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7" t="e">
        <f t="shared" si="10"/>
        <v>#DIV/0!</v>
      </c>
      <c r="S313" s="3"/>
      <c r="T313" s="17">
        <f t="shared" si="11"/>
        <v>0</v>
      </c>
      <c r="U313" s="19" t="e">
        <f t="shared" si="12"/>
        <v>#DIV/0!</v>
      </c>
    </row>
    <row r="314" spans="1:21">
      <c r="A314" s="9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7" t="e">
        <f t="shared" si="10"/>
        <v>#DIV/0!</v>
      </c>
      <c r="S314" s="3"/>
      <c r="T314" s="17">
        <f t="shared" si="11"/>
        <v>0</v>
      </c>
      <c r="U314" s="19" t="e">
        <f t="shared" si="12"/>
        <v>#DIV/0!</v>
      </c>
    </row>
    <row r="315" spans="1:21">
      <c r="A315" s="9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7" t="e">
        <f t="shared" si="10"/>
        <v>#DIV/0!</v>
      </c>
      <c r="S315" s="3"/>
      <c r="T315" s="17">
        <f t="shared" si="11"/>
        <v>0</v>
      </c>
      <c r="U315" s="19" t="e">
        <f t="shared" si="12"/>
        <v>#DIV/0!</v>
      </c>
    </row>
    <row r="316" spans="1:21">
      <c r="A316" s="9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7" t="e">
        <f t="shared" si="10"/>
        <v>#DIV/0!</v>
      </c>
      <c r="S316" s="3"/>
      <c r="T316" s="17">
        <f t="shared" si="11"/>
        <v>0</v>
      </c>
      <c r="U316" s="19" t="e">
        <f t="shared" si="12"/>
        <v>#DIV/0!</v>
      </c>
    </row>
    <row r="317" spans="1:21">
      <c r="A317" s="10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7" t="e">
        <f t="shared" si="10"/>
        <v>#DIV/0!</v>
      </c>
      <c r="S317" s="3"/>
      <c r="T317" s="17">
        <f t="shared" si="11"/>
        <v>0</v>
      </c>
      <c r="U317" s="19" t="e">
        <f t="shared" si="12"/>
        <v>#DIV/0!</v>
      </c>
    </row>
    <row r="318" spans="1:21">
      <c r="A318" s="10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7" t="e">
        <f t="shared" si="10"/>
        <v>#DIV/0!</v>
      </c>
      <c r="S318" s="3"/>
      <c r="T318" s="17">
        <f t="shared" si="11"/>
        <v>0</v>
      </c>
      <c r="U318" s="19" t="e">
        <f t="shared" si="12"/>
        <v>#DIV/0!</v>
      </c>
    </row>
    <row r="319" spans="1:21">
      <c r="A319" s="10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7" t="e">
        <f t="shared" si="10"/>
        <v>#DIV/0!</v>
      </c>
      <c r="S319" s="3"/>
      <c r="T319" s="17">
        <f t="shared" si="11"/>
        <v>0</v>
      </c>
      <c r="U319" s="19" t="e">
        <f t="shared" si="12"/>
        <v>#DIV/0!</v>
      </c>
    </row>
    <row r="320" spans="1:21">
      <c r="A320" s="10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7" t="e">
        <f t="shared" si="10"/>
        <v>#DIV/0!</v>
      </c>
      <c r="S320" s="3"/>
      <c r="T320" s="17">
        <f t="shared" si="11"/>
        <v>0</v>
      </c>
      <c r="U320" s="19" t="e">
        <f t="shared" si="12"/>
        <v>#DIV/0!</v>
      </c>
    </row>
    <row r="321" spans="1:21">
      <c r="A321" s="10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7" t="e">
        <f t="shared" si="10"/>
        <v>#DIV/0!</v>
      </c>
      <c r="S321" s="3"/>
      <c r="T321" s="17">
        <f t="shared" si="11"/>
        <v>0</v>
      </c>
      <c r="U321" s="19" t="e">
        <f t="shared" si="12"/>
        <v>#DIV/0!</v>
      </c>
    </row>
    <row r="322" spans="1:21">
      <c r="A322" s="10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7" t="e">
        <f t="shared" si="10"/>
        <v>#DIV/0!</v>
      </c>
      <c r="S322" s="3"/>
      <c r="T322" s="17">
        <f t="shared" si="11"/>
        <v>0</v>
      </c>
      <c r="U322" s="19" t="e">
        <f t="shared" si="12"/>
        <v>#DIV/0!</v>
      </c>
    </row>
    <row r="323" spans="1:21">
      <c r="A323" s="10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7" t="e">
        <f t="shared" si="10"/>
        <v>#DIV/0!</v>
      </c>
      <c r="S323" s="3"/>
      <c r="T323" s="17">
        <f t="shared" si="11"/>
        <v>0</v>
      </c>
      <c r="U323" s="19" t="e">
        <f t="shared" si="12"/>
        <v>#DIV/0!</v>
      </c>
    </row>
    <row r="324" spans="1:21">
      <c r="A324" s="10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7" t="e">
        <f t="shared" si="10"/>
        <v>#DIV/0!</v>
      </c>
      <c r="S324" s="3"/>
      <c r="T324" s="17">
        <f t="shared" si="11"/>
        <v>0</v>
      </c>
      <c r="U324" s="19" t="e">
        <f t="shared" si="12"/>
        <v>#DIV/0!</v>
      </c>
    </row>
    <row r="325" spans="1:21">
      <c r="A325" s="10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7" t="e">
        <f t="shared" si="10"/>
        <v>#DIV/0!</v>
      </c>
      <c r="S325" s="3"/>
      <c r="T325" s="17">
        <f t="shared" si="11"/>
        <v>0</v>
      </c>
      <c r="U325" s="19" t="e">
        <f t="shared" si="12"/>
        <v>#DIV/0!</v>
      </c>
    </row>
    <row r="326" spans="1:21">
      <c r="A326" s="10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7" t="e">
        <f t="shared" si="10"/>
        <v>#DIV/0!</v>
      </c>
      <c r="S326" s="3"/>
      <c r="T326" s="17">
        <f t="shared" si="11"/>
        <v>0</v>
      </c>
      <c r="U326" s="19" t="e">
        <f t="shared" si="12"/>
        <v>#DIV/0!</v>
      </c>
    </row>
    <row r="327" spans="1:21">
      <c r="A327" s="9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7" t="e">
        <f t="shared" si="10"/>
        <v>#DIV/0!</v>
      </c>
      <c r="S327" s="3"/>
      <c r="T327" s="17">
        <f t="shared" si="11"/>
        <v>0</v>
      </c>
      <c r="U327" s="19" t="e">
        <f t="shared" si="12"/>
        <v>#DIV/0!</v>
      </c>
    </row>
    <row r="328" spans="1:21">
      <c r="A328" s="9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7" t="e">
        <f t="shared" si="10"/>
        <v>#DIV/0!</v>
      </c>
      <c r="S328" s="3"/>
      <c r="T328" s="17">
        <f t="shared" si="11"/>
        <v>0</v>
      </c>
      <c r="U328" s="19" t="e">
        <f t="shared" si="12"/>
        <v>#DIV/0!</v>
      </c>
    </row>
    <row r="329" spans="1:21">
      <c r="A329" s="9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7" t="e">
        <f t="shared" si="10"/>
        <v>#DIV/0!</v>
      </c>
      <c r="S329" s="3"/>
      <c r="T329" s="17">
        <f t="shared" si="11"/>
        <v>0</v>
      </c>
      <c r="U329" s="19" t="e">
        <f t="shared" si="12"/>
        <v>#DIV/0!</v>
      </c>
    </row>
    <row r="330" spans="1:21">
      <c r="A330" s="9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7" t="e">
        <f t="shared" si="10"/>
        <v>#DIV/0!</v>
      </c>
      <c r="S330" s="3"/>
      <c r="T330" s="17">
        <f t="shared" si="11"/>
        <v>0</v>
      </c>
      <c r="U330" s="19" t="e">
        <f t="shared" si="12"/>
        <v>#DIV/0!</v>
      </c>
    </row>
    <row r="331" spans="1:21">
      <c r="A331" s="9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7" t="e">
        <f t="shared" si="10"/>
        <v>#DIV/0!</v>
      </c>
      <c r="S331" s="3"/>
      <c r="T331" s="17">
        <f t="shared" si="11"/>
        <v>0</v>
      </c>
      <c r="U331" s="19" t="e">
        <f t="shared" si="12"/>
        <v>#DIV/0!</v>
      </c>
    </row>
    <row r="332" spans="1:21">
      <c r="A332" s="9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7" t="e">
        <f t="shared" si="10"/>
        <v>#DIV/0!</v>
      </c>
      <c r="S332" s="3"/>
      <c r="T332" s="17">
        <f t="shared" si="11"/>
        <v>0</v>
      </c>
      <c r="U332" s="19" t="e">
        <f t="shared" si="12"/>
        <v>#DIV/0!</v>
      </c>
    </row>
    <row r="333" spans="1:21">
      <c r="A333" s="9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7" t="e">
        <f t="shared" si="10"/>
        <v>#DIV/0!</v>
      </c>
      <c r="S333" s="3"/>
      <c r="T333" s="17">
        <f t="shared" si="11"/>
        <v>0</v>
      </c>
      <c r="U333" s="19" t="e">
        <f t="shared" si="12"/>
        <v>#DIV/0!</v>
      </c>
    </row>
    <row r="334" spans="1:21">
      <c r="A334" s="9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7" t="e">
        <f t="shared" si="10"/>
        <v>#DIV/0!</v>
      </c>
      <c r="S334" s="3"/>
      <c r="T334" s="17">
        <f t="shared" si="11"/>
        <v>0</v>
      </c>
      <c r="U334" s="19" t="e">
        <f t="shared" si="12"/>
        <v>#DIV/0!</v>
      </c>
    </row>
    <row r="335" spans="1:21">
      <c r="A335" s="9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7" t="e">
        <f t="shared" si="10"/>
        <v>#DIV/0!</v>
      </c>
      <c r="S335" s="3"/>
      <c r="T335" s="17">
        <f t="shared" si="11"/>
        <v>0</v>
      </c>
      <c r="U335" s="19" t="e">
        <f t="shared" si="12"/>
        <v>#DIV/0!</v>
      </c>
    </row>
    <row r="336" spans="1:21">
      <c r="A336" s="9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7" t="e">
        <f t="shared" si="10"/>
        <v>#DIV/0!</v>
      </c>
      <c r="S336" s="3"/>
      <c r="T336" s="17">
        <f t="shared" si="11"/>
        <v>0</v>
      </c>
      <c r="U336" s="19" t="e">
        <f t="shared" si="12"/>
        <v>#DIV/0!</v>
      </c>
    </row>
    <row r="337" spans="1:21">
      <c r="A337" s="9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7" t="e">
        <f t="shared" si="10"/>
        <v>#DIV/0!</v>
      </c>
      <c r="S337" s="3"/>
      <c r="T337" s="17">
        <f t="shared" si="11"/>
        <v>0</v>
      </c>
      <c r="U337" s="19" t="e">
        <f t="shared" si="12"/>
        <v>#DIV/0!</v>
      </c>
    </row>
    <row r="338" spans="1:21">
      <c r="A338" s="9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7" t="e">
        <f t="shared" si="10"/>
        <v>#DIV/0!</v>
      </c>
      <c r="S338" s="3"/>
      <c r="T338" s="17">
        <f t="shared" si="11"/>
        <v>0</v>
      </c>
      <c r="U338" s="19" t="e">
        <f t="shared" si="12"/>
        <v>#DIV/0!</v>
      </c>
    </row>
    <row r="339" spans="1:21">
      <c r="A339" s="9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7" t="e">
        <f t="shared" si="10"/>
        <v>#DIV/0!</v>
      </c>
      <c r="S339" s="3"/>
      <c r="T339" s="17">
        <f t="shared" si="11"/>
        <v>0</v>
      </c>
      <c r="U339" s="19" t="e">
        <f t="shared" si="12"/>
        <v>#DIV/0!</v>
      </c>
    </row>
    <row r="340" spans="1:21">
      <c r="A340" s="9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7" t="e">
        <f t="shared" si="10"/>
        <v>#DIV/0!</v>
      </c>
      <c r="S340" s="3"/>
      <c r="T340" s="17">
        <f t="shared" si="11"/>
        <v>0</v>
      </c>
      <c r="U340" s="19" t="e">
        <f t="shared" si="12"/>
        <v>#DIV/0!</v>
      </c>
    </row>
    <row r="341" spans="1:21">
      <c r="A341" s="9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7" t="e">
        <f t="shared" si="10"/>
        <v>#DIV/0!</v>
      </c>
      <c r="S341" s="3"/>
      <c r="T341" s="17">
        <f t="shared" si="11"/>
        <v>0</v>
      </c>
      <c r="U341" s="19" t="e">
        <f t="shared" si="12"/>
        <v>#DIV/0!</v>
      </c>
    </row>
    <row r="342" spans="1:21">
      <c r="A342" s="9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7" t="e">
        <f t="shared" si="10"/>
        <v>#DIV/0!</v>
      </c>
      <c r="S342" s="3"/>
      <c r="T342" s="17">
        <f t="shared" si="11"/>
        <v>0</v>
      </c>
      <c r="U342" s="19" t="e">
        <f t="shared" si="12"/>
        <v>#DIV/0!</v>
      </c>
    </row>
    <row r="343" spans="1:21">
      <c r="A343" s="9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7" t="e">
        <f t="shared" si="10"/>
        <v>#DIV/0!</v>
      </c>
      <c r="S343" s="3"/>
      <c r="T343" s="17">
        <f t="shared" si="11"/>
        <v>0</v>
      </c>
      <c r="U343" s="19" t="e">
        <f t="shared" si="12"/>
        <v>#DIV/0!</v>
      </c>
    </row>
    <row r="344" spans="1:21">
      <c r="A344" s="9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7" t="e">
        <f t="shared" si="10"/>
        <v>#DIV/0!</v>
      </c>
      <c r="S344" s="3"/>
      <c r="T344" s="17">
        <f t="shared" si="11"/>
        <v>0</v>
      </c>
      <c r="U344" s="19" t="e">
        <f t="shared" si="12"/>
        <v>#DIV/0!</v>
      </c>
    </row>
    <row r="345" spans="1:21">
      <c r="A345" s="9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7" t="e">
        <f t="shared" si="10"/>
        <v>#DIV/0!</v>
      </c>
      <c r="S345" s="3"/>
      <c r="T345" s="17">
        <f t="shared" si="11"/>
        <v>0</v>
      </c>
      <c r="U345" s="19" t="e">
        <f t="shared" si="12"/>
        <v>#DIV/0!</v>
      </c>
    </row>
    <row r="346" spans="1:21">
      <c r="A346" s="9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7" t="e">
        <f t="shared" si="10"/>
        <v>#DIV/0!</v>
      </c>
      <c r="S346" s="3"/>
      <c r="T346" s="17">
        <f t="shared" si="11"/>
        <v>0</v>
      </c>
      <c r="U346" s="19" t="e">
        <f t="shared" si="12"/>
        <v>#DIV/0!</v>
      </c>
    </row>
    <row r="347" spans="1:21">
      <c r="A347" s="9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7" t="e">
        <f t="shared" si="10"/>
        <v>#DIV/0!</v>
      </c>
      <c r="S347" s="3"/>
      <c r="T347" s="17">
        <f t="shared" si="11"/>
        <v>0</v>
      </c>
      <c r="U347" s="19" t="e">
        <f t="shared" si="12"/>
        <v>#DIV/0!</v>
      </c>
    </row>
    <row r="348" spans="1:21">
      <c r="A348" s="9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7" t="e">
        <f t="shared" si="10"/>
        <v>#DIV/0!</v>
      </c>
      <c r="S348" s="3"/>
      <c r="T348" s="17">
        <f t="shared" si="11"/>
        <v>0</v>
      </c>
      <c r="U348" s="19" t="e">
        <f t="shared" si="12"/>
        <v>#DIV/0!</v>
      </c>
    </row>
    <row r="349" spans="1:21">
      <c r="A349" s="9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7" t="e">
        <f t="shared" si="10"/>
        <v>#DIV/0!</v>
      </c>
      <c r="S349" s="3"/>
      <c r="T349" s="17">
        <f t="shared" si="11"/>
        <v>0</v>
      </c>
      <c r="U349" s="19" t="e">
        <f t="shared" si="12"/>
        <v>#DIV/0!</v>
      </c>
    </row>
    <row r="350" spans="1:21">
      <c r="A350" s="9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7" t="e">
        <f t="shared" ref="R350:R413" si="13">AVERAGE(F350:Q350)</f>
        <v>#DIV/0!</v>
      </c>
      <c r="S350" s="3"/>
      <c r="T350" s="17">
        <f t="shared" ref="T350:T413" si="14">(S350*5)/100</f>
        <v>0</v>
      </c>
      <c r="U350" s="19" t="e">
        <f t="shared" ref="U350:U413" si="15">AVERAGE(R350,T350)</f>
        <v>#DIV/0!</v>
      </c>
    </row>
    <row r="351" spans="1:21">
      <c r="A351" s="9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7" t="e">
        <f t="shared" si="13"/>
        <v>#DIV/0!</v>
      </c>
      <c r="S351" s="3"/>
      <c r="T351" s="17">
        <f t="shared" si="14"/>
        <v>0</v>
      </c>
      <c r="U351" s="19" t="e">
        <f t="shared" si="15"/>
        <v>#DIV/0!</v>
      </c>
    </row>
    <row r="352" spans="1:21">
      <c r="A352" s="9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7" t="e">
        <f t="shared" si="13"/>
        <v>#DIV/0!</v>
      </c>
      <c r="S352" s="3"/>
      <c r="T352" s="17">
        <f t="shared" si="14"/>
        <v>0</v>
      </c>
      <c r="U352" s="19" t="e">
        <f t="shared" si="15"/>
        <v>#DIV/0!</v>
      </c>
    </row>
    <row r="353" spans="1:21">
      <c r="A353" s="9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7" t="e">
        <f t="shared" si="13"/>
        <v>#DIV/0!</v>
      </c>
      <c r="S353" s="3"/>
      <c r="T353" s="17">
        <f t="shared" si="14"/>
        <v>0</v>
      </c>
      <c r="U353" s="19" t="e">
        <f t="shared" si="15"/>
        <v>#DIV/0!</v>
      </c>
    </row>
    <row r="354" spans="1:21">
      <c r="A354" s="9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7" t="e">
        <f t="shared" si="13"/>
        <v>#DIV/0!</v>
      </c>
      <c r="S354" s="3"/>
      <c r="T354" s="17">
        <f t="shared" si="14"/>
        <v>0</v>
      </c>
      <c r="U354" s="19" t="e">
        <f t="shared" si="15"/>
        <v>#DIV/0!</v>
      </c>
    </row>
    <row r="355" spans="1:21">
      <c r="A355" s="9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7" t="e">
        <f t="shared" si="13"/>
        <v>#DIV/0!</v>
      </c>
      <c r="S355" s="3"/>
      <c r="T355" s="17">
        <f t="shared" si="14"/>
        <v>0</v>
      </c>
      <c r="U355" s="19" t="e">
        <f t="shared" si="15"/>
        <v>#DIV/0!</v>
      </c>
    </row>
    <row r="356" spans="1:21">
      <c r="A356" s="9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7" t="e">
        <f t="shared" si="13"/>
        <v>#DIV/0!</v>
      </c>
      <c r="S356" s="3"/>
      <c r="T356" s="17">
        <f t="shared" si="14"/>
        <v>0</v>
      </c>
      <c r="U356" s="19" t="e">
        <f t="shared" si="15"/>
        <v>#DIV/0!</v>
      </c>
    </row>
    <row r="357" spans="1:21">
      <c r="A357" s="10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7" t="e">
        <f t="shared" si="13"/>
        <v>#DIV/0!</v>
      </c>
      <c r="S357" s="3"/>
      <c r="T357" s="17">
        <f t="shared" si="14"/>
        <v>0</v>
      </c>
      <c r="U357" s="19" t="e">
        <f t="shared" si="15"/>
        <v>#DIV/0!</v>
      </c>
    </row>
    <row r="358" spans="1:21">
      <c r="A358" s="10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7" t="e">
        <f t="shared" si="13"/>
        <v>#DIV/0!</v>
      </c>
      <c r="S358" s="3"/>
      <c r="T358" s="17">
        <f t="shared" si="14"/>
        <v>0</v>
      </c>
      <c r="U358" s="19" t="e">
        <f t="shared" si="15"/>
        <v>#DIV/0!</v>
      </c>
    </row>
    <row r="359" spans="1:21">
      <c r="A359" s="10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7" t="e">
        <f t="shared" si="13"/>
        <v>#DIV/0!</v>
      </c>
      <c r="S359" s="3"/>
      <c r="T359" s="17">
        <f t="shared" si="14"/>
        <v>0</v>
      </c>
      <c r="U359" s="19" t="e">
        <f t="shared" si="15"/>
        <v>#DIV/0!</v>
      </c>
    </row>
    <row r="360" spans="1:21">
      <c r="A360" s="10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7" t="e">
        <f t="shared" si="13"/>
        <v>#DIV/0!</v>
      </c>
      <c r="S360" s="3"/>
      <c r="T360" s="17">
        <f t="shared" si="14"/>
        <v>0</v>
      </c>
      <c r="U360" s="19" t="e">
        <f t="shared" si="15"/>
        <v>#DIV/0!</v>
      </c>
    </row>
    <row r="361" spans="1:21">
      <c r="A361" s="10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7" t="e">
        <f t="shared" si="13"/>
        <v>#DIV/0!</v>
      </c>
      <c r="S361" s="3"/>
      <c r="T361" s="17">
        <f t="shared" si="14"/>
        <v>0</v>
      </c>
      <c r="U361" s="19" t="e">
        <f t="shared" si="15"/>
        <v>#DIV/0!</v>
      </c>
    </row>
    <row r="362" spans="1:21">
      <c r="A362" s="10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7" t="e">
        <f t="shared" si="13"/>
        <v>#DIV/0!</v>
      </c>
      <c r="S362" s="3"/>
      <c r="T362" s="17">
        <f t="shared" si="14"/>
        <v>0</v>
      </c>
      <c r="U362" s="19" t="e">
        <f t="shared" si="15"/>
        <v>#DIV/0!</v>
      </c>
    </row>
    <row r="363" spans="1:21">
      <c r="A363" s="10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7" t="e">
        <f t="shared" si="13"/>
        <v>#DIV/0!</v>
      </c>
      <c r="S363" s="3"/>
      <c r="T363" s="17">
        <f t="shared" si="14"/>
        <v>0</v>
      </c>
      <c r="U363" s="19" t="e">
        <f t="shared" si="15"/>
        <v>#DIV/0!</v>
      </c>
    </row>
    <row r="364" spans="1:21">
      <c r="A364" s="9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7" t="e">
        <f t="shared" si="13"/>
        <v>#DIV/0!</v>
      </c>
      <c r="S364" s="3"/>
      <c r="T364" s="17">
        <f t="shared" si="14"/>
        <v>0</v>
      </c>
      <c r="U364" s="19" t="e">
        <f t="shared" si="15"/>
        <v>#DIV/0!</v>
      </c>
    </row>
    <row r="365" spans="1:21">
      <c r="A365" s="9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7" t="e">
        <f t="shared" si="13"/>
        <v>#DIV/0!</v>
      </c>
      <c r="S365" s="3"/>
      <c r="T365" s="17">
        <f t="shared" si="14"/>
        <v>0</v>
      </c>
      <c r="U365" s="19" t="e">
        <f t="shared" si="15"/>
        <v>#DIV/0!</v>
      </c>
    </row>
    <row r="366" spans="1:21">
      <c r="A366" s="9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7" t="e">
        <f t="shared" si="13"/>
        <v>#DIV/0!</v>
      </c>
      <c r="S366" s="3"/>
      <c r="T366" s="17">
        <f t="shared" si="14"/>
        <v>0</v>
      </c>
      <c r="U366" s="19" t="e">
        <f t="shared" si="15"/>
        <v>#DIV/0!</v>
      </c>
    </row>
    <row r="367" spans="1:21">
      <c r="A367" s="9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7" t="e">
        <f t="shared" si="13"/>
        <v>#DIV/0!</v>
      </c>
      <c r="S367" s="3"/>
      <c r="T367" s="17">
        <f t="shared" si="14"/>
        <v>0</v>
      </c>
      <c r="U367" s="19" t="e">
        <f t="shared" si="15"/>
        <v>#DIV/0!</v>
      </c>
    </row>
    <row r="368" spans="1:21">
      <c r="A368" s="9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7" t="e">
        <f t="shared" si="13"/>
        <v>#DIV/0!</v>
      </c>
      <c r="S368" s="3"/>
      <c r="T368" s="17">
        <f t="shared" si="14"/>
        <v>0</v>
      </c>
      <c r="U368" s="19" t="e">
        <f t="shared" si="15"/>
        <v>#DIV/0!</v>
      </c>
    </row>
    <row r="369" spans="1:21">
      <c r="A369" s="9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7" t="e">
        <f t="shared" si="13"/>
        <v>#DIV/0!</v>
      </c>
      <c r="S369" s="3"/>
      <c r="T369" s="17">
        <f t="shared" si="14"/>
        <v>0</v>
      </c>
      <c r="U369" s="19" t="e">
        <f t="shared" si="15"/>
        <v>#DIV/0!</v>
      </c>
    </row>
    <row r="370" spans="1:21">
      <c r="A370" s="9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7" t="e">
        <f t="shared" si="13"/>
        <v>#DIV/0!</v>
      </c>
      <c r="S370" s="3"/>
      <c r="T370" s="17">
        <f t="shared" si="14"/>
        <v>0</v>
      </c>
      <c r="U370" s="19" t="e">
        <f t="shared" si="15"/>
        <v>#DIV/0!</v>
      </c>
    </row>
    <row r="371" spans="1:21">
      <c r="A371" s="9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7" t="e">
        <f t="shared" si="13"/>
        <v>#DIV/0!</v>
      </c>
      <c r="S371" s="3"/>
      <c r="T371" s="17">
        <f t="shared" si="14"/>
        <v>0</v>
      </c>
      <c r="U371" s="19" t="e">
        <f t="shared" si="15"/>
        <v>#DIV/0!</v>
      </c>
    </row>
    <row r="372" spans="1:21">
      <c r="A372" s="9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7" t="e">
        <f t="shared" si="13"/>
        <v>#DIV/0!</v>
      </c>
      <c r="S372" s="3"/>
      <c r="T372" s="17">
        <f t="shared" si="14"/>
        <v>0</v>
      </c>
      <c r="U372" s="19" t="e">
        <f t="shared" si="15"/>
        <v>#DIV/0!</v>
      </c>
    </row>
    <row r="373" spans="1:21">
      <c r="A373" s="9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7" t="e">
        <f t="shared" si="13"/>
        <v>#DIV/0!</v>
      </c>
      <c r="S373" s="3"/>
      <c r="T373" s="17">
        <f t="shared" si="14"/>
        <v>0</v>
      </c>
      <c r="U373" s="19" t="e">
        <f t="shared" si="15"/>
        <v>#DIV/0!</v>
      </c>
    </row>
    <row r="374" spans="1:21">
      <c r="A374" s="10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7" t="e">
        <f t="shared" si="13"/>
        <v>#DIV/0!</v>
      </c>
      <c r="S374" s="3"/>
      <c r="T374" s="17">
        <f t="shared" si="14"/>
        <v>0</v>
      </c>
      <c r="U374" s="19" t="e">
        <f t="shared" si="15"/>
        <v>#DIV/0!</v>
      </c>
    </row>
    <row r="375" spans="1:21">
      <c r="A375" s="10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7" t="e">
        <f t="shared" si="13"/>
        <v>#DIV/0!</v>
      </c>
      <c r="S375" s="3"/>
      <c r="T375" s="17">
        <f t="shared" si="14"/>
        <v>0</v>
      </c>
      <c r="U375" s="19" t="e">
        <f t="shared" si="15"/>
        <v>#DIV/0!</v>
      </c>
    </row>
    <row r="376" spans="1:21">
      <c r="A376" s="10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7" t="e">
        <f t="shared" si="13"/>
        <v>#DIV/0!</v>
      </c>
      <c r="S376" s="3"/>
      <c r="T376" s="17">
        <f t="shared" si="14"/>
        <v>0</v>
      </c>
      <c r="U376" s="19" t="e">
        <f t="shared" si="15"/>
        <v>#DIV/0!</v>
      </c>
    </row>
    <row r="377" spans="1:21">
      <c r="A377" s="10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7" t="e">
        <f t="shared" si="13"/>
        <v>#DIV/0!</v>
      </c>
      <c r="S377" s="3"/>
      <c r="T377" s="17">
        <f t="shared" si="14"/>
        <v>0</v>
      </c>
      <c r="U377" s="19" t="e">
        <f t="shared" si="15"/>
        <v>#DIV/0!</v>
      </c>
    </row>
    <row r="378" spans="1:21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7" t="e">
        <f t="shared" si="13"/>
        <v>#DIV/0!</v>
      </c>
      <c r="S378" s="3"/>
      <c r="T378" s="17">
        <f t="shared" si="14"/>
        <v>0</v>
      </c>
      <c r="U378" s="19" t="e">
        <f t="shared" si="15"/>
        <v>#DIV/0!</v>
      </c>
    </row>
    <row r="379" spans="1:21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7" t="e">
        <f t="shared" si="13"/>
        <v>#DIV/0!</v>
      </c>
      <c r="S379" s="3"/>
      <c r="T379" s="17">
        <f t="shared" si="14"/>
        <v>0</v>
      </c>
      <c r="U379" s="19" t="e">
        <f t="shared" si="15"/>
        <v>#DIV/0!</v>
      </c>
    </row>
    <row r="380" spans="1:21">
      <c r="A380" s="10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7" t="e">
        <f t="shared" si="13"/>
        <v>#DIV/0!</v>
      </c>
      <c r="S380" s="3"/>
      <c r="T380" s="17">
        <f t="shared" si="14"/>
        <v>0</v>
      </c>
      <c r="U380" s="19" t="e">
        <f t="shared" si="15"/>
        <v>#DIV/0!</v>
      </c>
    </row>
    <row r="381" spans="1:21">
      <c r="A381" s="10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7" t="e">
        <f t="shared" si="13"/>
        <v>#DIV/0!</v>
      </c>
      <c r="S381" s="3"/>
      <c r="T381" s="17">
        <f t="shared" si="14"/>
        <v>0</v>
      </c>
      <c r="U381" s="19" t="e">
        <f t="shared" si="15"/>
        <v>#DIV/0!</v>
      </c>
    </row>
    <row r="382" spans="1:21">
      <c r="A382" s="10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7" t="e">
        <f t="shared" si="13"/>
        <v>#DIV/0!</v>
      </c>
      <c r="S382" s="3"/>
      <c r="T382" s="17">
        <f t="shared" si="14"/>
        <v>0</v>
      </c>
      <c r="U382" s="19" t="e">
        <f t="shared" si="15"/>
        <v>#DIV/0!</v>
      </c>
    </row>
    <row r="383" spans="1:21">
      <c r="A383" s="10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7" t="e">
        <f t="shared" si="13"/>
        <v>#DIV/0!</v>
      </c>
      <c r="S383" s="3"/>
      <c r="T383" s="17">
        <f t="shared" si="14"/>
        <v>0</v>
      </c>
      <c r="U383" s="19" t="e">
        <f t="shared" si="15"/>
        <v>#DIV/0!</v>
      </c>
    </row>
    <row r="384" spans="1:21">
      <c r="A384" s="10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7" t="e">
        <f t="shared" si="13"/>
        <v>#DIV/0!</v>
      </c>
      <c r="S384" s="3"/>
      <c r="T384" s="17">
        <f t="shared" si="14"/>
        <v>0</v>
      </c>
      <c r="U384" s="19" t="e">
        <f t="shared" si="15"/>
        <v>#DIV/0!</v>
      </c>
    </row>
    <row r="385" spans="1:21">
      <c r="A385" s="10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7" t="e">
        <f t="shared" si="13"/>
        <v>#DIV/0!</v>
      </c>
      <c r="S385" s="3"/>
      <c r="T385" s="17">
        <f t="shared" si="14"/>
        <v>0</v>
      </c>
      <c r="U385" s="19" t="e">
        <f t="shared" si="15"/>
        <v>#DIV/0!</v>
      </c>
    </row>
    <row r="386" spans="1:21">
      <c r="A386" s="10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7" t="e">
        <f t="shared" si="13"/>
        <v>#DIV/0!</v>
      </c>
      <c r="S386" s="3"/>
      <c r="T386" s="17">
        <f t="shared" si="14"/>
        <v>0</v>
      </c>
      <c r="U386" s="19" t="e">
        <f t="shared" si="15"/>
        <v>#DIV/0!</v>
      </c>
    </row>
    <row r="387" spans="1:21">
      <c r="A387" s="10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7" t="e">
        <f t="shared" si="13"/>
        <v>#DIV/0!</v>
      </c>
      <c r="S387" s="3"/>
      <c r="T387" s="17">
        <f t="shared" si="14"/>
        <v>0</v>
      </c>
      <c r="U387" s="19" t="e">
        <f t="shared" si="15"/>
        <v>#DIV/0!</v>
      </c>
    </row>
    <row r="388" spans="1:21">
      <c r="A388" s="10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7" t="e">
        <f t="shared" si="13"/>
        <v>#DIV/0!</v>
      </c>
      <c r="S388" s="3"/>
      <c r="T388" s="17">
        <f t="shared" si="14"/>
        <v>0</v>
      </c>
      <c r="U388" s="19" t="e">
        <f t="shared" si="15"/>
        <v>#DIV/0!</v>
      </c>
    </row>
    <row r="389" spans="1:21">
      <c r="A389" s="10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7" t="e">
        <f t="shared" si="13"/>
        <v>#DIV/0!</v>
      </c>
      <c r="S389" s="3"/>
      <c r="T389" s="17">
        <f t="shared" si="14"/>
        <v>0</v>
      </c>
      <c r="U389" s="19" t="e">
        <f t="shared" si="15"/>
        <v>#DIV/0!</v>
      </c>
    </row>
    <row r="390" spans="1:21">
      <c r="A390" s="10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7" t="e">
        <f t="shared" si="13"/>
        <v>#DIV/0!</v>
      </c>
      <c r="S390" s="3"/>
      <c r="T390" s="17">
        <f t="shared" si="14"/>
        <v>0</v>
      </c>
      <c r="U390" s="19" t="e">
        <f t="shared" si="15"/>
        <v>#DIV/0!</v>
      </c>
    </row>
    <row r="391" spans="1:21">
      <c r="A391" s="10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7" t="e">
        <f t="shared" si="13"/>
        <v>#DIV/0!</v>
      </c>
      <c r="S391" s="3"/>
      <c r="T391" s="17">
        <f t="shared" si="14"/>
        <v>0</v>
      </c>
      <c r="U391" s="19" t="e">
        <f t="shared" si="15"/>
        <v>#DIV/0!</v>
      </c>
    </row>
    <row r="392" spans="1:21">
      <c r="A392" s="10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7" t="e">
        <f t="shared" si="13"/>
        <v>#DIV/0!</v>
      </c>
      <c r="S392" s="3"/>
      <c r="T392" s="17">
        <f t="shared" si="14"/>
        <v>0</v>
      </c>
      <c r="U392" s="19" t="e">
        <f t="shared" si="15"/>
        <v>#DIV/0!</v>
      </c>
    </row>
    <row r="393" spans="1:21">
      <c r="A393" s="10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7" t="e">
        <f t="shared" si="13"/>
        <v>#DIV/0!</v>
      </c>
      <c r="S393" s="3"/>
      <c r="T393" s="17">
        <f t="shared" si="14"/>
        <v>0</v>
      </c>
      <c r="U393" s="19" t="e">
        <f t="shared" si="15"/>
        <v>#DIV/0!</v>
      </c>
    </row>
    <row r="394" spans="1:21">
      <c r="A394" s="10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7" t="e">
        <f t="shared" si="13"/>
        <v>#DIV/0!</v>
      </c>
      <c r="S394" s="3"/>
      <c r="T394" s="17">
        <f t="shared" si="14"/>
        <v>0</v>
      </c>
      <c r="U394" s="19" t="e">
        <f t="shared" si="15"/>
        <v>#DIV/0!</v>
      </c>
    </row>
    <row r="395" spans="1:21">
      <c r="A395" s="10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7" t="e">
        <f t="shared" si="13"/>
        <v>#DIV/0!</v>
      </c>
      <c r="S395" s="3"/>
      <c r="T395" s="17">
        <f t="shared" si="14"/>
        <v>0</v>
      </c>
      <c r="U395" s="19" t="e">
        <f t="shared" si="15"/>
        <v>#DIV/0!</v>
      </c>
    </row>
    <row r="396" spans="1:21">
      <c r="A396" s="10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7" t="e">
        <f t="shared" si="13"/>
        <v>#DIV/0!</v>
      </c>
      <c r="S396" s="3"/>
      <c r="T396" s="17">
        <f t="shared" si="14"/>
        <v>0</v>
      </c>
      <c r="U396" s="19" t="e">
        <f t="shared" si="15"/>
        <v>#DIV/0!</v>
      </c>
    </row>
    <row r="397" spans="1:21">
      <c r="A397" s="10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7" t="e">
        <f t="shared" si="13"/>
        <v>#DIV/0!</v>
      </c>
      <c r="S397" s="3"/>
      <c r="T397" s="17">
        <f t="shared" si="14"/>
        <v>0</v>
      </c>
      <c r="U397" s="19" t="e">
        <f t="shared" si="15"/>
        <v>#DIV/0!</v>
      </c>
    </row>
    <row r="398" spans="1:21">
      <c r="A398" s="10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7" t="e">
        <f t="shared" si="13"/>
        <v>#DIV/0!</v>
      </c>
      <c r="S398" s="3"/>
      <c r="T398" s="17">
        <f t="shared" si="14"/>
        <v>0</v>
      </c>
      <c r="U398" s="19" t="e">
        <f t="shared" si="15"/>
        <v>#DIV/0!</v>
      </c>
    </row>
    <row r="399" spans="1:21">
      <c r="A399" s="10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7" t="e">
        <f t="shared" si="13"/>
        <v>#DIV/0!</v>
      </c>
      <c r="S399" s="3"/>
      <c r="T399" s="17">
        <f t="shared" si="14"/>
        <v>0</v>
      </c>
      <c r="U399" s="19" t="e">
        <f t="shared" si="15"/>
        <v>#DIV/0!</v>
      </c>
    </row>
    <row r="400" spans="1:21">
      <c r="A400" s="10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7" t="e">
        <f t="shared" si="13"/>
        <v>#DIV/0!</v>
      </c>
      <c r="S400" s="3"/>
      <c r="T400" s="17">
        <f t="shared" si="14"/>
        <v>0</v>
      </c>
      <c r="U400" s="19" t="e">
        <f t="shared" si="15"/>
        <v>#DIV/0!</v>
      </c>
    </row>
    <row r="401" spans="1:21">
      <c r="A401" s="10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7" t="e">
        <f t="shared" si="13"/>
        <v>#DIV/0!</v>
      </c>
      <c r="S401" s="3"/>
      <c r="T401" s="17">
        <f t="shared" si="14"/>
        <v>0</v>
      </c>
      <c r="U401" s="19" t="e">
        <f t="shared" si="15"/>
        <v>#DIV/0!</v>
      </c>
    </row>
    <row r="402" spans="1:21">
      <c r="A402" s="10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7" t="e">
        <f t="shared" si="13"/>
        <v>#DIV/0!</v>
      </c>
      <c r="S402" s="3"/>
      <c r="T402" s="17">
        <f t="shared" si="14"/>
        <v>0</v>
      </c>
      <c r="U402" s="19" t="e">
        <f t="shared" si="15"/>
        <v>#DIV/0!</v>
      </c>
    </row>
    <row r="403" spans="1:21">
      <c r="A403" s="10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7" t="e">
        <f t="shared" si="13"/>
        <v>#DIV/0!</v>
      </c>
      <c r="S403" s="3"/>
      <c r="T403" s="17">
        <f t="shared" si="14"/>
        <v>0</v>
      </c>
      <c r="U403" s="19" t="e">
        <f t="shared" si="15"/>
        <v>#DIV/0!</v>
      </c>
    </row>
    <row r="404" spans="1:21">
      <c r="A404" s="10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7" t="e">
        <f t="shared" si="13"/>
        <v>#DIV/0!</v>
      </c>
      <c r="S404" s="3"/>
      <c r="T404" s="17">
        <f t="shared" si="14"/>
        <v>0</v>
      </c>
      <c r="U404" s="19" t="e">
        <f t="shared" si="15"/>
        <v>#DIV/0!</v>
      </c>
    </row>
    <row r="405" spans="1:21">
      <c r="A405" s="10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7" t="e">
        <f t="shared" si="13"/>
        <v>#DIV/0!</v>
      </c>
      <c r="S405" s="3"/>
      <c r="T405" s="17">
        <f t="shared" si="14"/>
        <v>0</v>
      </c>
      <c r="U405" s="19" t="e">
        <f t="shared" si="15"/>
        <v>#DIV/0!</v>
      </c>
    </row>
    <row r="406" spans="1:21">
      <c r="A406" s="10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7" t="e">
        <f t="shared" si="13"/>
        <v>#DIV/0!</v>
      </c>
      <c r="S406" s="3"/>
      <c r="T406" s="17">
        <f t="shared" si="14"/>
        <v>0</v>
      </c>
      <c r="U406" s="19" t="e">
        <f t="shared" si="15"/>
        <v>#DIV/0!</v>
      </c>
    </row>
    <row r="407" spans="1:21">
      <c r="A407" s="10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7" t="e">
        <f t="shared" si="13"/>
        <v>#DIV/0!</v>
      </c>
      <c r="S407" s="3"/>
      <c r="T407" s="17">
        <f t="shared" si="14"/>
        <v>0</v>
      </c>
      <c r="U407" s="19" t="e">
        <f t="shared" si="15"/>
        <v>#DIV/0!</v>
      </c>
    </row>
    <row r="408" spans="1:21">
      <c r="A408" s="10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7" t="e">
        <f t="shared" si="13"/>
        <v>#DIV/0!</v>
      </c>
      <c r="S408" s="3"/>
      <c r="T408" s="17">
        <f t="shared" si="14"/>
        <v>0</v>
      </c>
      <c r="U408" s="19" t="e">
        <f t="shared" si="15"/>
        <v>#DIV/0!</v>
      </c>
    </row>
    <row r="409" spans="1:21">
      <c r="A409" s="10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7" t="e">
        <f t="shared" si="13"/>
        <v>#DIV/0!</v>
      </c>
      <c r="S409" s="3"/>
      <c r="T409" s="17">
        <f t="shared" si="14"/>
        <v>0</v>
      </c>
      <c r="U409" s="19" t="e">
        <f t="shared" si="15"/>
        <v>#DIV/0!</v>
      </c>
    </row>
    <row r="410" spans="1:21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7" t="e">
        <f t="shared" si="13"/>
        <v>#DIV/0!</v>
      </c>
      <c r="S410" s="3"/>
      <c r="T410" s="17">
        <f t="shared" si="14"/>
        <v>0</v>
      </c>
      <c r="U410" s="19" t="e">
        <f t="shared" si="15"/>
        <v>#DIV/0!</v>
      </c>
    </row>
    <row r="411" spans="1:21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7" t="e">
        <f t="shared" si="13"/>
        <v>#DIV/0!</v>
      </c>
      <c r="S411" s="3"/>
      <c r="T411" s="17">
        <f t="shared" si="14"/>
        <v>0</v>
      </c>
      <c r="U411" s="19" t="e">
        <f t="shared" si="15"/>
        <v>#DIV/0!</v>
      </c>
    </row>
    <row r="412" spans="1:21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7" t="e">
        <f t="shared" si="13"/>
        <v>#DIV/0!</v>
      </c>
      <c r="S412" s="3"/>
      <c r="T412" s="17">
        <f t="shared" si="14"/>
        <v>0</v>
      </c>
      <c r="U412" s="19" t="e">
        <f t="shared" si="15"/>
        <v>#DIV/0!</v>
      </c>
    </row>
    <row r="413" spans="1:21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7" t="e">
        <f t="shared" si="13"/>
        <v>#DIV/0!</v>
      </c>
      <c r="S413" s="3"/>
      <c r="T413" s="17">
        <f t="shared" si="14"/>
        <v>0</v>
      </c>
      <c r="U413" s="19" t="e">
        <f t="shared" si="15"/>
        <v>#DIV/0!</v>
      </c>
    </row>
    <row r="414" spans="1:21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7" t="e">
        <f t="shared" ref="R414:R477" si="16">AVERAGE(F414:Q414)</f>
        <v>#DIV/0!</v>
      </c>
      <c r="S414" s="3"/>
      <c r="T414" s="17">
        <f t="shared" ref="T414:T477" si="17">(S414*5)/100</f>
        <v>0</v>
      </c>
      <c r="U414" s="19" t="e">
        <f t="shared" ref="U414:U477" si="18">AVERAGE(R414,T414)</f>
        <v>#DIV/0!</v>
      </c>
    </row>
    <row r="415" spans="1:21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7" t="e">
        <f t="shared" si="16"/>
        <v>#DIV/0!</v>
      </c>
      <c r="S415" s="3"/>
      <c r="T415" s="17">
        <f t="shared" si="17"/>
        <v>0</v>
      </c>
      <c r="U415" s="19" t="e">
        <f t="shared" si="18"/>
        <v>#DIV/0!</v>
      </c>
    </row>
    <row r="416" spans="1:21">
      <c r="A416" s="11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7" t="e">
        <f t="shared" si="16"/>
        <v>#DIV/0!</v>
      </c>
      <c r="S416" s="3"/>
      <c r="T416" s="17">
        <f t="shared" si="17"/>
        <v>0</v>
      </c>
      <c r="U416" s="19" t="e">
        <f t="shared" si="18"/>
        <v>#DIV/0!</v>
      </c>
    </row>
    <row r="417" spans="1:21">
      <c r="A417" s="11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7" t="e">
        <f t="shared" si="16"/>
        <v>#DIV/0!</v>
      </c>
      <c r="S417" s="3"/>
      <c r="T417" s="17">
        <f t="shared" si="17"/>
        <v>0</v>
      </c>
      <c r="U417" s="19" t="e">
        <f t="shared" si="18"/>
        <v>#DIV/0!</v>
      </c>
    </row>
    <row r="418" spans="1:21">
      <c r="A418" s="11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7" t="e">
        <f t="shared" si="16"/>
        <v>#DIV/0!</v>
      </c>
      <c r="S418" s="3"/>
      <c r="T418" s="17">
        <f t="shared" si="17"/>
        <v>0</v>
      </c>
      <c r="U418" s="19" t="e">
        <f t="shared" si="18"/>
        <v>#DIV/0!</v>
      </c>
    </row>
    <row r="419" spans="1:21">
      <c r="A419" s="11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7" t="e">
        <f t="shared" si="16"/>
        <v>#DIV/0!</v>
      </c>
      <c r="S419" s="3"/>
      <c r="T419" s="17">
        <f t="shared" si="17"/>
        <v>0</v>
      </c>
      <c r="U419" s="19" t="e">
        <f t="shared" si="18"/>
        <v>#DIV/0!</v>
      </c>
    </row>
    <row r="420" spans="1:21">
      <c r="A420" s="11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7" t="e">
        <f t="shared" si="16"/>
        <v>#DIV/0!</v>
      </c>
      <c r="S420" s="3"/>
      <c r="T420" s="17">
        <f t="shared" si="17"/>
        <v>0</v>
      </c>
      <c r="U420" s="19" t="e">
        <f t="shared" si="18"/>
        <v>#DIV/0!</v>
      </c>
    </row>
    <row r="421" spans="1:21">
      <c r="A421" s="11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7" t="e">
        <f t="shared" si="16"/>
        <v>#DIV/0!</v>
      </c>
      <c r="S421" s="3"/>
      <c r="T421" s="17">
        <f t="shared" si="17"/>
        <v>0</v>
      </c>
      <c r="U421" s="19" t="e">
        <f t="shared" si="18"/>
        <v>#DIV/0!</v>
      </c>
    </row>
    <row r="422" spans="1:21">
      <c r="A422" s="11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7" t="e">
        <f t="shared" si="16"/>
        <v>#DIV/0!</v>
      </c>
      <c r="S422" s="3"/>
      <c r="T422" s="17">
        <f t="shared" si="17"/>
        <v>0</v>
      </c>
      <c r="U422" s="19" t="e">
        <f t="shared" si="18"/>
        <v>#DIV/0!</v>
      </c>
    </row>
    <row r="423" spans="1:21">
      <c r="A423" s="11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7" t="e">
        <f t="shared" si="16"/>
        <v>#DIV/0!</v>
      </c>
      <c r="S423" s="3"/>
      <c r="T423" s="17">
        <f t="shared" si="17"/>
        <v>0</v>
      </c>
      <c r="U423" s="19" t="e">
        <f t="shared" si="18"/>
        <v>#DIV/0!</v>
      </c>
    </row>
    <row r="424" spans="1:21">
      <c r="A424" s="11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7" t="e">
        <f t="shared" si="16"/>
        <v>#DIV/0!</v>
      </c>
      <c r="S424" s="3"/>
      <c r="T424" s="17">
        <f t="shared" si="17"/>
        <v>0</v>
      </c>
      <c r="U424" s="19" t="e">
        <f t="shared" si="18"/>
        <v>#DIV/0!</v>
      </c>
    </row>
    <row r="425" spans="1:21">
      <c r="A425" s="11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7" t="e">
        <f t="shared" si="16"/>
        <v>#DIV/0!</v>
      </c>
      <c r="S425" s="3"/>
      <c r="T425" s="17">
        <f t="shared" si="17"/>
        <v>0</v>
      </c>
      <c r="U425" s="19" t="e">
        <f t="shared" si="18"/>
        <v>#DIV/0!</v>
      </c>
    </row>
    <row r="426" spans="1:21">
      <c r="A426" s="11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7" t="e">
        <f t="shared" si="16"/>
        <v>#DIV/0!</v>
      </c>
      <c r="S426" s="3"/>
      <c r="T426" s="17">
        <f t="shared" si="17"/>
        <v>0</v>
      </c>
      <c r="U426" s="19" t="e">
        <f t="shared" si="18"/>
        <v>#DIV/0!</v>
      </c>
    </row>
    <row r="427" spans="1:21">
      <c r="A427" s="11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7" t="e">
        <f t="shared" si="16"/>
        <v>#DIV/0!</v>
      </c>
      <c r="S427" s="3"/>
      <c r="T427" s="17">
        <f t="shared" si="17"/>
        <v>0</v>
      </c>
      <c r="U427" s="19" t="e">
        <f t="shared" si="18"/>
        <v>#DIV/0!</v>
      </c>
    </row>
    <row r="428" spans="1:21">
      <c r="A428" s="11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7" t="e">
        <f t="shared" si="16"/>
        <v>#DIV/0!</v>
      </c>
      <c r="S428" s="3"/>
      <c r="T428" s="17">
        <f t="shared" si="17"/>
        <v>0</v>
      </c>
      <c r="U428" s="19" t="e">
        <f t="shared" si="18"/>
        <v>#DIV/0!</v>
      </c>
    </row>
    <row r="429" spans="1:21">
      <c r="A429" s="11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7" t="e">
        <f t="shared" si="16"/>
        <v>#DIV/0!</v>
      </c>
      <c r="S429" s="3"/>
      <c r="T429" s="17">
        <f t="shared" si="17"/>
        <v>0</v>
      </c>
      <c r="U429" s="19" t="e">
        <f t="shared" si="18"/>
        <v>#DIV/0!</v>
      </c>
    </row>
    <row r="430" spans="1:21">
      <c r="A430" s="11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7" t="e">
        <f t="shared" si="16"/>
        <v>#DIV/0!</v>
      </c>
      <c r="S430" s="3"/>
      <c r="T430" s="17">
        <f t="shared" si="17"/>
        <v>0</v>
      </c>
      <c r="U430" s="19" t="e">
        <f t="shared" si="18"/>
        <v>#DIV/0!</v>
      </c>
    </row>
    <row r="431" spans="1:21">
      <c r="A431" s="11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7" t="e">
        <f t="shared" si="16"/>
        <v>#DIV/0!</v>
      </c>
      <c r="S431" s="3"/>
      <c r="T431" s="17">
        <f t="shared" si="17"/>
        <v>0</v>
      </c>
      <c r="U431" s="19" t="e">
        <f t="shared" si="18"/>
        <v>#DIV/0!</v>
      </c>
    </row>
    <row r="432" spans="1:21">
      <c r="A432" s="11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7" t="e">
        <f t="shared" si="16"/>
        <v>#DIV/0!</v>
      </c>
      <c r="S432" s="3"/>
      <c r="T432" s="17">
        <f t="shared" si="17"/>
        <v>0</v>
      </c>
      <c r="U432" s="19" t="e">
        <f t="shared" si="18"/>
        <v>#DIV/0!</v>
      </c>
    </row>
    <row r="433" spans="1:21">
      <c r="A433" s="11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7" t="e">
        <f t="shared" si="16"/>
        <v>#DIV/0!</v>
      </c>
      <c r="S433" s="3"/>
      <c r="T433" s="17">
        <f t="shared" si="17"/>
        <v>0</v>
      </c>
      <c r="U433" s="19" t="e">
        <f t="shared" si="18"/>
        <v>#DIV/0!</v>
      </c>
    </row>
    <row r="434" spans="1:21">
      <c r="A434" s="11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7" t="e">
        <f t="shared" si="16"/>
        <v>#DIV/0!</v>
      </c>
      <c r="S434" s="3"/>
      <c r="T434" s="17">
        <f t="shared" si="17"/>
        <v>0</v>
      </c>
      <c r="U434" s="19" t="e">
        <f t="shared" si="18"/>
        <v>#DIV/0!</v>
      </c>
    </row>
    <row r="435" spans="1:21">
      <c r="A435" s="11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7" t="e">
        <f t="shared" si="16"/>
        <v>#DIV/0!</v>
      </c>
      <c r="S435" s="3"/>
      <c r="T435" s="17">
        <f t="shared" si="17"/>
        <v>0</v>
      </c>
      <c r="U435" s="19" t="e">
        <f t="shared" si="18"/>
        <v>#DIV/0!</v>
      </c>
    </row>
    <row r="436" spans="1:21">
      <c r="A436" s="11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7" t="e">
        <f t="shared" si="16"/>
        <v>#DIV/0!</v>
      </c>
      <c r="S436" s="3"/>
      <c r="T436" s="17">
        <f t="shared" si="17"/>
        <v>0</v>
      </c>
      <c r="U436" s="19" t="e">
        <f t="shared" si="18"/>
        <v>#DIV/0!</v>
      </c>
    </row>
    <row r="437" spans="1:21">
      <c r="A437" s="11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7" t="e">
        <f t="shared" si="16"/>
        <v>#DIV/0!</v>
      </c>
      <c r="S437" s="3"/>
      <c r="T437" s="17">
        <f t="shared" si="17"/>
        <v>0</v>
      </c>
      <c r="U437" s="19" t="e">
        <f t="shared" si="18"/>
        <v>#DIV/0!</v>
      </c>
    </row>
    <row r="438" spans="1:21">
      <c r="A438" s="11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7" t="e">
        <f t="shared" si="16"/>
        <v>#DIV/0!</v>
      </c>
      <c r="S438" s="3"/>
      <c r="T438" s="17">
        <f t="shared" si="17"/>
        <v>0</v>
      </c>
      <c r="U438" s="19" t="e">
        <f t="shared" si="18"/>
        <v>#DIV/0!</v>
      </c>
    </row>
    <row r="439" spans="1:21">
      <c r="A439" s="11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7" t="e">
        <f t="shared" si="16"/>
        <v>#DIV/0!</v>
      </c>
      <c r="S439" s="3"/>
      <c r="T439" s="17">
        <f t="shared" si="17"/>
        <v>0</v>
      </c>
      <c r="U439" s="19" t="e">
        <f t="shared" si="18"/>
        <v>#DIV/0!</v>
      </c>
    </row>
    <row r="440" spans="1:21">
      <c r="A440" s="11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7" t="e">
        <f t="shared" si="16"/>
        <v>#DIV/0!</v>
      </c>
      <c r="S440" s="3"/>
      <c r="T440" s="17">
        <f t="shared" si="17"/>
        <v>0</v>
      </c>
      <c r="U440" s="19" t="e">
        <f t="shared" si="18"/>
        <v>#DIV/0!</v>
      </c>
    </row>
    <row r="441" spans="1:21">
      <c r="A441" s="11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7" t="e">
        <f t="shared" si="16"/>
        <v>#DIV/0!</v>
      </c>
      <c r="S441" s="3"/>
      <c r="T441" s="17">
        <f t="shared" si="17"/>
        <v>0</v>
      </c>
      <c r="U441" s="19" t="e">
        <f t="shared" si="18"/>
        <v>#DIV/0!</v>
      </c>
    </row>
    <row r="442" spans="1:21">
      <c r="A442" s="11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7" t="e">
        <f t="shared" si="16"/>
        <v>#DIV/0!</v>
      </c>
      <c r="S442" s="3"/>
      <c r="T442" s="17">
        <f t="shared" si="17"/>
        <v>0</v>
      </c>
      <c r="U442" s="19" t="e">
        <f t="shared" si="18"/>
        <v>#DIV/0!</v>
      </c>
    </row>
    <row r="443" spans="1:21">
      <c r="A443" s="11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7" t="e">
        <f t="shared" si="16"/>
        <v>#DIV/0!</v>
      </c>
      <c r="S443" s="3"/>
      <c r="T443" s="17">
        <f t="shared" si="17"/>
        <v>0</v>
      </c>
      <c r="U443" s="19" t="e">
        <f t="shared" si="18"/>
        <v>#DIV/0!</v>
      </c>
    </row>
    <row r="444" spans="1:21">
      <c r="A444" s="11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7" t="e">
        <f t="shared" si="16"/>
        <v>#DIV/0!</v>
      </c>
      <c r="S444" s="3"/>
      <c r="T444" s="17">
        <f t="shared" si="17"/>
        <v>0</v>
      </c>
      <c r="U444" s="19" t="e">
        <f t="shared" si="18"/>
        <v>#DIV/0!</v>
      </c>
    </row>
    <row r="445" spans="1:21">
      <c r="A445" s="11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7" t="e">
        <f t="shared" si="16"/>
        <v>#DIV/0!</v>
      </c>
      <c r="S445" s="3"/>
      <c r="T445" s="17">
        <f t="shared" si="17"/>
        <v>0</v>
      </c>
      <c r="U445" s="19" t="e">
        <f t="shared" si="18"/>
        <v>#DIV/0!</v>
      </c>
    </row>
    <row r="446" spans="1:21">
      <c r="A446" s="11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7" t="e">
        <f t="shared" si="16"/>
        <v>#DIV/0!</v>
      </c>
      <c r="S446" s="3"/>
      <c r="T446" s="17">
        <f t="shared" si="17"/>
        <v>0</v>
      </c>
      <c r="U446" s="19" t="e">
        <f t="shared" si="18"/>
        <v>#DIV/0!</v>
      </c>
    </row>
    <row r="447" spans="1:21">
      <c r="A447" s="11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7" t="e">
        <f t="shared" si="16"/>
        <v>#DIV/0!</v>
      </c>
      <c r="S447" s="3"/>
      <c r="T447" s="17">
        <f t="shared" si="17"/>
        <v>0</v>
      </c>
      <c r="U447" s="19" t="e">
        <f t="shared" si="18"/>
        <v>#DIV/0!</v>
      </c>
    </row>
    <row r="448" spans="1:21">
      <c r="A448" s="11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7" t="e">
        <f t="shared" si="16"/>
        <v>#DIV/0!</v>
      </c>
      <c r="S448" s="3"/>
      <c r="T448" s="17">
        <f t="shared" si="17"/>
        <v>0</v>
      </c>
      <c r="U448" s="19" t="e">
        <f t="shared" si="18"/>
        <v>#DIV/0!</v>
      </c>
    </row>
    <row r="449" spans="1:21">
      <c r="A449" s="11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7" t="e">
        <f t="shared" si="16"/>
        <v>#DIV/0!</v>
      </c>
      <c r="S449" s="3"/>
      <c r="T449" s="17">
        <f t="shared" si="17"/>
        <v>0</v>
      </c>
      <c r="U449" s="19" t="e">
        <f t="shared" si="18"/>
        <v>#DIV/0!</v>
      </c>
    </row>
    <row r="450" spans="1:21">
      <c r="A450" s="11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7" t="e">
        <f t="shared" si="16"/>
        <v>#DIV/0!</v>
      </c>
      <c r="S450" s="3"/>
      <c r="T450" s="17">
        <f t="shared" si="17"/>
        <v>0</v>
      </c>
      <c r="U450" s="19" t="e">
        <f t="shared" si="18"/>
        <v>#DIV/0!</v>
      </c>
    </row>
    <row r="451" spans="1:21">
      <c r="A451" s="11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7" t="e">
        <f t="shared" si="16"/>
        <v>#DIV/0!</v>
      </c>
      <c r="S451" s="3"/>
      <c r="T451" s="17">
        <f t="shared" si="17"/>
        <v>0</v>
      </c>
      <c r="U451" s="19" t="e">
        <f t="shared" si="18"/>
        <v>#DIV/0!</v>
      </c>
    </row>
    <row r="452" spans="1:21">
      <c r="A452" s="11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7" t="e">
        <f t="shared" si="16"/>
        <v>#DIV/0!</v>
      </c>
      <c r="S452" s="3"/>
      <c r="T452" s="17">
        <f t="shared" si="17"/>
        <v>0</v>
      </c>
      <c r="U452" s="19" t="e">
        <f t="shared" si="18"/>
        <v>#DIV/0!</v>
      </c>
    </row>
    <row r="453" spans="1:21">
      <c r="A453" s="11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7" t="e">
        <f t="shared" si="16"/>
        <v>#DIV/0!</v>
      </c>
      <c r="S453" s="3"/>
      <c r="T453" s="17">
        <f t="shared" si="17"/>
        <v>0</v>
      </c>
      <c r="U453" s="19" t="e">
        <f t="shared" si="18"/>
        <v>#DIV/0!</v>
      </c>
    </row>
    <row r="454" spans="1:21">
      <c r="A454" s="11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7" t="e">
        <f t="shared" si="16"/>
        <v>#DIV/0!</v>
      </c>
      <c r="S454" s="3"/>
      <c r="T454" s="17">
        <f t="shared" si="17"/>
        <v>0</v>
      </c>
      <c r="U454" s="19" t="e">
        <f t="shared" si="18"/>
        <v>#DIV/0!</v>
      </c>
    </row>
    <row r="455" spans="1:21">
      <c r="A455" s="11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7" t="e">
        <f t="shared" si="16"/>
        <v>#DIV/0!</v>
      </c>
      <c r="S455" s="3"/>
      <c r="T455" s="17">
        <f t="shared" si="17"/>
        <v>0</v>
      </c>
      <c r="U455" s="19" t="e">
        <f t="shared" si="18"/>
        <v>#DIV/0!</v>
      </c>
    </row>
    <row r="456" spans="1:21">
      <c r="A456" s="11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7" t="e">
        <f t="shared" si="16"/>
        <v>#DIV/0!</v>
      </c>
      <c r="S456" s="3"/>
      <c r="T456" s="17">
        <f t="shared" si="17"/>
        <v>0</v>
      </c>
      <c r="U456" s="19" t="e">
        <f t="shared" si="18"/>
        <v>#DIV/0!</v>
      </c>
    </row>
    <row r="457" spans="1:21">
      <c r="A457" s="11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7" t="e">
        <f t="shared" si="16"/>
        <v>#DIV/0!</v>
      </c>
      <c r="S457" s="3"/>
      <c r="T457" s="17">
        <f t="shared" si="17"/>
        <v>0</v>
      </c>
      <c r="U457" s="19" t="e">
        <f t="shared" si="18"/>
        <v>#DIV/0!</v>
      </c>
    </row>
    <row r="458" spans="1:21">
      <c r="A458" s="11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7" t="e">
        <f t="shared" si="16"/>
        <v>#DIV/0!</v>
      </c>
      <c r="S458" s="3"/>
      <c r="T458" s="17">
        <f t="shared" si="17"/>
        <v>0</v>
      </c>
      <c r="U458" s="19" t="e">
        <f t="shared" si="18"/>
        <v>#DIV/0!</v>
      </c>
    </row>
    <row r="459" spans="1:21">
      <c r="A459" s="11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7" t="e">
        <f t="shared" si="16"/>
        <v>#DIV/0!</v>
      </c>
      <c r="S459" s="3"/>
      <c r="T459" s="17">
        <f t="shared" si="17"/>
        <v>0</v>
      </c>
      <c r="U459" s="19" t="e">
        <f t="shared" si="18"/>
        <v>#DIV/0!</v>
      </c>
    </row>
    <row r="460" spans="1:21">
      <c r="A460" s="11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7" t="e">
        <f t="shared" si="16"/>
        <v>#DIV/0!</v>
      </c>
      <c r="S460" s="3"/>
      <c r="T460" s="17">
        <f t="shared" si="17"/>
        <v>0</v>
      </c>
      <c r="U460" s="19" t="e">
        <f t="shared" si="18"/>
        <v>#DIV/0!</v>
      </c>
    </row>
    <row r="461" spans="1:21">
      <c r="A461" s="11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7" t="e">
        <f t="shared" si="16"/>
        <v>#DIV/0!</v>
      </c>
      <c r="S461" s="3"/>
      <c r="T461" s="17">
        <f t="shared" si="17"/>
        <v>0</v>
      </c>
      <c r="U461" s="19" t="e">
        <f t="shared" si="18"/>
        <v>#DIV/0!</v>
      </c>
    </row>
    <row r="462" spans="1:21">
      <c r="A462" s="11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7" t="e">
        <f t="shared" si="16"/>
        <v>#DIV/0!</v>
      </c>
      <c r="S462" s="3"/>
      <c r="T462" s="17">
        <f t="shared" si="17"/>
        <v>0</v>
      </c>
      <c r="U462" s="19" t="e">
        <f t="shared" si="18"/>
        <v>#DIV/0!</v>
      </c>
    </row>
    <row r="463" spans="1:21">
      <c r="A463" s="11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7" t="e">
        <f t="shared" si="16"/>
        <v>#DIV/0!</v>
      </c>
      <c r="S463" s="3"/>
      <c r="T463" s="17">
        <f t="shared" si="17"/>
        <v>0</v>
      </c>
      <c r="U463" s="19" t="e">
        <f t="shared" si="18"/>
        <v>#DIV/0!</v>
      </c>
    </row>
    <row r="464" spans="1:21">
      <c r="A464" s="11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7" t="e">
        <f t="shared" si="16"/>
        <v>#DIV/0!</v>
      </c>
      <c r="S464" s="3"/>
      <c r="T464" s="17">
        <f t="shared" si="17"/>
        <v>0</v>
      </c>
      <c r="U464" s="19" t="e">
        <f t="shared" si="18"/>
        <v>#DIV/0!</v>
      </c>
    </row>
    <row r="465" spans="1:21">
      <c r="A465" s="11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7" t="e">
        <f t="shared" si="16"/>
        <v>#DIV/0!</v>
      </c>
      <c r="S465" s="3"/>
      <c r="T465" s="17">
        <f t="shared" si="17"/>
        <v>0</v>
      </c>
      <c r="U465" s="19" t="e">
        <f t="shared" si="18"/>
        <v>#DIV/0!</v>
      </c>
    </row>
    <row r="466" spans="1:21">
      <c r="A466" s="11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7" t="e">
        <f t="shared" si="16"/>
        <v>#DIV/0!</v>
      </c>
      <c r="S466" s="3"/>
      <c r="T466" s="17">
        <f t="shared" si="17"/>
        <v>0</v>
      </c>
      <c r="U466" s="19" t="e">
        <f t="shared" si="18"/>
        <v>#DIV/0!</v>
      </c>
    </row>
    <row r="467" spans="1:21">
      <c r="A467" s="11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7" t="e">
        <f t="shared" si="16"/>
        <v>#DIV/0!</v>
      </c>
      <c r="S467" s="3"/>
      <c r="T467" s="17">
        <f t="shared" si="17"/>
        <v>0</v>
      </c>
      <c r="U467" s="19" t="e">
        <f t="shared" si="18"/>
        <v>#DIV/0!</v>
      </c>
    </row>
    <row r="468" spans="1:21">
      <c r="A468" s="11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7" t="e">
        <f t="shared" si="16"/>
        <v>#DIV/0!</v>
      </c>
      <c r="S468" s="3"/>
      <c r="T468" s="17">
        <f t="shared" si="17"/>
        <v>0</v>
      </c>
      <c r="U468" s="19" t="e">
        <f t="shared" si="18"/>
        <v>#DIV/0!</v>
      </c>
    </row>
    <row r="469" spans="1:21">
      <c r="A469" s="11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7" t="e">
        <f t="shared" si="16"/>
        <v>#DIV/0!</v>
      </c>
      <c r="S469" s="3"/>
      <c r="T469" s="17">
        <f t="shared" si="17"/>
        <v>0</v>
      </c>
      <c r="U469" s="19" t="e">
        <f t="shared" si="18"/>
        <v>#DIV/0!</v>
      </c>
    </row>
    <row r="470" spans="1:21">
      <c r="A470" s="11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7" t="e">
        <f t="shared" si="16"/>
        <v>#DIV/0!</v>
      </c>
      <c r="S470" s="3"/>
      <c r="T470" s="17">
        <f t="shared" si="17"/>
        <v>0</v>
      </c>
      <c r="U470" s="19" t="e">
        <f t="shared" si="18"/>
        <v>#DIV/0!</v>
      </c>
    </row>
    <row r="471" spans="1:21">
      <c r="A471" s="11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7" t="e">
        <f t="shared" si="16"/>
        <v>#DIV/0!</v>
      </c>
      <c r="S471" s="3"/>
      <c r="T471" s="17">
        <f t="shared" si="17"/>
        <v>0</v>
      </c>
      <c r="U471" s="19" t="e">
        <f t="shared" si="18"/>
        <v>#DIV/0!</v>
      </c>
    </row>
    <row r="472" spans="1:21">
      <c r="A472" s="11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7" t="e">
        <f t="shared" si="16"/>
        <v>#DIV/0!</v>
      </c>
      <c r="S472" s="3"/>
      <c r="T472" s="17">
        <f t="shared" si="17"/>
        <v>0</v>
      </c>
      <c r="U472" s="19" t="e">
        <f t="shared" si="18"/>
        <v>#DIV/0!</v>
      </c>
    </row>
    <row r="473" spans="1:21">
      <c r="A473" s="11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7" t="e">
        <f t="shared" si="16"/>
        <v>#DIV/0!</v>
      </c>
      <c r="S473" s="3"/>
      <c r="T473" s="17">
        <f t="shared" si="17"/>
        <v>0</v>
      </c>
      <c r="U473" s="19" t="e">
        <f t="shared" si="18"/>
        <v>#DIV/0!</v>
      </c>
    </row>
    <row r="474" spans="1:21">
      <c r="A474" s="11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7" t="e">
        <f t="shared" si="16"/>
        <v>#DIV/0!</v>
      </c>
      <c r="S474" s="3"/>
      <c r="T474" s="17">
        <f t="shared" si="17"/>
        <v>0</v>
      </c>
      <c r="U474" s="19" t="e">
        <f t="shared" si="18"/>
        <v>#DIV/0!</v>
      </c>
    </row>
    <row r="475" spans="1:21">
      <c r="A475" s="11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7" t="e">
        <f t="shared" si="16"/>
        <v>#DIV/0!</v>
      </c>
      <c r="S475" s="3"/>
      <c r="T475" s="17">
        <f t="shared" si="17"/>
        <v>0</v>
      </c>
      <c r="U475" s="19" t="e">
        <f t="shared" si="18"/>
        <v>#DIV/0!</v>
      </c>
    </row>
    <row r="476" spans="1:21">
      <c r="A476" s="11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7" t="e">
        <f t="shared" si="16"/>
        <v>#DIV/0!</v>
      </c>
      <c r="S476" s="3"/>
      <c r="T476" s="17">
        <f t="shared" si="17"/>
        <v>0</v>
      </c>
      <c r="U476" s="19" t="e">
        <f t="shared" si="18"/>
        <v>#DIV/0!</v>
      </c>
    </row>
    <row r="477" spans="1:21">
      <c r="A477" s="11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7" t="e">
        <f t="shared" si="16"/>
        <v>#DIV/0!</v>
      </c>
      <c r="S477" s="3"/>
      <c r="T477" s="17">
        <f t="shared" si="17"/>
        <v>0</v>
      </c>
      <c r="U477" s="19" t="e">
        <f t="shared" si="18"/>
        <v>#DIV/0!</v>
      </c>
    </row>
    <row r="478" spans="1:21">
      <c r="A478" s="11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7" t="e">
        <f t="shared" ref="R478:R541" si="19">AVERAGE(F478:Q478)</f>
        <v>#DIV/0!</v>
      </c>
      <c r="S478" s="3"/>
      <c r="T478" s="17">
        <f t="shared" ref="T478:T541" si="20">(S478*5)/100</f>
        <v>0</v>
      </c>
      <c r="U478" s="19" t="e">
        <f t="shared" ref="U478:U541" si="21">AVERAGE(R478,T478)</f>
        <v>#DIV/0!</v>
      </c>
    </row>
    <row r="479" spans="1:21">
      <c r="A479" s="11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7" t="e">
        <f t="shared" si="19"/>
        <v>#DIV/0!</v>
      </c>
      <c r="S479" s="3"/>
      <c r="T479" s="17">
        <f t="shared" si="20"/>
        <v>0</v>
      </c>
      <c r="U479" s="19" t="e">
        <f t="shared" si="21"/>
        <v>#DIV/0!</v>
      </c>
    </row>
    <row r="480" spans="1:21">
      <c r="A480" s="11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7" t="e">
        <f t="shared" si="19"/>
        <v>#DIV/0!</v>
      </c>
      <c r="S480" s="3"/>
      <c r="T480" s="17">
        <f t="shared" si="20"/>
        <v>0</v>
      </c>
      <c r="U480" s="19" t="e">
        <f t="shared" si="21"/>
        <v>#DIV/0!</v>
      </c>
    </row>
    <row r="481" spans="1:21">
      <c r="A481" s="11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7" t="e">
        <f t="shared" si="19"/>
        <v>#DIV/0!</v>
      </c>
      <c r="S481" s="3"/>
      <c r="T481" s="17">
        <f t="shared" si="20"/>
        <v>0</v>
      </c>
      <c r="U481" s="19" t="e">
        <f t="shared" si="21"/>
        <v>#DIV/0!</v>
      </c>
    </row>
    <row r="482" spans="1:21">
      <c r="A482" s="11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7" t="e">
        <f t="shared" si="19"/>
        <v>#DIV/0!</v>
      </c>
      <c r="S482" s="3"/>
      <c r="T482" s="17">
        <f t="shared" si="20"/>
        <v>0</v>
      </c>
      <c r="U482" s="19" t="e">
        <f t="shared" si="21"/>
        <v>#DIV/0!</v>
      </c>
    </row>
    <row r="483" spans="1:21">
      <c r="A483" s="11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7" t="e">
        <f t="shared" si="19"/>
        <v>#DIV/0!</v>
      </c>
      <c r="S483" s="3"/>
      <c r="T483" s="17">
        <f t="shared" si="20"/>
        <v>0</v>
      </c>
      <c r="U483" s="19" t="e">
        <f t="shared" si="21"/>
        <v>#DIV/0!</v>
      </c>
    </row>
    <row r="484" spans="1:21">
      <c r="A484" s="11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7" t="e">
        <f t="shared" si="19"/>
        <v>#DIV/0!</v>
      </c>
      <c r="S484" s="3"/>
      <c r="T484" s="17">
        <f t="shared" si="20"/>
        <v>0</v>
      </c>
      <c r="U484" s="19" t="e">
        <f t="shared" si="21"/>
        <v>#DIV/0!</v>
      </c>
    </row>
    <row r="485" spans="1:21">
      <c r="A485" s="11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7" t="e">
        <f t="shared" si="19"/>
        <v>#DIV/0!</v>
      </c>
      <c r="S485" s="3"/>
      <c r="T485" s="17">
        <f t="shared" si="20"/>
        <v>0</v>
      </c>
      <c r="U485" s="19" t="e">
        <f t="shared" si="21"/>
        <v>#DIV/0!</v>
      </c>
    </row>
    <row r="486" spans="1:21">
      <c r="A486" s="11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7" t="e">
        <f t="shared" si="19"/>
        <v>#DIV/0!</v>
      </c>
      <c r="S486" s="3"/>
      <c r="T486" s="17">
        <f t="shared" si="20"/>
        <v>0</v>
      </c>
      <c r="U486" s="19" t="e">
        <f t="shared" si="21"/>
        <v>#DIV/0!</v>
      </c>
    </row>
    <row r="487" spans="1:21">
      <c r="A487" s="11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7" t="e">
        <f t="shared" si="19"/>
        <v>#DIV/0!</v>
      </c>
      <c r="S487" s="3"/>
      <c r="T487" s="17">
        <f t="shared" si="20"/>
        <v>0</v>
      </c>
      <c r="U487" s="19" t="e">
        <f t="shared" si="21"/>
        <v>#DIV/0!</v>
      </c>
    </row>
    <row r="488" spans="1:21">
      <c r="A488" s="11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7" t="e">
        <f t="shared" si="19"/>
        <v>#DIV/0!</v>
      </c>
      <c r="S488" s="3"/>
      <c r="T488" s="17">
        <f t="shared" si="20"/>
        <v>0</v>
      </c>
      <c r="U488" s="19" t="e">
        <f t="shared" si="21"/>
        <v>#DIV/0!</v>
      </c>
    </row>
    <row r="489" spans="1:21">
      <c r="A489" s="11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7" t="e">
        <f t="shared" si="19"/>
        <v>#DIV/0!</v>
      </c>
      <c r="S489" s="3"/>
      <c r="T489" s="17">
        <f t="shared" si="20"/>
        <v>0</v>
      </c>
      <c r="U489" s="19" t="e">
        <f t="shared" si="21"/>
        <v>#DIV/0!</v>
      </c>
    </row>
    <row r="490" spans="1:21">
      <c r="A490" s="11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7" t="e">
        <f t="shared" si="19"/>
        <v>#DIV/0!</v>
      </c>
      <c r="S490" s="3"/>
      <c r="T490" s="17">
        <f t="shared" si="20"/>
        <v>0</v>
      </c>
      <c r="U490" s="19" t="e">
        <f t="shared" si="21"/>
        <v>#DIV/0!</v>
      </c>
    </row>
    <row r="491" spans="1:21">
      <c r="A491" s="11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7" t="e">
        <f t="shared" si="19"/>
        <v>#DIV/0!</v>
      </c>
      <c r="S491" s="3"/>
      <c r="T491" s="17">
        <f t="shared" si="20"/>
        <v>0</v>
      </c>
      <c r="U491" s="19" t="e">
        <f t="shared" si="21"/>
        <v>#DIV/0!</v>
      </c>
    </row>
    <row r="492" spans="1:21">
      <c r="A492" s="11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7" t="e">
        <f t="shared" si="19"/>
        <v>#DIV/0!</v>
      </c>
      <c r="S492" s="3"/>
      <c r="T492" s="17">
        <f t="shared" si="20"/>
        <v>0</v>
      </c>
      <c r="U492" s="19" t="e">
        <f t="shared" si="21"/>
        <v>#DIV/0!</v>
      </c>
    </row>
    <row r="493" spans="1:21">
      <c r="A493" s="11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7" t="e">
        <f t="shared" si="19"/>
        <v>#DIV/0!</v>
      </c>
      <c r="S493" s="3"/>
      <c r="T493" s="17">
        <f t="shared" si="20"/>
        <v>0</v>
      </c>
      <c r="U493" s="19" t="e">
        <f t="shared" si="21"/>
        <v>#DIV/0!</v>
      </c>
    </row>
    <row r="494" spans="1:21">
      <c r="A494" s="11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7" t="e">
        <f t="shared" si="19"/>
        <v>#DIV/0!</v>
      </c>
      <c r="S494" s="3"/>
      <c r="T494" s="17">
        <f t="shared" si="20"/>
        <v>0</v>
      </c>
      <c r="U494" s="19" t="e">
        <f t="shared" si="21"/>
        <v>#DIV/0!</v>
      </c>
    </row>
    <row r="495" spans="1:21">
      <c r="A495" s="11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7" t="e">
        <f t="shared" si="19"/>
        <v>#DIV/0!</v>
      </c>
      <c r="S495" s="3"/>
      <c r="T495" s="17">
        <f t="shared" si="20"/>
        <v>0</v>
      </c>
      <c r="U495" s="19" t="e">
        <f t="shared" si="21"/>
        <v>#DIV/0!</v>
      </c>
    </row>
    <row r="496" spans="1:21">
      <c r="A496" s="11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7" t="e">
        <f t="shared" si="19"/>
        <v>#DIV/0!</v>
      </c>
      <c r="S496" s="3"/>
      <c r="T496" s="17">
        <f t="shared" si="20"/>
        <v>0</v>
      </c>
      <c r="U496" s="19" t="e">
        <f t="shared" si="21"/>
        <v>#DIV/0!</v>
      </c>
    </row>
    <row r="497" spans="1:21">
      <c r="A497" s="11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7" t="e">
        <f t="shared" si="19"/>
        <v>#DIV/0!</v>
      </c>
      <c r="S497" s="3"/>
      <c r="T497" s="17">
        <f t="shared" si="20"/>
        <v>0</v>
      </c>
      <c r="U497" s="19" t="e">
        <f t="shared" si="21"/>
        <v>#DIV/0!</v>
      </c>
    </row>
    <row r="498" spans="1:21">
      <c r="A498" s="11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7" t="e">
        <f t="shared" si="19"/>
        <v>#DIV/0!</v>
      </c>
      <c r="S498" s="3"/>
      <c r="T498" s="17">
        <f t="shared" si="20"/>
        <v>0</v>
      </c>
      <c r="U498" s="19" t="e">
        <f t="shared" si="21"/>
        <v>#DIV/0!</v>
      </c>
    </row>
    <row r="499" spans="1:21">
      <c r="A499" s="11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7" t="e">
        <f t="shared" si="19"/>
        <v>#DIV/0!</v>
      </c>
      <c r="S499" s="3"/>
      <c r="T499" s="17">
        <f t="shared" si="20"/>
        <v>0</v>
      </c>
      <c r="U499" s="19" t="e">
        <f t="shared" si="21"/>
        <v>#DIV/0!</v>
      </c>
    </row>
    <row r="500" spans="1:21">
      <c r="A500" s="11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7" t="e">
        <f t="shared" si="19"/>
        <v>#DIV/0!</v>
      </c>
      <c r="S500" s="3"/>
      <c r="T500" s="17">
        <f t="shared" si="20"/>
        <v>0</v>
      </c>
      <c r="U500" s="19" t="e">
        <f t="shared" si="21"/>
        <v>#DIV/0!</v>
      </c>
    </row>
    <row r="501" spans="1:21">
      <c r="A501" s="11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7" t="e">
        <f t="shared" si="19"/>
        <v>#DIV/0!</v>
      </c>
      <c r="S501" s="3"/>
      <c r="T501" s="17">
        <f t="shared" si="20"/>
        <v>0</v>
      </c>
      <c r="U501" s="19" t="e">
        <f t="shared" si="21"/>
        <v>#DIV/0!</v>
      </c>
    </row>
    <row r="502" spans="1:21">
      <c r="A502" s="11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7" t="e">
        <f t="shared" si="19"/>
        <v>#DIV/0!</v>
      </c>
      <c r="S502" s="3"/>
      <c r="T502" s="17">
        <f t="shared" si="20"/>
        <v>0</v>
      </c>
      <c r="U502" s="19" t="e">
        <f t="shared" si="21"/>
        <v>#DIV/0!</v>
      </c>
    </row>
    <row r="503" spans="1:21">
      <c r="A503" s="11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7" t="e">
        <f t="shared" si="19"/>
        <v>#DIV/0!</v>
      </c>
      <c r="S503" s="3"/>
      <c r="T503" s="17">
        <f t="shared" si="20"/>
        <v>0</v>
      </c>
      <c r="U503" s="19" t="e">
        <f t="shared" si="21"/>
        <v>#DIV/0!</v>
      </c>
    </row>
    <row r="504" spans="1:21">
      <c r="A504" s="11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7" t="e">
        <f t="shared" si="19"/>
        <v>#DIV/0!</v>
      </c>
      <c r="S504" s="3"/>
      <c r="T504" s="17">
        <f t="shared" si="20"/>
        <v>0</v>
      </c>
      <c r="U504" s="19" t="e">
        <f t="shared" si="21"/>
        <v>#DIV/0!</v>
      </c>
    </row>
    <row r="505" spans="1:21">
      <c r="A505" s="11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7" t="e">
        <f t="shared" si="19"/>
        <v>#DIV/0!</v>
      </c>
      <c r="S505" s="3"/>
      <c r="T505" s="17">
        <f t="shared" si="20"/>
        <v>0</v>
      </c>
      <c r="U505" s="19" t="e">
        <f t="shared" si="21"/>
        <v>#DIV/0!</v>
      </c>
    </row>
    <row r="506" spans="1:21">
      <c r="A506" s="11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7" t="e">
        <f t="shared" si="19"/>
        <v>#DIV/0!</v>
      </c>
      <c r="S506" s="3"/>
      <c r="T506" s="17">
        <f t="shared" si="20"/>
        <v>0</v>
      </c>
      <c r="U506" s="19" t="e">
        <f t="shared" si="21"/>
        <v>#DIV/0!</v>
      </c>
    </row>
    <row r="507" spans="1:21">
      <c r="A507" s="9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7" t="e">
        <f t="shared" si="19"/>
        <v>#DIV/0!</v>
      </c>
      <c r="S507" s="3"/>
      <c r="T507" s="17">
        <f t="shared" si="20"/>
        <v>0</v>
      </c>
      <c r="U507" s="19" t="e">
        <f t="shared" si="21"/>
        <v>#DIV/0!</v>
      </c>
    </row>
    <row r="508" spans="1:21">
      <c r="A508" s="9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7" t="e">
        <f t="shared" si="19"/>
        <v>#DIV/0!</v>
      </c>
      <c r="S508" s="3"/>
      <c r="T508" s="17">
        <f t="shared" si="20"/>
        <v>0</v>
      </c>
      <c r="U508" s="19" t="e">
        <f t="shared" si="21"/>
        <v>#DIV/0!</v>
      </c>
    </row>
    <row r="509" spans="1:21">
      <c r="A509" s="9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7" t="e">
        <f t="shared" si="19"/>
        <v>#DIV/0!</v>
      </c>
      <c r="S509" s="3"/>
      <c r="T509" s="17">
        <f t="shared" si="20"/>
        <v>0</v>
      </c>
      <c r="U509" s="19" t="e">
        <f t="shared" si="21"/>
        <v>#DIV/0!</v>
      </c>
    </row>
    <row r="510" spans="1:21">
      <c r="A510" s="9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7" t="e">
        <f t="shared" si="19"/>
        <v>#DIV/0!</v>
      </c>
      <c r="S510" s="3"/>
      <c r="T510" s="17">
        <f t="shared" si="20"/>
        <v>0</v>
      </c>
      <c r="U510" s="19" t="e">
        <f t="shared" si="21"/>
        <v>#DIV/0!</v>
      </c>
    </row>
    <row r="511" spans="1:21">
      <c r="A511" s="9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7" t="e">
        <f t="shared" si="19"/>
        <v>#DIV/0!</v>
      </c>
      <c r="S511" s="3"/>
      <c r="T511" s="17">
        <f t="shared" si="20"/>
        <v>0</v>
      </c>
      <c r="U511" s="19" t="e">
        <f t="shared" si="21"/>
        <v>#DIV/0!</v>
      </c>
    </row>
    <row r="512" spans="1:21">
      <c r="A512" s="9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7" t="e">
        <f t="shared" si="19"/>
        <v>#DIV/0!</v>
      </c>
      <c r="S512" s="3"/>
      <c r="T512" s="17">
        <f t="shared" si="20"/>
        <v>0</v>
      </c>
      <c r="U512" s="19" t="e">
        <f t="shared" si="21"/>
        <v>#DIV/0!</v>
      </c>
    </row>
    <row r="513" spans="1:21">
      <c r="A513" s="9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7" t="e">
        <f t="shared" si="19"/>
        <v>#DIV/0!</v>
      </c>
      <c r="S513" s="3"/>
      <c r="T513" s="17">
        <f t="shared" si="20"/>
        <v>0</v>
      </c>
      <c r="U513" s="19" t="e">
        <f t="shared" si="21"/>
        <v>#DIV/0!</v>
      </c>
    </row>
    <row r="514" spans="1:21">
      <c r="A514" s="9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7" t="e">
        <f t="shared" si="19"/>
        <v>#DIV/0!</v>
      </c>
      <c r="S514" s="3"/>
      <c r="T514" s="17">
        <f t="shared" si="20"/>
        <v>0</v>
      </c>
      <c r="U514" s="19" t="e">
        <f t="shared" si="21"/>
        <v>#DIV/0!</v>
      </c>
    </row>
    <row r="515" spans="1:21">
      <c r="A515" s="9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7" t="e">
        <f t="shared" si="19"/>
        <v>#DIV/0!</v>
      </c>
      <c r="S515" s="3"/>
      <c r="T515" s="17">
        <f t="shared" si="20"/>
        <v>0</v>
      </c>
      <c r="U515" s="19" t="e">
        <f t="shared" si="21"/>
        <v>#DIV/0!</v>
      </c>
    </row>
    <row r="516" spans="1:21">
      <c r="A516" s="10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7" t="e">
        <f t="shared" si="19"/>
        <v>#DIV/0!</v>
      </c>
      <c r="S516" s="3"/>
      <c r="T516" s="17">
        <f t="shared" si="20"/>
        <v>0</v>
      </c>
      <c r="U516" s="19" t="e">
        <f t="shared" si="21"/>
        <v>#DIV/0!</v>
      </c>
    </row>
    <row r="517" spans="1:21">
      <c r="A517" s="10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7" t="e">
        <f t="shared" si="19"/>
        <v>#DIV/0!</v>
      </c>
      <c r="S517" s="3"/>
      <c r="T517" s="17">
        <f t="shared" si="20"/>
        <v>0</v>
      </c>
      <c r="U517" s="19" t="e">
        <f t="shared" si="21"/>
        <v>#DIV/0!</v>
      </c>
    </row>
    <row r="518" spans="1:21">
      <c r="A518" s="10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7" t="e">
        <f t="shared" si="19"/>
        <v>#DIV/0!</v>
      </c>
      <c r="S518" s="3"/>
      <c r="T518" s="17">
        <f t="shared" si="20"/>
        <v>0</v>
      </c>
      <c r="U518" s="19" t="e">
        <f t="shared" si="21"/>
        <v>#DIV/0!</v>
      </c>
    </row>
    <row r="519" spans="1:21">
      <c r="A519" s="10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7" t="e">
        <f t="shared" si="19"/>
        <v>#DIV/0!</v>
      </c>
      <c r="S519" s="3"/>
      <c r="T519" s="17">
        <f t="shared" si="20"/>
        <v>0</v>
      </c>
      <c r="U519" s="19" t="e">
        <f t="shared" si="21"/>
        <v>#DIV/0!</v>
      </c>
    </row>
    <row r="520" spans="1:21">
      <c r="A520" s="10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7" t="e">
        <f t="shared" si="19"/>
        <v>#DIV/0!</v>
      </c>
      <c r="S520" s="3"/>
      <c r="T520" s="17">
        <f t="shared" si="20"/>
        <v>0</v>
      </c>
      <c r="U520" s="19" t="e">
        <f t="shared" si="21"/>
        <v>#DIV/0!</v>
      </c>
    </row>
    <row r="521" spans="1:21">
      <c r="A521" s="10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7" t="e">
        <f t="shared" si="19"/>
        <v>#DIV/0!</v>
      </c>
      <c r="S521" s="3"/>
      <c r="T521" s="17">
        <f t="shared" si="20"/>
        <v>0</v>
      </c>
      <c r="U521" s="19" t="e">
        <f t="shared" si="21"/>
        <v>#DIV/0!</v>
      </c>
    </row>
    <row r="522" spans="1:21">
      <c r="A522" s="10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7" t="e">
        <f t="shared" si="19"/>
        <v>#DIV/0!</v>
      </c>
      <c r="S522" s="3"/>
      <c r="T522" s="17">
        <f t="shared" si="20"/>
        <v>0</v>
      </c>
      <c r="U522" s="19" t="e">
        <f t="shared" si="21"/>
        <v>#DIV/0!</v>
      </c>
    </row>
    <row r="523" spans="1:21">
      <c r="A523" s="10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7" t="e">
        <f t="shared" si="19"/>
        <v>#DIV/0!</v>
      </c>
      <c r="S523" s="3"/>
      <c r="T523" s="17">
        <f t="shared" si="20"/>
        <v>0</v>
      </c>
      <c r="U523" s="19" t="e">
        <f t="shared" si="21"/>
        <v>#DIV/0!</v>
      </c>
    </row>
    <row r="524" spans="1:21">
      <c r="A524" s="10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7" t="e">
        <f t="shared" si="19"/>
        <v>#DIV/0!</v>
      </c>
      <c r="S524" s="3"/>
      <c r="T524" s="17">
        <f t="shared" si="20"/>
        <v>0</v>
      </c>
      <c r="U524" s="19" t="e">
        <f t="shared" si="21"/>
        <v>#DIV/0!</v>
      </c>
    </row>
    <row r="525" spans="1:21">
      <c r="A525" s="10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7" t="e">
        <f t="shared" si="19"/>
        <v>#DIV/0!</v>
      </c>
      <c r="S525" s="3"/>
      <c r="T525" s="17">
        <f t="shared" si="20"/>
        <v>0</v>
      </c>
      <c r="U525" s="19" t="e">
        <f t="shared" si="21"/>
        <v>#DIV/0!</v>
      </c>
    </row>
    <row r="526" spans="1:21">
      <c r="A526" s="10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7" t="e">
        <f t="shared" si="19"/>
        <v>#DIV/0!</v>
      </c>
      <c r="S526" s="3"/>
      <c r="T526" s="17">
        <f t="shared" si="20"/>
        <v>0</v>
      </c>
      <c r="U526" s="19" t="e">
        <f t="shared" si="21"/>
        <v>#DIV/0!</v>
      </c>
    </row>
    <row r="527" spans="1:21">
      <c r="A527" s="10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7" t="e">
        <f t="shared" si="19"/>
        <v>#DIV/0!</v>
      </c>
      <c r="S527" s="3"/>
      <c r="T527" s="17">
        <f t="shared" si="20"/>
        <v>0</v>
      </c>
      <c r="U527" s="19" t="e">
        <f t="shared" si="21"/>
        <v>#DIV/0!</v>
      </c>
    </row>
    <row r="528" spans="1:21">
      <c r="A528" s="10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7" t="e">
        <f t="shared" si="19"/>
        <v>#DIV/0!</v>
      </c>
      <c r="S528" s="3"/>
      <c r="T528" s="17">
        <f t="shared" si="20"/>
        <v>0</v>
      </c>
      <c r="U528" s="19" t="e">
        <f t="shared" si="21"/>
        <v>#DIV/0!</v>
      </c>
    </row>
    <row r="529" spans="1:21">
      <c r="A529" s="10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7" t="e">
        <f t="shared" si="19"/>
        <v>#DIV/0!</v>
      </c>
      <c r="S529" s="3"/>
      <c r="T529" s="17">
        <f t="shared" si="20"/>
        <v>0</v>
      </c>
      <c r="U529" s="19" t="e">
        <f t="shared" si="21"/>
        <v>#DIV/0!</v>
      </c>
    </row>
    <row r="530" spans="1:21">
      <c r="A530" s="12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7" t="e">
        <f t="shared" si="19"/>
        <v>#DIV/0!</v>
      </c>
      <c r="S530" s="3"/>
      <c r="T530" s="17">
        <f t="shared" si="20"/>
        <v>0</v>
      </c>
      <c r="U530" s="19" t="e">
        <f t="shared" si="21"/>
        <v>#DIV/0!</v>
      </c>
    </row>
    <row r="531" spans="1:21">
      <c r="A531" s="9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7" t="e">
        <f t="shared" si="19"/>
        <v>#DIV/0!</v>
      </c>
      <c r="S531" s="3"/>
      <c r="T531" s="17">
        <f t="shared" si="20"/>
        <v>0</v>
      </c>
      <c r="U531" s="19" t="e">
        <f t="shared" si="21"/>
        <v>#DIV/0!</v>
      </c>
    </row>
    <row r="532" spans="1:21">
      <c r="A532" s="12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7" t="e">
        <f t="shared" si="19"/>
        <v>#DIV/0!</v>
      </c>
      <c r="S532" s="3"/>
      <c r="T532" s="17">
        <f t="shared" si="20"/>
        <v>0</v>
      </c>
      <c r="U532" s="19" t="e">
        <f t="shared" si="21"/>
        <v>#DIV/0!</v>
      </c>
    </row>
    <row r="533" spans="1:21">
      <c r="A533" s="9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7" t="e">
        <f t="shared" si="19"/>
        <v>#DIV/0!</v>
      </c>
      <c r="S533" s="3"/>
      <c r="T533" s="17">
        <f t="shared" si="20"/>
        <v>0</v>
      </c>
      <c r="U533" s="19" t="e">
        <f t="shared" si="21"/>
        <v>#DIV/0!</v>
      </c>
    </row>
    <row r="534" spans="1:21">
      <c r="A534" s="12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7" t="e">
        <f t="shared" si="19"/>
        <v>#DIV/0!</v>
      </c>
      <c r="S534" s="3"/>
      <c r="T534" s="17">
        <f t="shared" si="20"/>
        <v>0</v>
      </c>
      <c r="U534" s="19" t="e">
        <f t="shared" si="21"/>
        <v>#DIV/0!</v>
      </c>
    </row>
    <row r="535" spans="1:21">
      <c r="A535" s="9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7" t="e">
        <f t="shared" si="19"/>
        <v>#DIV/0!</v>
      </c>
      <c r="S535" s="3"/>
      <c r="T535" s="17">
        <f t="shared" si="20"/>
        <v>0</v>
      </c>
      <c r="U535" s="19" t="e">
        <f t="shared" si="21"/>
        <v>#DIV/0!</v>
      </c>
    </row>
    <row r="536" spans="1:21">
      <c r="A536" s="12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7" t="e">
        <f t="shared" si="19"/>
        <v>#DIV/0!</v>
      </c>
      <c r="S536" s="3"/>
      <c r="T536" s="17">
        <f t="shared" si="20"/>
        <v>0</v>
      </c>
      <c r="U536" s="19" t="e">
        <f t="shared" si="21"/>
        <v>#DIV/0!</v>
      </c>
    </row>
    <row r="537" spans="1:21">
      <c r="A537" s="9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7" t="e">
        <f t="shared" si="19"/>
        <v>#DIV/0!</v>
      </c>
      <c r="S537" s="3"/>
      <c r="T537" s="17">
        <f t="shared" si="20"/>
        <v>0</v>
      </c>
      <c r="U537" s="19" t="e">
        <f t="shared" si="21"/>
        <v>#DIV/0!</v>
      </c>
    </row>
    <row r="538" spans="1:21">
      <c r="A538" s="12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7" t="e">
        <f t="shared" si="19"/>
        <v>#DIV/0!</v>
      </c>
      <c r="S538" s="3"/>
      <c r="T538" s="17">
        <f t="shared" si="20"/>
        <v>0</v>
      </c>
      <c r="U538" s="19" t="e">
        <f t="shared" si="21"/>
        <v>#DIV/0!</v>
      </c>
    </row>
    <row r="539" spans="1:21">
      <c r="A539" s="9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7" t="e">
        <f t="shared" si="19"/>
        <v>#DIV/0!</v>
      </c>
      <c r="S539" s="3"/>
      <c r="T539" s="17">
        <f t="shared" si="20"/>
        <v>0</v>
      </c>
      <c r="U539" s="19" t="e">
        <f t="shared" si="21"/>
        <v>#DIV/0!</v>
      </c>
    </row>
    <row r="540" spans="1:21">
      <c r="A540" s="12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7" t="e">
        <f t="shared" si="19"/>
        <v>#DIV/0!</v>
      </c>
      <c r="S540" s="3"/>
      <c r="T540" s="17">
        <f t="shared" si="20"/>
        <v>0</v>
      </c>
      <c r="U540" s="19" t="e">
        <f t="shared" si="21"/>
        <v>#DIV/0!</v>
      </c>
    </row>
    <row r="541" spans="1:21">
      <c r="A541" s="9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7" t="e">
        <f t="shared" si="19"/>
        <v>#DIV/0!</v>
      </c>
      <c r="S541" s="3"/>
      <c r="T541" s="17">
        <f t="shared" si="20"/>
        <v>0</v>
      </c>
      <c r="U541" s="19" t="e">
        <f t="shared" si="21"/>
        <v>#DIV/0!</v>
      </c>
    </row>
    <row r="542" spans="1:21" hidden="1">
      <c r="R542" s="1"/>
    </row>
    <row r="543" spans="1:21" hidden="1">
      <c r="R543" s="1"/>
    </row>
    <row r="544" spans="1:21" hidden="1">
      <c r="R544" s="1"/>
    </row>
    <row r="545" spans="18:18" hidden="1">
      <c r="R545" s="1"/>
    </row>
    <row r="546" spans="18:18" hidden="1">
      <c r="R546" s="1"/>
    </row>
    <row r="547" spans="18:18" hidden="1">
      <c r="R547" s="1"/>
    </row>
    <row r="548" spans="18:18" hidden="1">
      <c r="R548" s="1"/>
    </row>
    <row r="549" spans="18:18" hidden="1">
      <c r="R549" s="1"/>
    </row>
    <row r="550" spans="18:18" hidden="1">
      <c r="R550" s="1"/>
    </row>
    <row r="551" spans="18:18" hidden="1">
      <c r="R551" s="1"/>
    </row>
    <row r="552" spans="18:18" hidden="1">
      <c r="R552" s="1"/>
    </row>
    <row r="553" spans="18:18" hidden="1">
      <c r="R553" s="1"/>
    </row>
    <row r="554" spans="18:18" hidden="1">
      <c r="R554" s="1"/>
    </row>
    <row r="555" spans="18:18" hidden="1">
      <c r="R555" s="1"/>
    </row>
    <row r="556" spans="18:18" hidden="1">
      <c r="R556" s="1"/>
    </row>
    <row r="557" spans="18:18" hidden="1">
      <c r="R557" s="1"/>
    </row>
    <row r="558" spans="18:18" hidden="1">
      <c r="R558" s="1"/>
    </row>
    <row r="559" spans="18:18" hidden="1">
      <c r="R559" s="1"/>
    </row>
    <row r="560" spans="18:18" hidden="1">
      <c r="R560" s="1"/>
    </row>
    <row r="561" spans="18:18" hidden="1">
      <c r="R561" s="1"/>
    </row>
    <row r="562" spans="18:18" hidden="1">
      <c r="R562" s="1"/>
    </row>
    <row r="563" spans="18:18" hidden="1">
      <c r="R563" s="1"/>
    </row>
    <row r="564" spans="18:18" hidden="1">
      <c r="R564" s="1"/>
    </row>
    <row r="565" spans="18:18" hidden="1">
      <c r="R565" s="1"/>
    </row>
    <row r="566" spans="18:18" hidden="1">
      <c r="R566" s="1"/>
    </row>
    <row r="567" spans="18:18" hidden="1">
      <c r="R567" s="1"/>
    </row>
    <row r="568" spans="18:18" hidden="1">
      <c r="R568" s="1"/>
    </row>
    <row r="569" spans="18:18"/>
    <row r="570" spans="18:18"/>
    <row r="571" spans="18:18"/>
    <row r="572" spans="18:18"/>
    <row r="573" spans="18:18"/>
    <row r="574" spans="18:18"/>
    <row r="575" spans="18:18"/>
    <row r="576" spans="18:18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</sheetData>
  <protectedRanges>
    <protectedRange sqref="A2:A3 A5" name="Intervalo1_1"/>
    <protectedRange sqref="A20:A22 A39:A41 A54:A56 A68:A70 A83:A85 A100:A102 A117:A119 A130:A132 A147:A149" name="Intervalo1_1_1"/>
    <protectedRange sqref="A163:A166" name="Intervalo1_1_10"/>
    <protectedRange sqref="A180:A183" name="Intervalo1_1_11"/>
    <protectedRange sqref="A198:A201" name="Intervalo1_1_12"/>
    <protectedRange sqref="A214:A216 A228:A230" name="Intervalo1_1_13"/>
  </protectedRanges>
  <phoneticPr fontId="12" type="noConversion"/>
  <conditionalFormatting sqref="A530:A541">
    <cfRule type="expression" dxfId="2" priority="1">
      <formula>+$K530="N"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5CEB-8486-4047-ACAA-CF9EECEF513E}">
  <dimension ref="A1:U719"/>
  <sheetViews>
    <sheetView zoomScaleNormal="100" workbookViewId="0">
      <pane xSplit="4" ySplit="12" topLeftCell="P187" activePane="bottomRight" state="frozen"/>
      <selection pane="topRight" activeCell="E1" sqref="E1"/>
      <selection pane="bottomLeft" activeCell="A13" sqref="A13"/>
      <selection pane="bottomRight" activeCell="F193" sqref="F193:Q203"/>
    </sheetView>
  </sheetViews>
  <sheetFormatPr defaultRowHeight="15"/>
  <cols>
    <col min="1" max="1" width="47.42578125" style="15" customWidth="1"/>
    <col min="2" max="2" width="22.5703125" style="15" bestFit="1" customWidth="1"/>
    <col min="3" max="3" width="14.7109375" style="15" customWidth="1"/>
    <col min="4" max="4" width="26.140625" style="15" customWidth="1"/>
    <col min="5" max="5" width="27.7109375" style="15" customWidth="1"/>
    <col min="6" max="6" width="34.28515625" style="2" customWidth="1"/>
    <col min="7" max="7" width="22.28515625" style="2" customWidth="1"/>
    <col min="8" max="8" width="19.140625" style="2" customWidth="1"/>
    <col min="9" max="9" width="17.42578125" style="2" customWidth="1"/>
    <col min="10" max="10" width="23.42578125" style="2" customWidth="1"/>
    <col min="11" max="11" width="16.7109375" style="47" customWidth="1"/>
    <col min="12" max="12" width="23.42578125" style="2" customWidth="1"/>
    <col min="13" max="13" width="20.7109375" style="2" customWidth="1"/>
    <col min="14" max="14" width="18.7109375" style="2" customWidth="1"/>
    <col min="15" max="15" width="26.140625" style="2" customWidth="1"/>
    <col min="16" max="16" width="21.42578125" style="2" customWidth="1"/>
    <col min="17" max="17" width="17" style="2" customWidth="1"/>
    <col min="18" max="18" width="17.28515625" style="2" customWidth="1"/>
    <col min="19" max="21" width="14.7109375" style="2" customWidth="1"/>
  </cols>
  <sheetData>
    <row r="1" spans="1:21" ht="4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>
      <c r="A2" s="32" t="s">
        <v>209</v>
      </c>
      <c r="B2" s="13" t="s">
        <v>63</v>
      </c>
      <c r="C2" s="10"/>
      <c r="D2" s="10" t="s">
        <v>35</v>
      </c>
      <c r="E2" s="20">
        <v>44333</v>
      </c>
      <c r="F2" s="4">
        <v>2</v>
      </c>
      <c r="G2" s="4">
        <v>4</v>
      </c>
      <c r="H2" s="4">
        <v>5</v>
      </c>
      <c r="I2" s="4">
        <v>4</v>
      </c>
      <c r="J2" s="4">
        <v>4</v>
      </c>
      <c r="K2" s="46">
        <v>4</v>
      </c>
      <c r="L2" s="4">
        <v>4</v>
      </c>
      <c r="M2" s="4">
        <v>4</v>
      </c>
      <c r="N2" s="4">
        <v>4</v>
      </c>
      <c r="O2" s="4">
        <v>4</v>
      </c>
      <c r="P2" s="4">
        <v>5</v>
      </c>
      <c r="Q2" s="4">
        <v>4</v>
      </c>
      <c r="R2" s="17">
        <f t="shared" ref="R2:R14" si="0">AVERAGE(F2:Q2)</f>
        <v>4</v>
      </c>
      <c r="S2" s="3">
        <v>90</v>
      </c>
      <c r="T2" s="17">
        <f t="shared" ref="T2:T14" si="1">(S2*5)/100</f>
        <v>4.5</v>
      </c>
      <c r="U2" s="19">
        <f t="shared" ref="U2:U28" si="2">AVERAGE(R2,T2)</f>
        <v>4.25</v>
      </c>
    </row>
    <row r="3" spans="1:21" ht="15.75" thickBot="1">
      <c r="A3" s="33" t="s">
        <v>210</v>
      </c>
      <c r="B3" s="13" t="s">
        <v>63</v>
      </c>
      <c r="C3" s="10"/>
      <c r="D3" s="10" t="s">
        <v>35</v>
      </c>
      <c r="E3" s="20">
        <v>44333</v>
      </c>
      <c r="F3" s="4">
        <v>4</v>
      </c>
      <c r="G3" s="4">
        <v>4</v>
      </c>
      <c r="H3" s="4">
        <v>2</v>
      </c>
      <c r="I3" s="4">
        <v>4</v>
      </c>
      <c r="J3" s="4">
        <v>3</v>
      </c>
      <c r="K3" s="46">
        <v>3</v>
      </c>
      <c r="L3" s="4">
        <v>3</v>
      </c>
      <c r="M3" s="4">
        <v>3</v>
      </c>
      <c r="N3" s="4">
        <v>3</v>
      </c>
      <c r="O3" s="4">
        <v>3</v>
      </c>
      <c r="P3" s="4">
        <v>4</v>
      </c>
      <c r="Q3" s="4">
        <v>2</v>
      </c>
      <c r="R3" s="17">
        <f t="shared" si="0"/>
        <v>3.1666666666666665</v>
      </c>
      <c r="S3" s="3">
        <v>80</v>
      </c>
      <c r="T3" s="17">
        <f t="shared" si="1"/>
        <v>4</v>
      </c>
      <c r="U3" s="19">
        <f t="shared" si="2"/>
        <v>3.583333333333333</v>
      </c>
    </row>
    <row r="4" spans="1:21" ht="15.75" thickBot="1">
      <c r="A4" s="33" t="s">
        <v>211</v>
      </c>
      <c r="B4" s="13" t="s">
        <v>63</v>
      </c>
      <c r="C4" s="10"/>
      <c r="D4" s="10" t="s">
        <v>35</v>
      </c>
      <c r="E4" s="20">
        <v>44333</v>
      </c>
      <c r="F4" s="4">
        <v>4</v>
      </c>
      <c r="G4" s="4">
        <v>4</v>
      </c>
      <c r="H4" s="4">
        <v>4</v>
      </c>
      <c r="I4" s="4">
        <v>4</v>
      </c>
      <c r="J4" s="4">
        <v>3</v>
      </c>
      <c r="K4" s="46">
        <v>3</v>
      </c>
      <c r="L4" s="4">
        <v>3</v>
      </c>
      <c r="M4" s="4">
        <v>3</v>
      </c>
      <c r="N4" s="4">
        <v>3</v>
      </c>
      <c r="O4" s="4">
        <v>3</v>
      </c>
      <c r="P4" s="4">
        <v>4</v>
      </c>
      <c r="Q4" s="4">
        <v>4</v>
      </c>
      <c r="R4" s="17">
        <f t="shared" si="0"/>
        <v>3.5</v>
      </c>
      <c r="S4" s="3">
        <v>70</v>
      </c>
      <c r="T4" s="17">
        <f t="shared" si="1"/>
        <v>3.5</v>
      </c>
      <c r="U4" s="19">
        <f t="shared" si="2"/>
        <v>3.5</v>
      </c>
    </row>
    <row r="5" spans="1:21" ht="15.75" thickBot="1">
      <c r="A5" s="33" t="s">
        <v>212</v>
      </c>
      <c r="B5" s="13" t="s">
        <v>63</v>
      </c>
      <c r="C5" s="10"/>
      <c r="D5" s="10" t="s">
        <v>35</v>
      </c>
      <c r="E5" s="20">
        <v>44333</v>
      </c>
      <c r="F5" s="4">
        <v>4</v>
      </c>
      <c r="G5" s="4">
        <v>4</v>
      </c>
      <c r="H5" s="4">
        <v>3</v>
      </c>
      <c r="I5" s="4">
        <v>4</v>
      </c>
      <c r="J5" s="4">
        <v>4</v>
      </c>
      <c r="K5" s="46">
        <v>4</v>
      </c>
      <c r="L5" s="4">
        <v>4</v>
      </c>
      <c r="M5" s="4">
        <v>4</v>
      </c>
      <c r="N5" s="4">
        <v>4</v>
      </c>
      <c r="O5" s="4">
        <v>4</v>
      </c>
      <c r="P5" s="4">
        <v>4</v>
      </c>
      <c r="Q5" s="4">
        <v>2</v>
      </c>
      <c r="R5" s="54">
        <f t="shared" si="0"/>
        <v>3.75</v>
      </c>
      <c r="S5" s="54"/>
      <c r="T5" s="54">
        <f t="shared" si="1"/>
        <v>0</v>
      </c>
      <c r="U5" s="19">
        <f t="shared" si="2"/>
        <v>1.875</v>
      </c>
    </row>
    <row r="6" spans="1:21" ht="15.75" thickBot="1">
      <c r="A6" s="33" t="s">
        <v>213</v>
      </c>
      <c r="B6" s="13" t="s">
        <v>63</v>
      </c>
      <c r="C6" s="10"/>
      <c r="D6" s="10" t="s">
        <v>35</v>
      </c>
      <c r="E6" s="20">
        <v>44333</v>
      </c>
      <c r="F6" s="4">
        <v>4</v>
      </c>
      <c r="G6" s="4">
        <v>4</v>
      </c>
      <c r="H6" s="4">
        <v>4</v>
      </c>
      <c r="I6" s="4">
        <v>4</v>
      </c>
      <c r="J6" s="4">
        <v>3</v>
      </c>
      <c r="K6" s="46">
        <v>3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2</v>
      </c>
      <c r="R6" s="17">
        <f t="shared" si="0"/>
        <v>3.3333333333333335</v>
      </c>
      <c r="S6" s="3">
        <v>100</v>
      </c>
      <c r="T6" s="17">
        <f t="shared" si="1"/>
        <v>5</v>
      </c>
      <c r="U6" s="19">
        <f t="shared" si="2"/>
        <v>4.166666666666667</v>
      </c>
    </row>
    <row r="7" spans="1:21" ht="15.75" thickBot="1">
      <c r="A7" s="33" t="s">
        <v>214</v>
      </c>
      <c r="B7" s="13" t="s">
        <v>63</v>
      </c>
      <c r="C7" s="10"/>
      <c r="D7" s="10" t="s">
        <v>35</v>
      </c>
      <c r="E7" s="20">
        <v>44333</v>
      </c>
      <c r="F7" s="4">
        <v>3</v>
      </c>
      <c r="G7" s="4">
        <v>4</v>
      </c>
      <c r="H7" s="4">
        <v>2</v>
      </c>
      <c r="I7" s="4">
        <v>3</v>
      </c>
      <c r="J7" s="4">
        <v>4</v>
      </c>
      <c r="K7" s="46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2</v>
      </c>
      <c r="R7" s="54">
        <f t="shared" si="0"/>
        <v>3.5</v>
      </c>
      <c r="S7" s="54"/>
      <c r="T7" s="54">
        <f t="shared" si="1"/>
        <v>0</v>
      </c>
      <c r="U7" s="19">
        <f t="shared" si="2"/>
        <v>1.75</v>
      </c>
    </row>
    <row r="8" spans="1:21" ht="15.75" thickBot="1">
      <c r="A8" s="33" t="s">
        <v>215</v>
      </c>
      <c r="B8" s="13" t="s">
        <v>63</v>
      </c>
      <c r="C8" s="10"/>
      <c r="D8" s="10" t="s">
        <v>35</v>
      </c>
      <c r="E8" s="20">
        <v>44333</v>
      </c>
      <c r="F8" s="4">
        <v>4</v>
      </c>
      <c r="G8" s="4">
        <v>2</v>
      </c>
      <c r="H8" s="4">
        <v>2</v>
      </c>
      <c r="I8" s="4">
        <v>4</v>
      </c>
      <c r="J8" s="4">
        <v>2</v>
      </c>
      <c r="K8" s="46">
        <v>2</v>
      </c>
      <c r="L8" s="4">
        <v>2</v>
      </c>
      <c r="M8" s="4">
        <v>2</v>
      </c>
      <c r="N8" s="4">
        <v>2</v>
      </c>
      <c r="O8" s="4">
        <v>2</v>
      </c>
      <c r="P8" s="4">
        <v>5</v>
      </c>
      <c r="Q8" s="4">
        <v>4</v>
      </c>
      <c r="R8" s="17">
        <f t="shared" si="0"/>
        <v>2.75</v>
      </c>
      <c r="S8" s="3">
        <v>80</v>
      </c>
      <c r="T8" s="17">
        <f t="shared" si="1"/>
        <v>4</v>
      </c>
      <c r="U8" s="19">
        <f t="shared" si="2"/>
        <v>3.375</v>
      </c>
    </row>
    <row r="9" spans="1:21" s="52" customFormat="1" ht="15.75" thickBot="1">
      <c r="A9" s="48" t="s">
        <v>216</v>
      </c>
      <c r="B9" s="49" t="s">
        <v>63</v>
      </c>
      <c r="C9" s="46"/>
      <c r="D9" s="46" t="s">
        <v>35</v>
      </c>
      <c r="E9" s="50">
        <v>44333</v>
      </c>
      <c r="F9" s="46">
        <v>3</v>
      </c>
      <c r="G9" s="46">
        <v>4</v>
      </c>
      <c r="H9" s="46">
        <v>3</v>
      </c>
      <c r="I9" s="46">
        <v>3</v>
      </c>
      <c r="J9" s="46">
        <v>2</v>
      </c>
      <c r="K9" s="46">
        <v>5</v>
      </c>
      <c r="L9" s="46">
        <v>1</v>
      </c>
      <c r="M9" s="46">
        <v>1</v>
      </c>
      <c r="N9" s="46">
        <v>2</v>
      </c>
      <c r="O9" s="46">
        <v>1</v>
      </c>
      <c r="P9" s="46">
        <v>2</v>
      </c>
      <c r="Q9" s="46">
        <v>2</v>
      </c>
      <c r="R9" s="51">
        <f t="shared" si="0"/>
        <v>2.4166666666666665</v>
      </c>
      <c r="S9" s="51">
        <v>60</v>
      </c>
      <c r="T9" s="51">
        <f t="shared" si="1"/>
        <v>3</v>
      </c>
      <c r="U9" s="51">
        <f t="shared" si="2"/>
        <v>2.708333333333333</v>
      </c>
    </row>
    <row r="10" spans="1:21" ht="15.75" thickBot="1">
      <c r="A10" s="33" t="s">
        <v>217</v>
      </c>
      <c r="B10" s="13" t="s">
        <v>63</v>
      </c>
      <c r="C10" s="10"/>
      <c r="D10" s="10" t="s">
        <v>35</v>
      </c>
      <c r="E10" s="20">
        <v>44333</v>
      </c>
      <c r="F10" s="4">
        <v>4</v>
      </c>
      <c r="G10" s="4">
        <v>4</v>
      </c>
      <c r="H10" s="4">
        <v>4</v>
      </c>
      <c r="I10" s="4">
        <v>4</v>
      </c>
      <c r="J10" s="4">
        <v>3</v>
      </c>
      <c r="K10" s="46">
        <v>3</v>
      </c>
      <c r="L10" s="4">
        <v>3</v>
      </c>
      <c r="M10" s="4">
        <v>3</v>
      </c>
      <c r="N10" s="4">
        <v>3</v>
      </c>
      <c r="O10" s="4">
        <v>3</v>
      </c>
      <c r="P10" s="4">
        <v>4</v>
      </c>
      <c r="Q10" s="4">
        <v>2</v>
      </c>
      <c r="R10" s="17">
        <f t="shared" si="0"/>
        <v>3.3333333333333335</v>
      </c>
      <c r="S10" s="3">
        <v>100</v>
      </c>
      <c r="T10" s="17">
        <f t="shared" si="1"/>
        <v>5</v>
      </c>
      <c r="U10" s="19">
        <f t="shared" si="2"/>
        <v>4.166666666666667</v>
      </c>
    </row>
    <row r="11" spans="1:21" ht="15.75" thickBot="1">
      <c r="A11" s="33" t="s">
        <v>218</v>
      </c>
      <c r="B11" s="13" t="s">
        <v>63</v>
      </c>
      <c r="C11" s="10"/>
      <c r="D11" s="10" t="s">
        <v>35</v>
      </c>
      <c r="E11" s="20">
        <v>44333</v>
      </c>
      <c r="F11" s="4">
        <v>4</v>
      </c>
      <c r="G11" s="4">
        <v>4</v>
      </c>
      <c r="H11" s="4">
        <v>2</v>
      </c>
      <c r="I11" s="4">
        <v>4</v>
      </c>
      <c r="J11" s="4">
        <v>3</v>
      </c>
      <c r="K11" s="46">
        <v>3</v>
      </c>
      <c r="L11" s="4">
        <v>3</v>
      </c>
      <c r="M11" s="4">
        <v>3</v>
      </c>
      <c r="N11" s="4">
        <v>3</v>
      </c>
      <c r="O11" s="4">
        <v>3</v>
      </c>
      <c r="P11" s="4">
        <v>5</v>
      </c>
      <c r="Q11" s="4">
        <v>4</v>
      </c>
      <c r="R11" s="17">
        <f t="shared" si="0"/>
        <v>3.4166666666666665</v>
      </c>
      <c r="S11" s="3">
        <v>90</v>
      </c>
      <c r="T11" s="17">
        <f t="shared" si="1"/>
        <v>4.5</v>
      </c>
      <c r="U11" s="19">
        <f t="shared" si="2"/>
        <v>3.958333333333333</v>
      </c>
    </row>
    <row r="12" spans="1:21" ht="15.75" thickBot="1">
      <c r="A12" s="33"/>
      <c r="B12" s="13"/>
      <c r="C12" s="10"/>
      <c r="D12" s="10"/>
      <c r="E12" s="20"/>
      <c r="F12" s="4"/>
      <c r="G12" s="4"/>
      <c r="H12" s="4"/>
      <c r="I12" s="4"/>
      <c r="J12" s="4"/>
      <c r="K12" s="46"/>
      <c r="L12" s="4"/>
      <c r="M12" s="4"/>
      <c r="N12" s="4"/>
      <c r="O12" s="4"/>
      <c r="P12" s="4"/>
      <c r="Q12" s="4"/>
      <c r="R12" s="17"/>
      <c r="S12" s="3"/>
      <c r="T12" s="17"/>
      <c r="U12" s="19"/>
    </row>
    <row r="13" spans="1:21" ht="15.75" thickBot="1">
      <c r="A13" s="33"/>
      <c r="B13" s="13"/>
      <c r="C13" s="10"/>
      <c r="D13" s="10"/>
      <c r="E13" s="20"/>
      <c r="F13" s="4"/>
      <c r="G13" s="4"/>
      <c r="H13" s="4"/>
      <c r="I13" s="4"/>
      <c r="J13" s="4"/>
      <c r="K13" s="46"/>
      <c r="L13" s="4"/>
      <c r="M13" s="4"/>
      <c r="N13" s="4"/>
      <c r="O13" s="4"/>
      <c r="P13" s="4"/>
      <c r="Q13" s="4"/>
      <c r="R13" s="17"/>
      <c r="S13" s="3"/>
      <c r="T13" s="17"/>
      <c r="U13" s="19"/>
    </row>
    <row r="14" spans="1:2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3" t="e">
        <f t="shared" si="0"/>
        <v>#DIV/0!</v>
      </c>
      <c r="S14" s="23"/>
      <c r="T14" s="23">
        <f t="shared" si="1"/>
        <v>0</v>
      </c>
      <c r="U14" s="23" t="e">
        <f t="shared" si="2"/>
        <v>#DIV/0!</v>
      </c>
    </row>
    <row r="15" spans="1:21">
      <c r="A15" s="10"/>
      <c r="B15" s="13"/>
      <c r="C15" s="10"/>
      <c r="D15" s="10"/>
      <c r="E15" s="10"/>
      <c r="F15" s="4"/>
      <c r="G15" s="4"/>
      <c r="H15" s="4"/>
      <c r="I15" s="4"/>
      <c r="J15" s="4"/>
      <c r="K15" s="46"/>
      <c r="L15" s="4"/>
      <c r="M15" s="4"/>
      <c r="N15" s="4"/>
      <c r="O15" s="4"/>
      <c r="P15" s="4"/>
      <c r="Q15" s="4"/>
      <c r="R15" s="17"/>
      <c r="S15" s="3"/>
      <c r="T15" s="17"/>
      <c r="U15" s="19"/>
    </row>
    <row r="16" spans="1:21">
      <c r="A16" s="32" t="s">
        <v>209</v>
      </c>
      <c r="B16" s="30" t="s">
        <v>64</v>
      </c>
      <c r="C16" s="10"/>
      <c r="D16" s="10" t="s">
        <v>35</v>
      </c>
      <c r="E16" s="20">
        <v>44334</v>
      </c>
      <c r="F16" s="4">
        <v>3</v>
      </c>
      <c r="G16" s="4">
        <v>4</v>
      </c>
      <c r="H16" s="4">
        <v>4</v>
      </c>
      <c r="I16" s="4">
        <v>3</v>
      </c>
      <c r="J16" s="4">
        <v>4</v>
      </c>
      <c r="K16" s="46">
        <v>5</v>
      </c>
      <c r="L16" s="4">
        <v>4</v>
      </c>
      <c r="M16" s="4">
        <v>3</v>
      </c>
      <c r="N16" s="4">
        <v>4</v>
      </c>
      <c r="O16" s="4">
        <v>4</v>
      </c>
      <c r="P16" s="4">
        <v>5</v>
      </c>
      <c r="Q16" s="4">
        <v>4</v>
      </c>
      <c r="R16" s="17">
        <f t="shared" ref="R16:R28" si="3">AVERAGE(F16:Q16)</f>
        <v>3.9166666666666665</v>
      </c>
      <c r="S16" s="3">
        <v>90</v>
      </c>
      <c r="T16" s="17">
        <f t="shared" ref="T16:T28" si="4">(S16*5)/100</f>
        <v>4.5</v>
      </c>
      <c r="U16" s="19">
        <f t="shared" si="2"/>
        <v>4.208333333333333</v>
      </c>
    </row>
    <row r="17" spans="1:21" ht="15.75" thickBot="1">
      <c r="A17" s="33" t="s">
        <v>210</v>
      </c>
      <c r="B17" s="30" t="s">
        <v>64</v>
      </c>
      <c r="C17" s="10"/>
      <c r="D17" s="10" t="s">
        <v>35</v>
      </c>
      <c r="E17" s="20">
        <v>44334</v>
      </c>
      <c r="F17" s="4">
        <v>3</v>
      </c>
      <c r="G17" s="4">
        <v>3</v>
      </c>
      <c r="H17" s="4">
        <v>4</v>
      </c>
      <c r="I17" s="4">
        <v>4</v>
      </c>
      <c r="J17" s="4">
        <v>3</v>
      </c>
      <c r="K17" s="46">
        <v>4</v>
      </c>
      <c r="L17" s="4">
        <v>2</v>
      </c>
      <c r="M17" s="4">
        <v>3</v>
      </c>
      <c r="N17" s="4">
        <v>3</v>
      </c>
      <c r="O17" s="4">
        <v>4</v>
      </c>
      <c r="P17" s="4">
        <v>4</v>
      </c>
      <c r="Q17" s="4">
        <v>2</v>
      </c>
      <c r="R17" s="17">
        <f t="shared" si="3"/>
        <v>3.25</v>
      </c>
      <c r="S17" s="3">
        <v>80</v>
      </c>
      <c r="T17" s="17">
        <f t="shared" si="4"/>
        <v>4</v>
      </c>
      <c r="U17" s="19">
        <f t="shared" si="2"/>
        <v>3.625</v>
      </c>
    </row>
    <row r="18" spans="1:21" ht="15.75" thickBot="1">
      <c r="A18" s="33" t="s">
        <v>211</v>
      </c>
      <c r="B18" s="30" t="s">
        <v>64</v>
      </c>
      <c r="C18" s="10"/>
      <c r="D18" s="10" t="s">
        <v>35</v>
      </c>
      <c r="E18" s="20">
        <v>44334</v>
      </c>
      <c r="F18" s="4">
        <v>3</v>
      </c>
      <c r="G18" s="4">
        <v>2</v>
      </c>
      <c r="H18" s="4">
        <v>3</v>
      </c>
      <c r="I18" s="4">
        <v>2</v>
      </c>
      <c r="J18" s="4">
        <v>3</v>
      </c>
      <c r="K18" s="46">
        <v>4</v>
      </c>
      <c r="L18" s="4">
        <v>4</v>
      </c>
      <c r="M18" s="4">
        <v>3</v>
      </c>
      <c r="N18" s="4">
        <v>2</v>
      </c>
      <c r="O18" s="4">
        <v>3</v>
      </c>
      <c r="P18" s="4">
        <v>4</v>
      </c>
      <c r="Q18" s="4">
        <v>4</v>
      </c>
      <c r="R18" s="17">
        <f t="shared" si="3"/>
        <v>3.0833333333333335</v>
      </c>
      <c r="S18" s="3">
        <v>70</v>
      </c>
      <c r="T18" s="17">
        <f t="shared" si="4"/>
        <v>3.5</v>
      </c>
      <c r="U18" s="19">
        <f t="shared" si="2"/>
        <v>3.291666666666667</v>
      </c>
    </row>
    <row r="19" spans="1:21" ht="15.75" thickBot="1">
      <c r="A19" s="33" t="s">
        <v>212</v>
      </c>
      <c r="B19" s="30" t="s">
        <v>64</v>
      </c>
      <c r="C19" s="10"/>
      <c r="D19" s="10" t="s">
        <v>35</v>
      </c>
      <c r="E19" s="20">
        <v>44334</v>
      </c>
      <c r="F19" s="4">
        <v>3</v>
      </c>
      <c r="G19" s="4">
        <v>3</v>
      </c>
      <c r="H19" s="4">
        <v>4</v>
      </c>
      <c r="I19" s="4">
        <v>4</v>
      </c>
      <c r="J19" s="4">
        <v>3</v>
      </c>
      <c r="K19" s="46">
        <v>4</v>
      </c>
      <c r="L19" s="4">
        <v>2</v>
      </c>
      <c r="M19" s="4">
        <v>3</v>
      </c>
      <c r="N19" s="4">
        <v>3</v>
      </c>
      <c r="O19" s="4">
        <v>4</v>
      </c>
      <c r="P19" s="4">
        <v>4</v>
      </c>
      <c r="Q19" s="4">
        <v>2</v>
      </c>
      <c r="R19" s="17">
        <f t="shared" si="3"/>
        <v>3.25</v>
      </c>
      <c r="S19" s="54"/>
      <c r="T19" s="17">
        <f t="shared" si="4"/>
        <v>0</v>
      </c>
      <c r="U19" s="19">
        <f t="shared" si="2"/>
        <v>1.625</v>
      </c>
    </row>
    <row r="20" spans="1:21" ht="15.75" thickBot="1">
      <c r="A20" s="33" t="s">
        <v>213</v>
      </c>
      <c r="B20" s="30" t="s">
        <v>64</v>
      </c>
      <c r="C20" s="10"/>
      <c r="D20" s="10" t="s">
        <v>35</v>
      </c>
      <c r="E20" s="20">
        <v>44334</v>
      </c>
      <c r="F20" s="4">
        <v>3</v>
      </c>
      <c r="G20" s="4">
        <v>3</v>
      </c>
      <c r="H20" s="4">
        <v>4</v>
      </c>
      <c r="I20" s="4">
        <v>4</v>
      </c>
      <c r="J20" s="4">
        <v>3</v>
      </c>
      <c r="K20" s="46">
        <v>4</v>
      </c>
      <c r="L20" s="4">
        <v>2</v>
      </c>
      <c r="M20" s="4">
        <v>3</v>
      </c>
      <c r="N20" s="4">
        <v>3</v>
      </c>
      <c r="O20" s="4">
        <v>4</v>
      </c>
      <c r="P20" s="4">
        <v>4</v>
      </c>
      <c r="Q20" s="4">
        <v>2</v>
      </c>
      <c r="R20" s="17">
        <f t="shared" si="3"/>
        <v>3.25</v>
      </c>
      <c r="S20" s="3">
        <v>100</v>
      </c>
      <c r="T20" s="17">
        <f t="shared" si="4"/>
        <v>5</v>
      </c>
      <c r="U20" s="19">
        <f t="shared" si="2"/>
        <v>4.125</v>
      </c>
    </row>
    <row r="21" spans="1:21" ht="15.75" thickBot="1">
      <c r="A21" s="33" t="s">
        <v>214</v>
      </c>
      <c r="B21" s="30" t="s">
        <v>64</v>
      </c>
      <c r="C21" s="10"/>
      <c r="D21" s="10" t="s">
        <v>35</v>
      </c>
      <c r="E21" s="20">
        <v>44334</v>
      </c>
      <c r="F21" s="4">
        <v>3</v>
      </c>
      <c r="G21" s="4">
        <v>3</v>
      </c>
      <c r="H21" s="4">
        <v>4</v>
      </c>
      <c r="I21" s="4">
        <v>4</v>
      </c>
      <c r="J21" s="4">
        <v>3</v>
      </c>
      <c r="K21" s="46">
        <v>4</v>
      </c>
      <c r="L21" s="4">
        <v>2</v>
      </c>
      <c r="M21" s="4">
        <v>3</v>
      </c>
      <c r="N21" s="4">
        <v>3</v>
      </c>
      <c r="O21" s="4">
        <v>4</v>
      </c>
      <c r="P21" s="4">
        <v>4</v>
      </c>
      <c r="Q21" s="4">
        <v>2</v>
      </c>
      <c r="R21" s="17">
        <f t="shared" si="3"/>
        <v>3.25</v>
      </c>
      <c r="S21" s="54"/>
      <c r="T21" s="17">
        <f t="shared" si="4"/>
        <v>0</v>
      </c>
      <c r="U21" s="19">
        <f t="shared" si="2"/>
        <v>1.625</v>
      </c>
    </row>
    <row r="22" spans="1:21" ht="15.75" thickBot="1">
      <c r="A22" s="33" t="s">
        <v>215</v>
      </c>
      <c r="B22" s="30" t="s">
        <v>64</v>
      </c>
      <c r="C22" s="10"/>
      <c r="D22" s="10" t="s">
        <v>35</v>
      </c>
      <c r="E22" s="20">
        <v>44334</v>
      </c>
      <c r="F22" s="4">
        <v>3</v>
      </c>
      <c r="G22" s="4">
        <v>4</v>
      </c>
      <c r="H22" s="4">
        <v>4</v>
      </c>
      <c r="I22" s="4">
        <v>3</v>
      </c>
      <c r="J22" s="4">
        <v>4</v>
      </c>
      <c r="K22" s="46">
        <v>5</v>
      </c>
      <c r="L22" s="4">
        <v>4</v>
      </c>
      <c r="M22" s="4">
        <v>3</v>
      </c>
      <c r="N22" s="4">
        <v>4</v>
      </c>
      <c r="O22" s="4">
        <v>4</v>
      </c>
      <c r="P22" s="4">
        <v>5</v>
      </c>
      <c r="Q22" s="4">
        <v>4</v>
      </c>
      <c r="R22" s="17">
        <f t="shared" si="3"/>
        <v>3.9166666666666665</v>
      </c>
      <c r="S22" s="3">
        <v>80</v>
      </c>
      <c r="T22" s="17">
        <f t="shared" si="4"/>
        <v>4</v>
      </c>
      <c r="U22" s="19">
        <f t="shared" si="2"/>
        <v>3.958333333333333</v>
      </c>
    </row>
    <row r="23" spans="1:21" s="52" customFormat="1" ht="15.75" thickBot="1">
      <c r="A23" s="48" t="s">
        <v>216</v>
      </c>
      <c r="B23" s="53" t="s">
        <v>64</v>
      </c>
      <c r="C23" s="46"/>
      <c r="D23" s="46" t="s">
        <v>35</v>
      </c>
      <c r="E23" s="50">
        <v>44334</v>
      </c>
      <c r="F23" s="46">
        <v>3</v>
      </c>
      <c r="G23" s="46">
        <v>2</v>
      </c>
      <c r="H23" s="46">
        <v>2</v>
      </c>
      <c r="I23" s="46">
        <v>3</v>
      </c>
      <c r="J23" s="46">
        <v>4</v>
      </c>
      <c r="K23" s="46">
        <v>5</v>
      </c>
      <c r="L23" s="46">
        <v>4</v>
      </c>
      <c r="M23" s="46">
        <v>1</v>
      </c>
      <c r="N23" s="46">
        <v>2</v>
      </c>
      <c r="O23" s="46">
        <v>1</v>
      </c>
      <c r="P23" s="46">
        <v>2</v>
      </c>
      <c r="Q23" s="46">
        <v>1</v>
      </c>
      <c r="R23" s="51">
        <f t="shared" si="3"/>
        <v>2.5</v>
      </c>
      <c r="S23" s="51">
        <v>60</v>
      </c>
      <c r="T23" s="51">
        <f t="shared" si="4"/>
        <v>3</v>
      </c>
      <c r="U23" s="51">
        <f t="shared" si="2"/>
        <v>2.75</v>
      </c>
    </row>
    <row r="24" spans="1:21" ht="15.75" thickBot="1">
      <c r="A24" s="33" t="s">
        <v>217</v>
      </c>
      <c r="B24" s="30" t="s">
        <v>64</v>
      </c>
      <c r="C24" s="10"/>
      <c r="D24" s="10" t="s">
        <v>35</v>
      </c>
      <c r="E24" s="20">
        <v>44334</v>
      </c>
      <c r="F24" s="4">
        <v>3</v>
      </c>
      <c r="G24" s="4">
        <v>3</v>
      </c>
      <c r="H24" s="4">
        <v>4</v>
      </c>
      <c r="I24" s="4">
        <v>4</v>
      </c>
      <c r="J24" s="4">
        <v>3</v>
      </c>
      <c r="K24" s="46">
        <v>4</v>
      </c>
      <c r="L24" s="4">
        <v>2</v>
      </c>
      <c r="M24" s="4">
        <v>3</v>
      </c>
      <c r="N24" s="4">
        <v>3</v>
      </c>
      <c r="O24" s="4">
        <v>4</v>
      </c>
      <c r="P24" s="4">
        <v>4</v>
      </c>
      <c r="Q24" s="4">
        <v>2</v>
      </c>
      <c r="R24" s="17">
        <f t="shared" si="3"/>
        <v>3.25</v>
      </c>
      <c r="S24" s="3">
        <v>100</v>
      </c>
      <c r="T24" s="17">
        <f t="shared" si="4"/>
        <v>5</v>
      </c>
      <c r="U24" s="19">
        <f t="shared" si="2"/>
        <v>4.125</v>
      </c>
    </row>
    <row r="25" spans="1:21" ht="15.75" thickBot="1">
      <c r="A25" s="33" t="s">
        <v>218</v>
      </c>
      <c r="B25" s="30" t="s">
        <v>64</v>
      </c>
      <c r="C25" s="10"/>
      <c r="D25" s="10" t="s">
        <v>35</v>
      </c>
      <c r="E25" s="20">
        <v>44334</v>
      </c>
      <c r="F25" s="4">
        <v>3</v>
      </c>
      <c r="G25" s="4">
        <v>4</v>
      </c>
      <c r="H25" s="4">
        <v>4</v>
      </c>
      <c r="I25" s="4">
        <v>3</v>
      </c>
      <c r="J25" s="4">
        <v>4</v>
      </c>
      <c r="K25" s="46">
        <v>5</v>
      </c>
      <c r="L25" s="4">
        <v>4</v>
      </c>
      <c r="M25" s="4">
        <v>3</v>
      </c>
      <c r="N25" s="4">
        <v>4</v>
      </c>
      <c r="O25" s="4">
        <v>4</v>
      </c>
      <c r="P25" s="4">
        <v>5</v>
      </c>
      <c r="Q25" s="4">
        <v>4</v>
      </c>
      <c r="R25" s="17">
        <f t="shared" si="3"/>
        <v>3.9166666666666665</v>
      </c>
      <c r="S25" s="3">
        <v>90</v>
      </c>
      <c r="T25" s="17">
        <f t="shared" si="4"/>
        <v>4.5</v>
      </c>
      <c r="U25" s="19">
        <f t="shared" si="2"/>
        <v>4.208333333333333</v>
      </c>
    </row>
    <row r="26" spans="1:21" ht="15.75" thickBot="1">
      <c r="A26" s="29" t="s">
        <v>219</v>
      </c>
      <c r="B26" s="30" t="s">
        <v>64</v>
      </c>
      <c r="C26" s="10"/>
      <c r="D26" s="10" t="s">
        <v>35</v>
      </c>
      <c r="E26" s="20">
        <v>44334</v>
      </c>
      <c r="F26" s="4">
        <v>3</v>
      </c>
      <c r="G26" s="4">
        <v>3</v>
      </c>
      <c r="H26" s="4">
        <v>4</v>
      </c>
      <c r="I26" s="4">
        <v>4</v>
      </c>
      <c r="J26" s="4">
        <v>3</v>
      </c>
      <c r="K26" s="46">
        <v>4</v>
      </c>
      <c r="L26" s="4">
        <v>2</v>
      </c>
      <c r="M26" s="4">
        <v>3</v>
      </c>
      <c r="N26" s="4">
        <v>3</v>
      </c>
      <c r="O26" s="4">
        <v>4</v>
      </c>
      <c r="P26" s="4">
        <v>4</v>
      </c>
      <c r="Q26" s="4">
        <v>2</v>
      </c>
      <c r="R26" s="17">
        <f t="shared" si="3"/>
        <v>3.25</v>
      </c>
      <c r="S26" s="54"/>
      <c r="T26" s="17">
        <f t="shared" si="4"/>
        <v>0</v>
      </c>
      <c r="U26" s="19">
        <f t="shared" si="2"/>
        <v>1.625</v>
      </c>
    </row>
    <row r="27" spans="1:21">
      <c r="A27" s="27"/>
      <c r="B27" s="13"/>
      <c r="C27" s="10"/>
      <c r="D27" s="10"/>
      <c r="E27" s="20"/>
      <c r="F27" s="4"/>
      <c r="G27" s="4"/>
      <c r="H27" s="4"/>
      <c r="I27" s="4"/>
      <c r="J27" s="4"/>
      <c r="K27" s="46"/>
      <c r="L27" s="4"/>
      <c r="M27" s="4"/>
      <c r="N27" s="4"/>
      <c r="O27" s="4"/>
      <c r="P27" s="4"/>
      <c r="Q27" s="4"/>
      <c r="R27" s="17"/>
      <c r="S27" s="3"/>
      <c r="T27" s="17"/>
      <c r="U27" s="19"/>
    </row>
    <row r="28" spans="1:21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3" t="e">
        <f t="shared" si="3"/>
        <v>#DIV/0!</v>
      </c>
      <c r="S28" s="23"/>
      <c r="T28" s="23">
        <f t="shared" si="4"/>
        <v>0</v>
      </c>
      <c r="U28" s="23" t="e">
        <f t="shared" si="2"/>
        <v>#DIV/0!</v>
      </c>
    </row>
    <row r="29" spans="1:21">
      <c r="A29" s="10"/>
      <c r="B29" s="13"/>
      <c r="C29" s="10"/>
      <c r="D29" s="10"/>
      <c r="E29" s="10"/>
      <c r="F29" s="4"/>
      <c r="G29" s="4"/>
      <c r="H29" s="4"/>
      <c r="I29" s="4"/>
      <c r="J29" s="4"/>
      <c r="K29" s="46"/>
      <c r="L29" s="4"/>
      <c r="M29" s="4"/>
      <c r="N29" s="4"/>
      <c r="O29" s="4"/>
      <c r="P29" s="4"/>
      <c r="Q29" s="4"/>
      <c r="R29" s="17"/>
      <c r="S29" s="3"/>
      <c r="T29" s="17"/>
      <c r="U29" s="19"/>
    </row>
    <row r="30" spans="1:21">
      <c r="A30" s="32" t="s">
        <v>209</v>
      </c>
      <c r="B30" s="30" t="s">
        <v>64</v>
      </c>
      <c r="C30" s="10"/>
      <c r="D30" s="10" t="s">
        <v>35</v>
      </c>
      <c r="E30" s="20">
        <v>44334</v>
      </c>
      <c r="F30" s="4">
        <v>4</v>
      </c>
      <c r="G30" s="4">
        <v>3</v>
      </c>
      <c r="H30" s="4">
        <v>3</v>
      </c>
      <c r="I30" s="4">
        <v>4</v>
      </c>
      <c r="J30" s="4">
        <v>5</v>
      </c>
      <c r="K30" s="46">
        <v>4</v>
      </c>
      <c r="L30" s="4">
        <v>4</v>
      </c>
      <c r="M30" s="4">
        <v>5</v>
      </c>
      <c r="N30" s="4">
        <v>4</v>
      </c>
      <c r="O30" s="4">
        <v>3</v>
      </c>
      <c r="P30" s="4">
        <v>4</v>
      </c>
      <c r="Q30" s="4">
        <v>4</v>
      </c>
      <c r="R30" s="17">
        <f t="shared" ref="R30:R47" si="5">AVERAGE(F30:Q30)</f>
        <v>3.9166666666666665</v>
      </c>
      <c r="S30" s="3"/>
      <c r="T30" s="17">
        <f t="shared" ref="T30:T57" si="6">(S30*5)/100</f>
        <v>0</v>
      </c>
      <c r="U30" s="19">
        <f t="shared" ref="U30:U47" si="7">AVERAGE(R30,T30)</f>
        <v>1.9583333333333333</v>
      </c>
    </row>
    <row r="31" spans="1:21" ht="15.75" thickBot="1">
      <c r="A31" s="33" t="s">
        <v>210</v>
      </c>
      <c r="B31" s="30" t="s">
        <v>64</v>
      </c>
      <c r="C31" s="10"/>
      <c r="D31" s="10" t="s">
        <v>35</v>
      </c>
      <c r="E31" s="20">
        <v>44334</v>
      </c>
      <c r="F31" s="4">
        <v>3</v>
      </c>
      <c r="G31" s="4">
        <v>2</v>
      </c>
      <c r="H31" s="4">
        <v>4</v>
      </c>
      <c r="I31" s="4">
        <v>4</v>
      </c>
      <c r="J31" s="4">
        <v>2</v>
      </c>
      <c r="K31" s="46">
        <v>4</v>
      </c>
      <c r="L31" s="4">
        <v>4</v>
      </c>
      <c r="M31" s="4">
        <v>2</v>
      </c>
      <c r="N31" s="4">
        <v>4</v>
      </c>
      <c r="O31" s="4">
        <v>3</v>
      </c>
      <c r="P31" s="4">
        <v>3</v>
      </c>
      <c r="Q31" s="4">
        <v>3</v>
      </c>
      <c r="R31" s="17">
        <f t="shared" si="5"/>
        <v>3.1666666666666665</v>
      </c>
      <c r="S31" s="3"/>
      <c r="T31" s="17">
        <f t="shared" si="6"/>
        <v>0</v>
      </c>
      <c r="U31" s="19">
        <f t="shared" si="7"/>
        <v>1.5833333333333333</v>
      </c>
    </row>
    <row r="32" spans="1:21" ht="15.75" thickBot="1">
      <c r="A32" s="33" t="s">
        <v>211</v>
      </c>
      <c r="B32" s="30" t="s">
        <v>64</v>
      </c>
      <c r="C32" s="10"/>
      <c r="D32" s="10" t="s">
        <v>35</v>
      </c>
      <c r="E32" s="20">
        <v>44334</v>
      </c>
      <c r="F32" s="4">
        <v>3</v>
      </c>
      <c r="G32" s="4">
        <v>4</v>
      </c>
      <c r="H32" s="4">
        <v>4</v>
      </c>
      <c r="I32" s="4">
        <v>4</v>
      </c>
      <c r="J32" s="4">
        <v>4</v>
      </c>
      <c r="K32" s="46">
        <v>4</v>
      </c>
      <c r="L32" s="4">
        <v>4</v>
      </c>
      <c r="M32" s="4">
        <v>4</v>
      </c>
      <c r="N32" s="4">
        <v>4</v>
      </c>
      <c r="O32" s="4">
        <v>3</v>
      </c>
      <c r="P32" s="4">
        <v>3</v>
      </c>
      <c r="Q32" s="4">
        <v>3</v>
      </c>
      <c r="R32" s="17">
        <f t="shared" si="5"/>
        <v>3.6666666666666665</v>
      </c>
      <c r="S32" s="3"/>
      <c r="T32" s="17">
        <f t="shared" si="6"/>
        <v>0</v>
      </c>
      <c r="U32" s="19">
        <f t="shared" si="7"/>
        <v>1.8333333333333333</v>
      </c>
    </row>
    <row r="33" spans="1:21" ht="15.75" thickBot="1">
      <c r="A33" s="33" t="s">
        <v>212</v>
      </c>
      <c r="B33" s="30" t="s">
        <v>64</v>
      </c>
      <c r="C33" s="10"/>
      <c r="D33" s="10" t="s">
        <v>35</v>
      </c>
      <c r="E33" s="20">
        <v>44334</v>
      </c>
      <c r="F33" s="4">
        <v>4</v>
      </c>
      <c r="G33" s="4">
        <v>3</v>
      </c>
      <c r="H33" s="4">
        <v>4</v>
      </c>
      <c r="I33" s="4">
        <v>4</v>
      </c>
      <c r="J33" s="4">
        <v>3</v>
      </c>
      <c r="K33" s="46">
        <v>4</v>
      </c>
      <c r="L33" s="4">
        <v>4</v>
      </c>
      <c r="M33" s="4">
        <v>3</v>
      </c>
      <c r="N33" s="4">
        <v>4</v>
      </c>
      <c r="O33" s="4">
        <v>4</v>
      </c>
      <c r="P33" s="4">
        <v>4</v>
      </c>
      <c r="Q33" s="4">
        <v>4</v>
      </c>
      <c r="R33" s="17">
        <f t="shared" si="5"/>
        <v>3.75</v>
      </c>
      <c r="S33" s="3"/>
      <c r="T33" s="17">
        <f t="shared" si="6"/>
        <v>0</v>
      </c>
      <c r="U33" s="19">
        <f t="shared" si="7"/>
        <v>1.875</v>
      </c>
    </row>
    <row r="34" spans="1:21" ht="15.75" thickBot="1">
      <c r="A34" s="33" t="s">
        <v>213</v>
      </c>
      <c r="B34" s="30" t="s">
        <v>64</v>
      </c>
      <c r="C34" s="10"/>
      <c r="D34" s="10" t="s">
        <v>35</v>
      </c>
      <c r="E34" s="20">
        <v>44334</v>
      </c>
      <c r="F34" s="4">
        <v>3</v>
      </c>
      <c r="G34" s="4">
        <v>4</v>
      </c>
      <c r="H34" s="4">
        <v>4</v>
      </c>
      <c r="I34" s="4">
        <v>4</v>
      </c>
      <c r="J34" s="4">
        <v>4</v>
      </c>
      <c r="K34" s="46">
        <v>4</v>
      </c>
      <c r="L34" s="4">
        <v>4</v>
      </c>
      <c r="M34" s="4">
        <v>4</v>
      </c>
      <c r="N34" s="4">
        <v>4</v>
      </c>
      <c r="O34" s="4">
        <v>3</v>
      </c>
      <c r="P34" s="4">
        <v>3</v>
      </c>
      <c r="Q34" s="4">
        <v>3</v>
      </c>
      <c r="R34" s="17">
        <f t="shared" si="5"/>
        <v>3.6666666666666665</v>
      </c>
      <c r="S34" s="3"/>
      <c r="T34" s="17">
        <f t="shared" si="6"/>
        <v>0</v>
      </c>
      <c r="U34" s="19">
        <f t="shared" si="7"/>
        <v>1.8333333333333333</v>
      </c>
    </row>
    <row r="35" spans="1:21" ht="15.75" thickBot="1">
      <c r="A35" s="33" t="s">
        <v>214</v>
      </c>
      <c r="B35" s="30" t="s">
        <v>64</v>
      </c>
      <c r="C35" s="10"/>
      <c r="D35" s="10" t="s">
        <v>35</v>
      </c>
      <c r="E35" s="20">
        <v>44334</v>
      </c>
      <c r="F35" s="4">
        <v>4</v>
      </c>
      <c r="G35" s="4">
        <v>4</v>
      </c>
      <c r="H35" s="4">
        <v>3</v>
      </c>
      <c r="I35" s="4">
        <v>4</v>
      </c>
      <c r="J35" s="4">
        <v>2</v>
      </c>
      <c r="K35" s="46">
        <v>3</v>
      </c>
      <c r="L35" s="4">
        <v>4</v>
      </c>
      <c r="M35" s="4">
        <v>2</v>
      </c>
      <c r="N35" s="4">
        <v>3</v>
      </c>
      <c r="O35" s="4">
        <v>4</v>
      </c>
      <c r="P35" s="4">
        <v>4</v>
      </c>
      <c r="Q35" s="4">
        <v>4</v>
      </c>
      <c r="R35" s="17">
        <f t="shared" si="5"/>
        <v>3.4166666666666665</v>
      </c>
      <c r="S35" s="3"/>
      <c r="T35" s="17">
        <f t="shared" si="6"/>
        <v>0</v>
      </c>
      <c r="U35" s="19">
        <f t="shared" si="7"/>
        <v>1.7083333333333333</v>
      </c>
    </row>
    <row r="36" spans="1:21" ht="15.75" thickBot="1">
      <c r="A36" s="33" t="s">
        <v>215</v>
      </c>
      <c r="B36" s="30" t="s">
        <v>64</v>
      </c>
      <c r="C36" s="10"/>
      <c r="D36" s="10" t="s">
        <v>35</v>
      </c>
      <c r="E36" s="20">
        <v>44334</v>
      </c>
      <c r="F36" s="4">
        <v>2</v>
      </c>
      <c r="G36" s="4">
        <v>3</v>
      </c>
      <c r="H36" s="4">
        <v>4</v>
      </c>
      <c r="I36" s="4">
        <v>4</v>
      </c>
      <c r="J36" s="4">
        <v>4</v>
      </c>
      <c r="K36" s="46">
        <v>4</v>
      </c>
      <c r="L36" s="4">
        <v>4</v>
      </c>
      <c r="M36" s="4">
        <v>4</v>
      </c>
      <c r="N36" s="4">
        <v>4</v>
      </c>
      <c r="O36" s="4">
        <v>2</v>
      </c>
      <c r="P36" s="4">
        <v>2</v>
      </c>
      <c r="Q36" s="4">
        <v>2</v>
      </c>
      <c r="R36" s="17">
        <f t="shared" si="5"/>
        <v>3.25</v>
      </c>
      <c r="S36" s="3"/>
      <c r="T36" s="17">
        <f t="shared" si="6"/>
        <v>0</v>
      </c>
      <c r="U36" s="19">
        <f t="shared" si="7"/>
        <v>1.625</v>
      </c>
    </row>
    <row r="37" spans="1:21" s="52" customFormat="1" ht="15.75" thickBot="1">
      <c r="A37" s="48" t="s">
        <v>216</v>
      </c>
      <c r="B37" s="53" t="s">
        <v>64</v>
      </c>
      <c r="C37" s="46"/>
      <c r="D37" s="46" t="s">
        <v>35</v>
      </c>
      <c r="E37" s="50">
        <v>44334</v>
      </c>
      <c r="F37" s="46">
        <v>3</v>
      </c>
      <c r="G37" s="46">
        <v>3</v>
      </c>
      <c r="H37" s="46">
        <v>3</v>
      </c>
      <c r="I37" s="46">
        <v>2</v>
      </c>
      <c r="J37" s="46">
        <v>3</v>
      </c>
      <c r="K37" s="46">
        <v>5</v>
      </c>
      <c r="L37" s="46">
        <v>2</v>
      </c>
      <c r="M37" s="46">
        <v>2</v>
      </c>
      <c r="N37" s="46">
        <v>2</v>
      </c>
      <c r="O37" s="46">
        <v>3</v>
      </c>
      <c r="P37" s="46">
        <v>2</v>
      </c>
      <c r="Q37" s="46">
        <v>1</v>
      </c>
      <c r="R37" s="51">
        <f t="shared" si="5"/>
        <v>2.5833333333333335</v>
      </c>
      <c r="S37" s="51"/>
      <c r="T37" s="51">
        <f t="shared" si="6"/>
        <v>0</v>
      </c>
      <c r="U37" s="51">
        <f t="shared" si="7"/>
        <v>1.2916666666666667</v>
      </c>
    </row>
    <row r="38" spans="1:21" ht="15.75" thickBot="1">
      <c r="A38" s="33" t="s">
        <v>217</v>
      </c>
      <c r="B38" s="30" t="s">
        <v>64</v>
      </c>
      <c r="C38" s="10"/>
      <c r="D38" s="10" t="s">
        <v>35</v>
      </c>
      <c r="E38" s="20">
        <v>44334</v>
      </c>
      <c r="F38" s="4">
        <v>3</v>
      </c>
      <c r="G38" s="4">
        <v>3</v>
      </c>
      <c r="H38" s="4">
        <v>4</v>
      </c>
      <c r="I38" s="4">
        <v>4</v>
      </c>
      <c r="J38" s="4">
        <v>4</v>
      </c>
      <c r="K38" s="46">
        <v>4</v>
      </c>
      <c r="L38" s="4">
        <v>4</v>
      </c>
      <c r="M38" s="4">
        <v>4</v>
      </c>
      <c r="N38" s="4">
        <v>4</v>
      </c>
      <c r="O38" s="4">
        <v>3</v>
      </c>
      <c r="P38" s="4">
        <v>3</v>
      </c>
      <c r="Q38" s="4">
        <v>3</v>
      </c>
      <c r="R38" s="17">
        <f t="shared" si="5"/>
        <v>3.5833333333333335</v>
      </c>
      <c r="S38" s="3"/>
      <c r="T38" s="17">
        <f t="shared" si="6"/>
        <v>0</v>
      </c>
      <c r="U38" s="19">
        <f t="shared" si="7"/>
        <v>1.7916666666666667</v>
      </c>
    </row>
    <row r="39" spans="1:21" ht="15.75" thickBot="1">
      <c r="A39" s="33" t="s">
        <v>218</v>
      </c>
      <c r="B39" s="30" t="s">
        <v>64</v>
      </c>
      <c r="C39" s="10"/>
      <c r="D39" s="10" t="s">
        <v>35</v>
      </c>
      <c r="E39" s="20">
        <v>44334</v>
      </c>
      <c r="F39" s="4">
        <v>3</v>
      </c>
      <c r="G39" s="4">
        <v>4</v>
      </c>
      <c r="H39" s="4">
        <v>4</v>
      </c>
      <c r="I39" s="4">
        <v>4</v>
      </c>
      <c r="J39" s="4">
        <v>2</v>
      </c>
      <c r="K39" s="46">
        <v>4</v>
      </c>
      <c r="L39" s="4">
        <v>4</v>
      </c>
      <c r="M39" s="4">
        <v>2</v>
      </c>
      <c r="N39" s="4">
        <v>4</v>
      </c>
      <c r="O39" s="4">
        <v>3</v>
      </c>
      <c r="P39" s="4">
        <v>3</v>
      </c>
      <c r="Q39" s="4">
        <v>3</v>
      </c>
      <c r="R39" s="17">
        <f t="shared" si="5"/>
        <v>3.3333333333333335</v>
      </c>
      <c r="S39" s="3"/>
      <c r="T39" s="17">
        <f t="shared" si="6"/>
        <v>0</v>
      </c>
      <c r="U39" s="19">
        <f t="shared" si="7"/>
        <v>1.6666666666666667</v>
      </c>
    </row>
    <row r="40" spans="1:21" ht="15.75" thickBot="1">
      <c r="A40" s="29" t="s">
        <v>219</v>
      </c>
      <c r="B40" s="30" t="s">
        <v>64</v>
      </c>
      <c r="C40" s="10"/>
      <c r="D40" s="10" t="s">
        <v>35</v>
      </c>
      <c r="E40" s="20">
        <v>44334</v>
      </c>
      <c r="F40" s="4">
        <v>3</v>
      </c>
      <c r="G40" s="4">
        <v>3</v>
      </c>
      <c r="H40" s="4">
        <v>4</v>
      </c>
      <c r="I40" s="4">
        <v>4</v>
      </c>
      <c r="J40" s="4">
        <v>3</v>
      </c>
      <c r="K40" s="46">
        <v>4</v>
      </c>
      <c r="L40" s="4">
        <v>4</v>
      </c>
      <c r="M40" s="4">
        <v>3</v>
      </c>
      <c r="N40" s="4">
        <v>4</v>
      </c>
      <c r="O40" s="4">
        <v>3</v>
      </c>
      <c r="P40" s="4">
        <v>3</v>
      </c>
      <c r="Q40" s="4">
        <v>3</v>
      </c>
      <c r="R40" s="17">
        <f t="shared" si="5"/>
        <v>3.4166666666666665</v>
      </c>
      <c r="S40" s="3"/>
      <c r="T40" s="17">
        <f t="shared" si="6"/>
        <v>0</v>
      </c>
      <c r="U40" s="19">
        <f t="shared" si="7"/>
        <v>1.7083333333333333</v>
      </c>
    </row>
    <row r="41" spans="1:21">
      <c r="A41" s="55" t="s">
        <v>224</v>
      </c>
      <c r="B41" s="30" t="s">
        <v>64</v>
      </c>
      <c r="C41" s="10"/>
      <c r="D41" s="10" t="s">
        <v>35</v>
      </c>
      <c r="E41" s="20">
        <v>44334</v>
      </c>
      <c r="F41" s="4"/>
      <c r="G41" s="4"/>
      <c r="H41" s="4"/>
      <c r="I41" s="4"/>
      <c r="J41" s="4"/>
      <c r="K41" s="46"/>
      <c r="L41" s="4"/>
      <c r="M41" s="4"/>
      <c r="N41" s="4"/>
      <c r="O41" s="4"/>
      <c r="P41" s="4"/>
      <c r="Q41" s="4"/>
      <c r="R41" s="17" t="e">
        <f t="shared" si="5"/>
        <v>#DIV/0!</v>
      </c>
      <c r="S41" s="3"/>
      <c r="T41" s="17">
        <f t="shared" si="6"/>
        <v>0</v>
      </c>
      <c r="U41" s="19" t="e">
        <f t="shared" si="7"/>
        <v>#DIV/0!</v>
      </c>
    </row>
    <row r="42" spans="1:21">
      <c r="A42" s="26"/>
      <c r="B42" s="13"/>
      <c r="C42" s="10"/>
      <c r="D42" s="10"/>
      <c r="E42" s="20"/>
      <c r="F42" s="4"/>
      <c r="G42" s="4"/>
      <c r="H42" s="4"/>
      <c r="I42" s="4"/>
      <c r="J42" s="4"/>
      <c r="K42" s="46"/>
      <c r="L42" s="4"/>
      <c r="M42" s="4"/>
      <c r="N42" s="4"/>
      <c r="O42" s="4"/>
      <c r="P42" s="4"/>
      <c r="Q42" s="4"/>
      <c r="R42" s="17"/>
      <c r="S42" s="3"/>
      <c r="T42" s="17"/>
      <c r="U42" s="19"/>
    </row>
    <row r="43" spans="1:21">
      <c r="A43" s="27"/>
      <c r="B43" s="13"/>
      <c r="C43" s="10"/>
      <c r="D43" s="10"/>
      <c r="E43" s="20"/>
      <c r="F43" s="4"/>
      <c r="G43" s="4"/>
      <c r="H43" s="4"/>
      <c r="I43" s="4"/>
      <c r="J43" s="4"/>
      <c r="K43" s="46"/>
      <c r="L43" s="4"/>
      <c r="M43" s="4"/>
      <c r="N43" s="4"/>
      <c r="O43" s="4"/>
      <c r="P43" s="4"/>
      <c r="Q43" s="4"/>
      <c r="R43" s="17"/>
      <c r="S43" s="3"/>
      <c r="T43" s="17"/>
      <c r="U43" s="19"/>
    </row>
    <row r="44" spans="1:2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3" t="e">
        <f t="shared" si="5"/>
        <v>#DIV/0!</v>
      </c>
      <c r="S44" s="23"/>
      <c r="T44" s="23">
        <f t="shared" si="6"/>
        <v>0</v>
      </c>
      <c r="U44" s="23" t="e">
        <f t="shared" si="7"/>
        <v>#DIV/0!</v>
      </c>
    </row>
    <row r="45" spans="1:21">
      <c r="A45" s="32" t="s">
        <v>209</v>
      </c>
      <c r="B45" s="13" t="s">
        <v>68</v>
      </c>
      <c r="C45" s="10"/>
      <c r="D45" s="10" t="s">
        <v>35</v>
      </c>
      <c r="E45" s="20">
        <v>44335</v>
      </c>
      <c r="F45" s="4">
        <v>5</v>
      </c>
      <c r="G45" s="4">
        <v>4</v>
      </c>
      <c r="H45" s="4">
        <v>3</v>
      </c>
      <c r="I45" s="4">
        <v>4</v>
      </c>
      <c r="J45" s="4">
        <v>4</v>
      </c>
      <c r="K45" s="46">
        <v>3</v>
      </c>
      <c r="L45" s="4">
        <v>2</v>
      </c>
      <c r="M45" s="4">
        <v>4</v>
      </c>
      <c r="N45" s="4">
        <v>4</v>
      </c>
      <c r="O45" s="4">
        <v>2</v>
      </c>
      <c r="P45" s="4">
        <v>4</v>
      </c>
      <c r="Q45" s="4">
        <v>3</v>
      </c>
      <c r="R45" s="17">
        <f t="shared" si="5"/>
        <v>3.5</v>
      </c>
      <c r="S45" s="3"/>
      <c r="T45" s="17">
        <f t="shared" si="6"/>
        <v>0</v>
      </c>
      <c r="U45" s="19">
        <f t="shared" si="7"/>
        <v>1.75</v>
      </c>
    </row>
    <row r="46" spans="1:21" ht="15.75" thickBot="1">
      <c r="A46" s="33" t="s">
        <v>210</v>
      </c>
      <c r="B46" s="13" t="s">
        <v>68</v>
      </c>
      <c r="C46" s="10"/>
      <c r="D46" s="10" t="s">
        <v>35</v>
      </c>
      <c r="E46" s="20">
        <v>44335</v>
      </c>
      <c r="F46" s="4">
        <v>4</v>
      </c>
      <c r="G46" s="4">
        <v>2</v>
      </c>
      <c r="H46" s="4">
        <v>3</v>
      </c>
      <c r="I46" s="4">
        <v>3</v>
      </c>
      <c r="J46" s="4">
        <v>4</v>
      </c>
      <c r="K46" s="46">
        <v>3</v>
      </c>
      <c r="L46" s="4">
        <v>4</v>
      </c>
      <c r="M46" s="4">
        <v>4</v>
      </c>
      <c r="N46" s="4">
        <v>4</v>
      </c>
      <c r="O46" s="4">
        <v>4</v>
      </c>
      <c r="P46" s="4">
        <v>4</v>
      </c>
      <c r="Q46" s="4">
        <v>3</v>
      </c>
      <c r="R46" s="17">
        <f t="shared" si="5"/>
        <v>3.5</v>
      </c>
      <c r="S46" s="3"/>
      <c r="T46" s="17">
        <f t="shared" si="6"/>
        <v>0</v>
      </c>
      <c r="U46" s="19">
        <f t="shared" si="7"/>
        <v>1.75</v>
      </c>
    </row>
    <row r="47" spans="1:21" ht="15.75" thickBot="1">
      <c r="A47" s="33" t="s">
        <v>211</v>
      </c>
      <c r="B47" s="13" t="s">
        <v>68</v>
      </c>
      <c r="C47" s="10"/>
      <c r="D47" s="10" t="s">
        <v>35</v>
      </c>
      <c r="E47" s="20">
        <v>44335</v>
      </c>
      <c r="F47" s="4">
        <v>4</v>
      </c>
      <c r="G47" s="4">
        <v>4</v>
      </c>
      <c r="H47" s="4">
        <v>3</v>
      </c>
      <c r="I47" s="4">
        <v>2</v>
      </c>
      <c r="J47" s="4">
        <v>3</v>
      </c>
      <c r="K47" s="46">
        <v>4</v>
      </c>
      <c r="L47" s="4">
        <v>3</v>
      </c>
      <c r="M47" s="4">
        <v>4</v>
      </c>
      <c r="N47" s="4">
        <v>4</v>
      </c>
      <c r="O47" s="4">
        <v>3</v>
      </c>
      <c r="P47" s="4">
        <v>4</v>
      </c>
      <c r="Q47" s="4">
        <v>4</v>
      </c>
      <c r="R47" s="17">
        <f t="shared" si="5"/>
        <v>3.5</v>
      </c>
      <c r="S47" s="3"/>
      <c r="T47" s="17">
        <f t="shared" si="6"/>
        <v>0</v>
      </c>
      <c r="U47" s="19">
        <f t="shared" si="7"/>
        <v>1.75</v>
      </c>
    </row>
    <row r="48" spans="1:21" ht="15.75" thickBot="1">
      <c r="A48" s="33" t="s">
        <v>212</v>
      </c>
      <c r="B48" s="13" t="s">
        <v>68</v>
      </c>
      <c r="C48" s="10"/>
      <c r="D48" s="10" t="s">
        <v>35</v>
      </c>
      <c r="E48" s="20">
        <v>44335</v>
      </c>
      <c r="F48" s="4">
        <v>4</v>
      </c>
      <c r="G48" s="4">
        <v>2</v>
      </c>
      <c r="H48" s="4">
        <v>3</v>
      </c>
      <c r="I48" s="4">
        <v>3</v>
      </c>
      <c r="J48" s="4">
        <v>4</v>
      </c>
      <c r="K48" s="46">
        <v>3</v>
      </c>
      <c r="L48" s="4">
        <v>4</v>
      </c>
      <c r="M48" s="4">
        <v>4</v>
      </c>
      <c r="N48" s="4">
        <v>4</v>
      </c>
      <c r="O48" s="4">
        <v>4</v>
      </c>
      <c r="P48" s="4">
        <v>4</v>
      </c>
      <c r="Q48" s="4">
        <v>3</v>
      </c>
      <c r="R48" s="17">
        <v>3.3</v>
      </c>
      <c r="S48" s="3"/>
      <c r="T48" s="17">
        <f t="shared" si="6"/>
        <v>0</v>
      </c>
      <c r="U48" s="19">
        <v>3.9</v>
      </c>
    </row>
    <row r="49" spans="1:21" ht="15.75" thickBot="1">
      <c r="A49" s="33" t="s">
        <v>213</v>
      </c>
      <c r="B49" s="13" t="s">
        <v>68</v>
      </c>
      <c r="C49" s="10"/>
      <c r="D49" s="10" t="s">
        <v>35</v>
      </c>
      <c r="E49" s="20">
        <v>44335</v>
      </c>
      <c r="F49" s="4">
        <v>4</v>
      </c>
      <c r="G49" s="4">
        <v>2</v>
      </c>
      <c r="H49" s="4">
        <v>3</v>
      </c>
      <c r="I49" s="4">
        <v>3</v>
      </c>
      <c r="J49" s="4">
        <v>4</v>
      </c>
      <c r="K49" s="46">
        <v>4</v>
      </c>
      <c r="L49" s="4">
        <v>4</v>
      </c>
      <c r="M49" s="4">
        <v>3</v>
      </c>
      <c r="N49" s="4">
        <v>4</v>
      </c>
      <c r="O49" s="4">
        <v>2</v>
      </c>
      <c r="P49" s="4">
        <v>3</v>
      </c>
      <c r="Q49" s="4">
        <v>4</v>
      </c>
      <c r="R49" s="17">
        <v>3.8</v>
      </c>
      <c r="S49" s="3"/>
      <c r="T49" s="17">
        <f t="shared" si="6"/>
        <v>0</v>
      </c>
      <c r="U49" s="19">
        <v>4.2</v>
      </c>
    </row>
    <row r="50" spans="1:21" ht="15.75" thickBot="1">
      <c r="A50" s="33" t="s">
        <v>214</v>
      </c>
      <c r="B50" s="13" t="s">
        <v>68</v>
      </c>
      <c r="C50" s="10"/>
      <c r="D50" s="10" t="s">
        <v>35</v>
      </c>
      <c r="E50" s="20">
        <v>44335</v>
      </c>
      <c r="F50" s="4">
        <v>4</v>
      </c>
      <c r="G50" s="4">
        <v>2</v>
      </c>
      <c r="H50" s="4">
        <v>3</v>
      </c>
      <c r="I50" s="4">
        <v>3</v>
      </c>
      <c r="J50" s="4">
        <v>4</v>
      </c>
      <c r="K50" s="46">
        <v>2</v>
      </c>
      <c r="L50" s="4">
        <v>3</v>
      </c>
      <c r="M50" s="4">
        <v>4</v>
      </c>
      <c r="N50" s="4">
        <v>4</v>
      </c>
      <c r="O50" s="4">
        <v>4</v>
      </c>
      <c r="P50" s="4">
        <v>4</v>
      </c>
      <c r="Q50" s="4">
        <v>2</v>
      </c>
      <c r="R50" s="17">
        <v>3.9</v>
      </c>
      <c r="S50" s="3"/>
      <c r="T50" s="17">
        <f t="shared" si="6"/>
        <v>0</v>
      </c>
      <c r="U50" s="19">
        <v>4.5</v>
      </c>
    </row>
    <row r="51" spans="1:21" ht="15.75" thickBot="1">
      <c r="A51" s="33" t="s">
        <v>215</v>
      </c>
      <c r="B51" s="13" t="s">
        <v>68</v>
      </c>
      <c r="C51" s="10"/>
      <c r="D51" s="10" t="s">
        <v>35</v>
      </c>
      <c r="E51" s="20">
        <v>44335</v>
      </c>
      <c r="F51" s="4">
        <v>5</v>
      </c>
      <c r="G51" s="4">
        <v>4</v>
      </c>
      <c r="H51" s="4">
        <v>3</v>
      </c>
      <c r="I51" s="4">
        <v>4</v>
      </c>
      <c r="J51" s="4">
        <v>4</v>
      </c>
      <c r="K51" s="46">
        <v>4</v>
      </c>
      <c r="L51" s="4">
        <v>3</v>
      </c>
      <c r="M51" s="4">
        <v>3</v>
      </c>
      <c r="N51" s="4">
        <v>4</v>
      </c>
      <c r="O51" s="4">
        <v>3</v>
      </c>
      <c r="P51" s="4">
        <v>3</v>
      </c>
      <c r="Q51" s="4">
        <v>4</v>
      </c>
      <c r="R51" s="17">
        <v>3.1</v>
      </c>
      <c r="S51" s="3"/>
      <c r="T51" s="17">
        <f t="shared" si="6"/>
        <v>0</v>
      </c>
      <c r="U51" s="19">
        <v>3.1</v>
      </c>
    </row>
    <row r="52" spans="1:21" s="52" customFormat="1" ht="15.75" thickBot="1">
      <c r="A52" s="48" t="s">
        <v>216</v>
      </c>
      <c r="B52" s="49" t="s">
        <v>68</v>
      </c>
      <c r="C52" s="46"/>
      <c r="D52" s="46" t="s">
        <v>35</v>
      </c>
      <c r="E52" s="50">
        <v>44335</v>
      </c>
      <c r="F52" s="46">
        <v>3</v>
      </c>
      <c r="G52" s="46">
        <v>2</v>
      </c>
      <c r="H52" s="46">
        <v>2</v>
      </c>
      <c r="I52" s="46">
        <v>3</v>
      </c>
      <c r="J52" s="46">
        <v>2</v>
      </c>
      <c r="K52" s="46">
        <v>5</v>
      </c>
      <c r="L52" s="46">
        <v>2</v>
      </c>
      <c r="M52" s="46">
        <v>2</v>
      </c>
      <c r="N52" s="46">
        <v>3</v>
      </c>
      <c r="O52" s="46">
        <v>1</v>
      </c>
      <c r="P52" s="46">
        <v>1</v>
      </c>
      <c r="Q52" s="46">
        <v>2</v>
      </c>
      <c r="R52" s="51">
        <v>3.3</v>
      </c>
      <c r="S52" s="51"/>
      <c r="T52" s="51">
        <f t="shared" si="6"/>
        <v>0</v>
      </c>
      <c r="U52" s="51">
        <v>4.2</v>
      </c>
    </row>
    <row r="53" spans="1:21" ht="15.75" thickBot="1">
      <c r="A53" s="33" t="s">
        <v>217</v>
      </c>
      <c r="B53" s="13" t="s">
        <v>68</v>
      </c>
      <c r="C53" s="10"/>
      <c r="D53" s="10" t="s">
        <v>35</v>
      </c>
      <c r="E53" s="20">
        <v>44335</v>
      </c>
      <c r="F53" s="4">
        <v>4</v>
      </c>
      <c r="G53" s="4">
        <v>2</v>
      </c>
      <c r="H53" s="4">
        <v>3</v>
      </c>
      <c r="I53" s="4">
        <v>3</v>
      </c>
      <c r="J53" s="4">
        <v>4</v>
      </c>
      <c r="K53" s="46">
        <v>3</v>
      </c>
      <c r="L53" s="4">
        <v>4</v>
      </c>
      <c r="M53" s="4">
        <v>4</v>
      </c>
      <c r="N53" s="4">
        <v>4</v>
      </c>
      <c r="O53" s="4">
        <v>2</v>
      </c>
      <c r="P53" s="4">
        <v>4</v>
      </c>
      <c r="Q53" s="4">
        <v>3</v>
      </c>
      <c r="R53" s="17">
        <v>3.6</v>
      </c>
      <c r="S53" s="3"/>
      <c r="T53" s="17">
        <f t="shared" si="6"/>
        <v>0</v>
      </c>
      <c r="U53" s="19">
        <v>4.0999999999999996</v>
      </c>
    </row>
    <row r="54" spans="1:21" ht="15.75" thickBot="1">
      <c r="A54" s="33" t="s">
        <v>218</v>
      </c>
      <c r="B54" s="13" t="s">
        <v>68</v>
      </c>
      <c r="C54" s="10"/>
      <c r="D54" s="10" t="s">
        <v>35</v>
      </c>
      <c r="E54" s="20">
        <v>44335</v>
      </c>
      <c r="F54" s="4">
        <v>5</v>
      </c>
      <c r="G54" s="4">
        <v>4</v>
      </c>
      <c r="H54" s="4">
        <v>3</v>
      </c>
      <c r="I54" s="4">
        <v>4</v>
      </c>
      <c r="J54" s="4">
        <v>4</v>
      </c>
      <c r="K54" s="46">
        <v>3</v>
      </c>
      <c r="L54" s="4">
        <v>3</v>
      </c>
      <c r="M54" s="4">
        <v>4</v>
      </c>
      <c r="N54" s="4">
        <v>4</v>
      </c>
      <c r="O54" s="4">
        <v>3</v>
      </c>
      <c r="P54" s="4">
        <v>4</v>
      </c>
      <c r="Q54" s="4">
        <v>3</v>
      </c>
      <c r="R54" s="17">
        <v>3.5</v>
      </c>
      <c r="S54" s="3"/>
      <c r="T54" s="17">
        <f t="shared" si="6"/>
        <v>0</v>
      </c>
      <c r="U54" s="19">
        <v>4.3</v>
      </c>
    </row>
    <row r="55" spans="1:21" ht="15.75" thickBot="1">
      <c r="A55" s="29" t="s">
        <v>219</v>
      </c>
      <c r="B55" s="13" t="s">
        <v>68</v>
      </c>
      <c r="C55" s="10"/>
      <c r="D55" s="10" t="s">
        <v>35</v>
      </c>
      <c r="E55" s="20">
        <v>44335</v>
      </c>
      <c r="F55" s="4"/>
      <c r="G55" s="4"/>
      <c r="H55" s="4"/>
      <c r="I55" s="4"/>
      <c r="J55" s="4"/>
      <c r="K55" s="46"/>
      <c r="L55" s="4"/>
      <c r="M55" s="4"/>
      <c r="N55" s="4"/>
      <c r="O55" s="4"/>
      <c r="P55" s="4"/>
      <c r="Q55" s="4"/>
      <c r="R55" s="17">
        <v>3.1</v>
      </c>
      <c r="S55" s="3"/>
      <c r="T55" s="17">
        <f t="shared" si="6"/>
        <v>0</v>
      </c>
      <c r="U55" s="19">
        <v>2.1</v>
      </c>
    </row>
    <row r="56" spans="1:21">
      <c r="A56" s="55" t="s">
        <v>224</v>
      </c>
      <c r="B56" s="13" t="s">
        <v>68</v>
      </c>
      <c r="C56" s="10"/>
      <c r="D56" s="10" t="s">
        <v>35</v>
      </c>
      <c r="E56" s="20">
        <v>44335</v>
      </c>
      <c r="F56" s="4"/>
      <c r="G56" s="4"/>
      <c r="H56" s="4"/>
      <c r="I56" s="4"/>
      <c r="J56" s="4"/>
      <c r="K56" s="46"/>
      <c r="L56" s="4"/>
      <c r="M56" s="4"/>
      <c r="N56" s="4"/>
      <c r="O56" s="4"/>
      <c r="P56" s="4"/>
      <c r="Q56" s="4"/>
      <c r="R56" s="17">
        <v>3.6</v>
      </c>
      <c r="S56" s="3"/>
      <c r="T56" s="17">
        <f t="shared" si="6"/>
        <v>0</v>
      </c>
      <c r="U56" s="19">
        <v>4.0999999999999996</v>
      </c>
    </row>
    <row r="57" spans="1:21">
      <c r="A57" s="9"/>
      <c r="B57" s="13"/>
      <c r="C57" s="10"/>
      <c r="D57" s="10"/>
      <c r="E57" s="20"/>
      <c r="F57" s="4"/>
      <c r="G57" s="4"/>
      <c r="H57" s="4"/>
      <c r="I57" s="4"/>
      <c r="J57" s="4"/>
      <c r="K57" s="46"/>
      <c r="L57" s="4"/>
      <c r="M57" s="4"/>
      <c r="N57" s="4"/>
      <c r="O57" s="4"/>
      <c r="P57" s="4"/>
      <c r="Q57" s="4"/>
      <c r="R57" s="17">
        <v>3.4</v>
      </c>
      <c r="S57" s="3"/>
      <c r="T57" s="17">
        <f t="shared" si="6"/>
        <v>0</v>
      </c>
      <c r="U57" s="19">
        <v>3.5</v>
      </c>
    </row>
    <row r="58" spans="1:2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3" t="e">
        <f>AVERAGE(F58:Q58)</f>
        <v>#DIV/0!</v>
      </c>
      <c r="S58" s="23"/>
      <c r="T58" s="23">
        <f>(S58*5)/100</f>
        <v>0</v>
      </c>
      <c r="U58" s="23" t="e">
        <f t="shared" ref="U58:U75" si="8">AVERAGE(R58,T58)</f>
        <v>#DIV/0!</v>
      </c>
    </row>
    <row r="59" spans="1:21">
      <c r="A59" s="9"/>
      <c r="B59" s="13"/>
      <c r="C59" s="10"/>
      <c r="D59" s="10" t="s">
        <v>35</v>
      </c>
      <c r="E59" s="20">
        <v>44336</v>
      </c>
      <c r="F59" s="4">
        <v>3</v>
      </c>
      <c r="G59" s="4">
        <v>4</v>
      </c>
      <c r="H59" s="4">
        <v>2</v>
      </c>
      <c r="I59" s="4">
        <v>4</v>
      </c>
      <c r="J59" s="4">
        <v>5</v>
      </c>
      <c r="K59" s="46">
        <v>4</v>
      </c>
      <c r="L59" s="4">
        <v>4</v>
      </c>
      <c r="M59" s="4">
        <v>4</v>
      </c>
      <c r="N59" s="4">
        <v>4</v>
      </c>
      <c r="O59" s="4">
        <v>4</v>
      </c>
      <c r="P59" s="4">
        <v>4</v>
      </c>
      <c r="Q59" s="4">
        <v>4</v>
      </c>
      <c r="R59" s="17">
        <v>3.1</v>
      </c>
      <c r="S59" s="3"/>
      <c r="T59" s="17">
        <f>(S59*5)/100</f>
        <v>0</v>
      </c>
      <c r="U59" s="19">
        <f t="shared" si="8"/>
        <v>1.55</v>
      </c>
    </row>
    <row r="60" spans="1:21">
      <c r="A60" s="32" t="s">
        <v>209</v>
      </c>
      <c r="B60" s="13" t="s">
        <v>220</v>
      </c>
      <c r="C60" s="10"/>
      <c r="D60" s="10" t="s">
        <v>35</v>
      </c>
      <c r="E60" s="20">
        <v>44336</v>
      </c>
      <c r="F60" s="4">
        <v>3</v>
      </c>
      <c r="G60" s="4">
        <v>3</v>
      </c>
      <c r="H60" s="4">
        <v>4</v>
      </c>
      <c r="I60" s="4">
        <v>4</v>
      </c>
      <c r="J60" s="4">
        <v>2</v>
      </c>
      <c r="K60" s="46">
        <v>4</v>
      </c>
      <c r="L60" s="4">
        <v>3</v>
      </c>
      <c r="M60" s="4">
        <v>3</v>
      </c>
      <c r="N60" s="4">
        <v>3</v>
      </c>
      <c r="O60" s="4">
        <v>3</v>
      </c>
      <c r="P60" s="4">
        <v>3</v>
      </c>
      <c r="Q60" s="4">
        <v>3</v>
      </c>
      <c r="R60" s="17">
        <f t="shared" ref="R60:R100" si="9">AVERAGE(F60:Q60)</f>
        <v>3.1666666666666665</v>
      </c>
      <c r="S60" s="3"/>
      <c r="T60" s="17">
        <f>(S60*5)/100</f>
        <v>0</v>
      </c>
      <c r="U60" s="19">
        <f t="shared" si="8"/>
        <v>1.5833333333333333</v>
      </c>
    </row>
    <row r="61" spans="1:21" ht="15.75" thickBot="1">
      <c r="A61" s="33" t="s">
        <v>210</v>
      </c>
      <c r="B61" s="13" t="s">
        <v>220</v>
      </c>
      <c r="C61" s="10"/>
      <c r="D61" s="10" t="s">
        <v>35</v>
      </c>
      <c r="E61" s="20">
        <v>44336</v>
      </c>
      <c r="F61" s="4">
        <v>3</v>
      </c>
      <c r="G61" s="4">
        <v>3</v>
      </c>
      <c r="H61" s="4">
        <v>4</v>
      </c>
      <c r="I61" s="4">
        <v>4</v>
      </c>
      <c r="J61" s="4">
        <v>4</v>
      </c>
      <c r="K61" s="46">
        <v>4</v>
      </c>
      <c r="L61" s="4">
        <v>3</v>
      </c>
      <c r="M61" s="4">
        <v>3</v>
      </c>
      <c r="N61" s="4">
        <v>3</v>
      </c>
      <c r="O61" s="4">
        <v>3</v>
      </c>
      <c r="P61" s="4">
        <v>3</v>
      </c>
      <c r="Q61" s="4">
        <v>3</v>
      </c>
      <c r="R61" s="17">
        <f t="shared" si="9"/>
        <v>3.3333333333333335</v>
      </c>
      <c r="S61" s="3"/>
      <c r="T61" s="17">
        <f>(S61*5)/100</f>
        <v>0</v>
      </c>
      <c r="U61" s="19">
        <f t="shared" si="8"/>
        <v>1.6666666666666667</v>
      </c>
    </row>
    <row r="62" spans="1:21" ht="15.75" thickBot="1">
      <c r="A62" s="33" t="s">
        <v>211</v>
      </c>
      <c r="B62" s="13" t="s">
        <v>220</v>
      </c>
      <c r="C62" s="10"/>
      <c r="D62" s="10" t="s">
        <v>35</v>
      </c>
      <c r="E62" s="20">
        <v>44336</v>
      </c>
      <c r="F62" s="4">
        <v>4</v>
      </c>
      <c r="G62" s="4">
        <v>4</v>
      </c>
      <c r="H62" s="4">
        <v>4</v>
      </c>
      <c r="I62" s="4">
        <v>4</v>
      </c>
      <c r="J62" s="4">
        <v>3</v>
      </c>
      <c r="K62" s="46">
        <v>4</v>
      </c>
      <c r="L62" s="4">
        <v>4</v>
      </c>
      <c r="M62" s="4">
        <v>4</v>
      </c>
      <c r="N62" s="4">
        <v>4</v>
      </c>
      <c r="O62" s="4">
        <v>4</v>
      </c>
      <c r="P62" s="4">
        <v>4</v>
      </c>
      <c r="Q62" s="4">
        <v>4</v>
      </c>
      <c r="R62" s="17">
        <f t="shared" si="9"/>
        <v>3.9166666666666665</v>
      </c>
      <c r="S62" s="3"/>
      <c r="T62" s="17">
        <f>(S62*5)/100</f>
        <v>0</v>
      </c>
      <c r="U62" s="19">
        <f t="shared" si="8"/>
        <v>1.9583333333333333</v>
      </c>
    </row>
    <row r="63" spans="1:21" ht="15.75" thickBot="1">
      <c r="A63" s="33" t="s">
        <v>212</v>
      </c>
      <c r="B63" s="13" t="s">
        <v>220</v>
      </c>
      <c r="C63" s="10"/>
      <c r="D63" s="10" t="s">
        <v>35</v>
      </c>
      <c r="E63" s="20">
        <v>44336</v>
      </c>
      <c r="F63" s="4">
        <v>3</v>
      </c>
      <c r="G63" s="4">
        <v>3</v>
      </c>
      <c r="H63" s="4">
        <v>4</v>
      </c>
      <c r="I63" s="4">
        <v>4</v>
      </c>
      <c r="J63" s="4">
        <v>4</v>
      </c>
      <c r="K63" s="46">
        <v>4</v>
      </c>
      <c r="L63" s="4">
        <v>3</v>
      </c>
      <c r="M63" s="4">
        <v>3</v>
      </c>
      <c r="N63" s="4">
        <v>3</v>
      </c>
      <c r="O63" s="4">
        <v>3</v>
      </c>
      <c r="P63" s="4">
        <v>3</v>
      </c>
      <c r="Q63" s="4">
        <v>3</v>
      </c>
      <c r="R63" s="17">
        <f t="shared" si="9"/>
        <v>3.3333333333333335</v>
      </c>
      <c r="S63" s="3"/>
      <c r="T63" s="17">
        <f t="shared" ref="T63:T100" si="10">(S63*5)/100</f>
        <v>0</v>
      </c>
      <c r="U63" s="19">
        <f t="shared" si="8"/>
        <v>1.6666666666666667</v>
      </c>
    </row>
    <row r="64" spans="1:21" ht="15.75" thickBot="1">
      <c r="A64" s="33" t="s">
        <v>213</v>
      </c>
      <c r="B64" s="13" t="s">
        <v>220</v>
      </c>
      <c r="C64" s="10"/>
      <c r="D64" s="10" t="s">
        <v>35</v>
      </c>
      <c r="E64" s="20">
        <v>44336</v>
      </c>
      <c r="F64" s="4">
        <v>4</v>
      </c>
      <c r="G64" s="4">
        <v>4</v>
      </c>
      <c r="H64" s="4">
        <v>3</v>
      </c>
      <c r="I64" s="4">
        <v>4</v>
      </c>
      <c r="J64" s="4">
        <v>2</v>
      </c>
      <c r="K64" s="46">
        <v>3</v>
      </c>
      <c r="L64" s="4">
        <v>4</v>
      </c>
      <c r="M64" s="4">
        <v>4</v>
      </c>
      <c r="N64" s="4">
        <v>4</v>
      </c>
      <c r="O64" s="4">
        <v>4</v>
      </c>
      <c r="P64" s="4">
        <v>4</v>
      </c>
      <c r="Q64" s="4">
        <v>4</v>
      </c>
      <c r="R64" s="17">
        <f t="shared" si="9"/>
        <v>3.6666666666666665</v>
      </c>
      <c r="S64" s="3"/>
      <c r="T64" s="17">
        <f t="shared" si="10"/>
        <v>0</v>
      </c>
      <c r="U64" s="19">
        <f t="shared" si="8"/>
        <v>1.8333333333333333</v>
      </c>
    </row>
    <row r="65" spans="1:21" ht="15.75" thickBot="1">
      <c r="A65" s="33" t="s">
        <v>214</v>
      </c>
      <c r="B65" s="13" t="s">
        <v>220</v>
      </c>
      <c r="C65" s="10"/>
      <c r="D65" s="10" t="s">
        <v>35</v>
      </c>
      <c r="E65" s="20">
        <v>44336</v>
      </c>
      <c r="F65" s="4">
        <v>2</v>
      </c>
      <c r="G65" s="4">
        <v>2</v>
      </c>
      <c r="H65" s="4">
        <v>4</v>
      </c>
      <c r="I65" s="4">
        <v>4</v>
      </c>
      <c r="J65" s="4">
        <v>4</v>
      </c>
      <c r="K65" s="46">
        <v>4</v>
      </c>
      <c r="L65" s="4">
        <v>2</v>
      </c>
      <c r="M65" s="4">
        <v>2</v>
      </c>
      <c r="N65" s="4">
        <v>2</v>
      </c>
      <c r="O65" s="4">
        <v>2</v>
      </c>
      <c r="P65" s="4">
        <v>2</v>
      </c>
      <c r="Q65" s="4">
        <v>2</v>
      </c>
      <c r="R65" s="17">
        <f t="shared" si="9"/>
        <v>2.6666666666666665</v>
      </c>
      <c r="S65" s="3"/>
      <c r="T65" s="17">
        <f t="shared" si="10"/>
        <v>0</v>
      </c>
      <c r="U65" s="19">
        <f t="shared" si="8"/>
        <v>1.3333333333333333</v>
      </c>
    </row>
    <row r="66" spans="1:21" ht="15.75" thickBot="1">
      <c r="A66" s="33" t="s">
        <v>215</v>
      </c>
      <c r="B66" s="13" t="s">
        <v>220</v>
      </c>
      <c r="C66" s="10"/>
      <c r="D66" s="10" t="s">
        <v>35</v>
      </c>
      <c r="E66" s="20">
        <v>44336</v>
      </c>
      <c r="F66" s="4">
        <v>4</v>
      </c>
      <c r="G66" s="4">
        <v>4</v>
      </c>
      <c r="H66" s="4">
        <v>3</v>
      </c>
      <c r="I66" s="4">
        <v>4</v>
      </c>
      <c r="J66" s="4">
        <v>3</v>
      </c>
      <c r="K66" s="46">
        <v>3</v>
      </c>
      <c r="L66" s="4">
        <v>4</v>
      </c>
      <c r="M66" s="4">
        <v>4</v>
      </c>
      <c r="N66" s="4">
        <v>4</v>
      </c>
      <c r="O66" s="4">
        <v>4</v>
      </c>
      <c r="P66" s="4">
        <v>4</v>
      </c>
      <c r="Q66" s="4">
        <v>4</v>
      </c>
      <c r="R66" s="17">
        <f t="shared" si="9"/>
        <v>3.75</v>
      </c>
      <c r="S66" s="3"/>
      <c r="T66" s="17">
        <f t="shared" si="10"/>
        <v>0</v>
      </c>
      <c r="U66" s="19">
        <f t="shared" si="8"/>
        <v>1.875</v>
      </c>
    </row>
    <row r="67" spans="1:21" s="52" customFormat="1" ht="15.75" thickBot="1">
      <c r="A67" s="48" t="s">
        <v>216</v>
      </c>
      <c r="B67" s="49" t="s">
        <v>220</v>
      </c>
      <c r="C67" s="46"/>
      <c r="D67" s="46" t="s">
        <v>35</v>
      </c>
      <c r="E67" s="50">
        <v>44336</v>
      </c>
      <c r="F67" s="46">
        <v>3</v>
      </c>
      <c r="G67" s="46">
        <v>2</v>
      </c>
      <c r="H67" s="46">
        <v>2</v>
      </c>
      <c r="I67" s="46">
        <v>3</v>
      </c>
      <c r="J67" s="46">
        <v>2</v>
      </c>
      <c r="K67" s="46">
        <v>5</v>
      </c>
      <c r="L67" s="46">
        <v>2</v>
      </c>
      <c r="M67" s="46">
        <v>2</v>
      </c>
      <c r="N67" s="46">
        <v>3</v>
      </c>
      <c r="O67" s="46">
        <v>1</v>
      </c>
      <c r="P67" s="46">
        <v>1</v>
      </c>
      <c r="Q67" s="46">
        <v>2</v>
      </c>
      <c r="R67" s="51">
        <f t="shared" si="9"/>
        <v>2.3333333333333335</v>
      </c>
      <c r="S67" s="51"/>
      <c r="T67" s="51">
        <f t="shared" si="10"/>
        <v>0</v>
      </c>
      <c r="U67" s="51">
        <f t="shared" si="8"/>
        <v>1.1666666666666667</v>
      </c>
    </row>
    <row r="68" spans="1:21" ht="15.75" thickBot="1">
      <c r="A68" s="33" t="s">
        <v>217</v>
      </c>
      <c r="B68" s="13" t="s">
        <v>220</v>
      </c>
      <c r="C68" s="10"/>
      <c r="D68" s="10" t="s">
        <v>35</v>
      </c>
      <c r="E68" s="20">
        <v>44336</v>
      </c>
      <c r="F68" s="4">
        <v>3</v>
      </c>
      <c r="G68" s="4">
        <v>3</v>
      </c>
      <c r="H68" s="4">
        <v>4</v>
      </c>
      <c r="I68" s="4">
        <v>4</v>
      </c>
      <c r="J68" s="4">
        <v>2</v>
      </c>
      <c r="K68" s="46">
        <v>4</v>
      </c>
      <c r="L68" s="4">
        <v>3</v>
      </c>
      <c r="M68" s="4">
        <v>3</v>
      </c>
      <c r="N68" s="4">
        <v>3</v>
      </c>
      <c r="O68" s="4">
        <v>3</v>
      </c>
      <c r="P68" s="4">
        <v>3</v>
      </c>
      <c r="Q68" s="4">
        <v>3</v>
      </c>
      <c r="R68" s="17">
        <f t="shared" si="9"/>
        <v>3.1666666666666665</v>
      </c>
      <c r="S68" s="3"/>
      <c r="T68" s="17">
        <f t="shared" si="10"/>
        <v>0</v>
      </c>
      <c r="U68" s="19">
        <f t="shared" si="8"/>
        <v>1.5833333333333333</v>
      </c>
    </row>
    <row r="69" spans="1:21" ht="15.75" thickBot="1">
      <c r="A69" s="33" t="s">
        <v>218</v>
      </c>
      <c r="B69" s="13" t="s">
        <v>220</v>
      </c>
      <c r="C69" s="10"/>
      <c r="D69" s="10" t="s">
        <v>35</v>
      </c>
      <c r="E69" s="20">
        <v>44336</v>
      </c>
      <c r="F69" s="4">
        <v>3</v>
      </c>
      <c r="G69" s="4">
        <v>3</v>
      </c>
      <c r="H69" s="4">
        <v>4</v>
      </c>
      <c r="I69" s="4">
        <v>4</v>
      </c>
      <c r="J69" s="4">
        <v>3</v>
      </c>
      <c r="K69" s="46">
        <v>4</v>
      </c>
      <c r="L69" s="4">
        <v>3</v>
      </c>
      <c r="M69" s="4">
        <v>3</v>
      </c>
      <c r="N69" s="4">
        <v>3</v>
      </c>
      <c r="O69" s="4">
        <v>3</v>
      </c>
      <c r="P69" s="4">
        <v>3</v>
      </c>
      <c r="Q69" s="4">
        <v>3</v>
      </c>
      <c r="R69" s="17">
        <f t="shared" si="9"/>
        <v>3.25</v>
      </c>
      <c r="S69" s="3"/>
      <c r="T69" s="17">
        <f t="shared" si="10"/>
        <v>0</v>
      </c>
      <c r="U69" s="19">
        <f t="shared" si="8"/>
        <v>1.625</v>
      </c>
    </row>
    <row r="70" spans="1:21" ht="15.75" thickBot="1">
      <c r="A70" s="29" t="s">
        <v>219</v>
      </c>
      <c r="B70" s="13" t="s">
        <v>220</v>
      </c>
      <c r="C70" s="10"/>
      <c r="D70" s="10" t="s">
        <v>35</v>
      </c>
      <c r="E70" s="20">
        <v>44336</v>
      </c>
      <c r="F70" s="4"/>
      <c r="G70" s="4"/>
      <c r="H70" s="4"/>
      <c r="I70" s="4"/>
      <c r="J70" s="4"/>
      <c r="K70" s="46"/>
      <c r="L70" s="4"/>
      <c r="M70" s="4"/>
      <c r="N70" s="4"/>
      <c r="O70" s="4"/>
      <c r="P70" s="4"/>
      <c r="Q70" s="4"/>
      <c r="R70" s="17" t="e">
        <f t="shared" si="9"/>
        <v>#DIV/0!</v>
      </c>
      <c r="S70" s="3"/>
      <c r="T70" s="17">
        <f t="shared" si="10"/>
        <v>0</v>
      </c>
      <c r="U70" s="19" t="e">
        <f t="shared" si="8"/>
        <v>#DIV/0!</v>
      </c>
    </row>
    <row r="71" spans="1:21">
      <c r="A71" s="55" t="s">
        <v>224</v>
      </c>
      <c r="B71" s="13"/>
      <c r="C71" s="10"/>
      <c r="D71" s="10"/>
      <c r="E71" s="20"/>
      <c r="F71" s="4"/>
      <c r="G71" s="4"/>
      <c r="H71" s="4"/>
      <c r="I71" s="4"/>
      <c r="J71" s="4"/>
      <c r="K71" s="46"/>
      <c r="L71" s="4"/>
      <c r="M71" s="4"/>
      <c r="N71" s="4"/>
      <c r="O71" s="4"/>
      <c r="P71" s="4"/>
      <c r="Q71" s="4"/>
      <c r="R71" s="17"/>
      <c r="S71" s="3"/>
      <c r="T71" s="17"/>
      <c r="U71" s="19"/>
    </row>
    <row r="72" spans="1:21">
      <c r="A72" s="9"/>
      <c r="B72" s="13"/>
      <c r="C72" s="10"/>
      <c r="D72" s="10"/>
      <c r="E72" s="10"/>
      <c r="F72" s="4"/>
      <c r="G72" s="4"/>
      <c r="H72" s="4"/>
      <c r="I72" s="4"/>
      <c r="J72" s="4"/>
      <c r="K72" s="46"/>
      <c r="L72" s="4"/>
      <c r="M72" s="4"/>
      <c r="N72" s="4"/>
      <c r="O72" s="4"/>
      <c r="P72" s="4"/>
      <c r="Q72" s="4"/>
      <c r="R72" s="17"/>
      <c r="S72" s="3"/>
      <c r="T72" s="17"/>
      <c r="U72" s="19"/>
    </row>
    <row r="73" spans="1:21" s="52" customForma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51"/>
      <c r="T73" s="51"/>
      <c r="U73" s="51">
        <f>(T73*5)/100</f>
        <v>0</v>
      </c>
    </row>
    <row r="74" spans="1:21">
      <c r="A74" s="10"/>
      <c r="B74" s="13"/>
      <c r="C74" s="10"/>
      <c r="D74" s="10"/>
      <c r="E74" s="10"/>
      <c r="F74" s="4"/>
      <c r="G74" s="4"/>
      <c r="H74" s="4"/>
      <c r="I74" s="4"/>
      <c r="J74" s="4"/>
      <c r="K74" s="46"/>
      <c r="L74" s="4"/>
      <c r="M74" s="4"/>
      <c r="N74" s="4"/>
      <c r="O74" s="4"/>
      <c r="P74" s="4"/>
      <c r="Q74" s="4"/>
      <c r="R74" s="17" t="e">
        <f t="shared" si="9"/>
        <v>#DIV/0!</v>
      </c>
      <c r="S74" s="3"/>
      <c r="T74" s="17">
        <f t="shared" si="10"/>
        <v>0</v>
      </c>
      <c r="U74" s="19" t="e">
        <f t="shared" si="8"/>
        <v>#DIV/0!</v>
      </c>
    </row>
    <row r="75" spans="1:21">
      <c r="A75" s="32" t="s">
        <v>209</v>
      </c>
      <c r="B75" s="13" t="s">
        <v>220</v>
      </c>
      <c r="C75" s="10"/>
      <c r="D75" s="10" t="s">
        <v>35</v>
      </c>
      <c r="E75" s="20">
        <v>44337</v>
      </c>
      <c r="F75" s="4">
        <v>4</v>
      </c>
      <c r="G75" s="4">
        <v>3</v>
      </c>
      <c r="H75" s="4">
        <v>3</v>
      </c>
      <c r="I75" s="4">
        <v>4</v>
      </c>
      <c r="J75" s="4">
        <v>5</v>
      </c>
      <c r="K75" s="46">
        <v>4</v>
      </c>
      <c r="L75" s="4">
        <v>4</v>
      </c>
      <c r="M75" s="4">
        <v>5</v>
      </c>
      <c r="N75" s="4">
        <v>4</v>
      </c>
      <c r="O75" s="4">
        <v>3</v>
      </c>
      <c r="P75" s="4">
        <v>4</v>
      </c>
      <c r="Q75" s="4">
        <v>4</v>
      </c>
      <c r="R75" s="17">
        <f t="shared" si="9"/>
        <v>3.9166666666666665</v>
      </c>
      <c r="S75" s="3"/>
      <c r="T75" s="17">
        <f t="shared" si="10"/>
        <v>0</v>
      </c>
      <c r="U75" s="19">
        <f t="shared" si="8"/>
        <v>1.9583333333333333</v>
      </c>
    </row>
    <row r="76" spans="1:21" ht="15.75" thickBot="1">
      <c r="A76" s="33" t="s">
        <v>210</v>
      </c>
      <c r="B76" s="13" t="s">
        <v>220</v>
      </c>
      <c r="C76" s="10"/>
      <c r="D76" s="10" t="s">
        <v>35</v>
      </c>
      <c r="E76" s="20">
        <v>44337</v>
      </c>
      <c r="F76" s="4">
        <v>3</v>
      </c>
      <c r="G76" s="4">
        <v>2</v>
      </c>
      <c r="H76" s="4">
        <v>4</v>
      </c>
      <c r="I76" s="4">
        <v>4</v>
      </c>
      <c r="J76" s="4">
        <v>2</v>
      </c>
      <c r="K76" s="46">
        <v>4</v>
      </c>
      <c r="L76" s="4">
        <v>4</v>
      </c>
      <c r="M76" s="4">
        <v>2</v>
      </c>
      <c r="N76" s="4">
        <v>4</v>
      </c>
      <c r="O76" s="4">
        <v>3</v>
      </c>
      <c r="P76" s="4">
        <v>3</v>
      </c>
      <c r="Q76" s="4">
        <v>3</v>
      </c>
      <c r="R76" s="17">
        <f t="shared" si="9"/>
        <v>3.1666666666666665</v>
      </c>
      <c r="S76" s="3"/>
      <c r="T76" s="17">
        <f t="shared" si="10"/>
        <v>0</v>
      </c>
      <c r="U76" s="19"/>
    </row>
    <row r="77" spans="1:21" ht="15.75" thickBot="1">
      <c r="A77" s="33" t="s">
        <v>211</v>
      </c>
      <c r="B77" s="13" t="s">
        <v>220</v>
      </c>
      <c r="C77" s="10"/>
      <c r="D77" s="10" t="s">
        <v>35</v>
      </c>
      <c r="E77" s="20">
        <v>44337</v>
      </c>
      <c r="F77" s="4">
        <v>3</v>
      </c>
      <c r="G77" s="4">
        <v>4</v>
      </c>
      <c r="H77" s="4">
        <v>4</v>
      </c>
      <c r="I77" s="4">
        <v>4</v>
      </c>
      <c r="J77" s="4">
        <v>4</v>
      </c>
      <c r="K77" s="46">
        <v>4</v>
      </c>
      <c r="L77" s="4">
        <v>4</v>
      </c>
      <c r="M77" s="4">
        <v>4</v>
      </c>
      <c r="N77" s="4">
        <v>4</v>
      </c>
      <c r="O77" s="4">
        <v>3</v>
      </c>
      <c r="P77" s="4">
        <v>3</v>
      </c>
      <c r="Q77" s="4">
        <v>3</v>
      </c>
      <c r="R77" s="17">
        <f t="shared" si="9"/>
        <v>3.6666666666666665</v>
      </c>
      <c r="S77" s="3"/>
      <c r="T77" s="17">
        <f t="shared" si="10"/>
        <v>0</v>
      </c>
      <c r="U77" s="19"/>
    </row>
    <row r="78" spans="1:21" ht="15.75" thickBot="1">
      <c r="A78" s="33" t="s">
        <v>212</v>
      </c>
      <c r="B78" s="13" t="s">
        <v>220</v>
      </c>
      <c r="C78" s="10"/>
      <c r="D78" s="10" t="s">
        <v>35</v>
      </c>
      <c r="E78" s="20">
        <v>44337</v>
      </c>
      <c r="F78" s="4">
        <v>4</v>
      </c>
      <c r="G78" s="4">
        <v>3</v>
      </c>
      <c r="H78" s="4">
        <v>4</v>
      </c>
      <c r="I78" s="4">
        <v>4</v>
      </c>
      <c r="J78" s="4">
        <v>3</v>
      </c>
      <c r="K78" s="46">
        <v>4</v>
      </c>
      <c r="L78" s="4">
        <v>4</v>
      </c>
      <c r="M78" s="4">
        <v>3</v>
      </c>
      <c r="N78" s="4">
        <v>4</v>
      </c>
      <c r="O78" s="4">
        <v>4</v>
      </c>
      <c r="P78" s="4">
        <v>4</v>
      </c>
      <c r="Q78" s="4">
        <v>4</v>
      </c>
      <c r="R78" s="17">
        <f t="shared" si="9"/>
        <v>3.75</v>
      </c>
      <c r="S78" s="3"/>
      <c r="T78" s="17">
        <f t="shared" si="10"/>
        <v>0</v>
      </c>
      <c r="U78" s="19"/>
    </row>
    <row r="79" spans="1:21" ht="15.75" thickBot="1">
      <c r="A79" s="33" t="s">
        <v>213</v>
      </c>
      <c r="B79" s="13" t="s">
        <v>220</v>
      </c>
      <c r="C79" s="10"/>
      <c r="D79" s="10" t="s">
        <v>35</v>
      </c>
      <c r="E79" s="20">
        <v>44337</v>
      </c>
      <c r="F79" s="4">
        <v>3</v>
      </c>
      <c r="G79" s="4">
        <v>4</v>
      </c>
      <c r="H79" s="4">
        <v>4</v>
      </c>
      <c r="I79" s="4">
        <v>4</v>
      </c>
      <c r="J79" s="4">
        <v>4</v>
      </c>
      <c r="K79" s="46">
        <v>4</v>
      </c>
      <c r="L79" s="4">
        <v>4</v>
      </c>
      <c r="M79" s="4">
        <v>4</v>
      </c>
      <c r="N79" s="4">
        <v>4</v>
      </c>
      <c r="O79" s="4">
        <v>3</v>
      </c>
      <c r="P79" s="4">
        <v>3</v>
      </c>
      <c r="Q79" s="4">
        <v>3</v>
      </c>
      <c r="R79" s="17">
        <f t="shared" si="9"/>
        <v>3.6666666666666665</v>
      </c>
      <c r="S79" s="3"/>
      <c r="T79" s="17">
        <f t="shared" si="10"/>
        <v>0</v>
      </c>
      <c r="U79" s="19"/>
    </row>
    <row r="80" spans="1:21" ht="15.75" thickBot="1">
      <c r="A80" s="33" t="s">
        <v>214</v>
      </c>
      <c r="B80" s="13" t="s">
        <v>220</v>
      </c>
      <c r="C80" s="10"/>
      <c r="D80" s="10" t="s">
        <v>35</v>
      </c>
      <c r="E80" s="20">
        <v>44337</v>
      </c>
      <c r="F80" s="4">
        <v>4</v>
      </c>
      <c r="G80" s="4">
        <v>4</v>
      </c>
      <c r="H80" s="4">
        <v>3</v>
      </c>
      <c r="I80" s="4">
        <v>4</v>
      </c>
      <c r="J80" s="4">
        <v>2</v>
      </c>
      <c r="K80" s="46">
        <v>3</v>
      </c>
      <c r="L80" s="4">
        <v>4</v>
      </c>
      <c r="M80" s="4">
        <v>2</v>
      </c>
      <c r="N80" s="4">
        <v>3</v>
      </c>
      <c r="O80" s="4">
        <v>4</v>
      </c>
      <c r="P80" s="4">
        <v>4</v>
      </c>
      <c r="Q80" s="4">
        <v>4</v>
      </c>
      <c r="R80" s="17">
        <f t="shared" si="9"/>
        <v>3.4166666666666665</v>
      </c>
      <c r="S80" s="3"/>
      <c r="T80" s="17">
        <f t="shared" si="10"/>
        <v>0</v>
      </c>
      <c r="U80" s="19"/>
    </row>
    <row r="81" spans="1:21" ht="15.75" thickBot="1">
      <c r="A81" s="33" t="s">
        <v>215</v>
      </c>
      <c r="B81" s="13" t="s">
        <v>220</v>
      </c>
      <c r="C81" s="10"/>
      <c r="D81" s="10" t="s">
        <v>35</v>
      </c>
      <c r="E81" s="20">
        <v>44337</v>
      </c>
      <c r="F81" s="4">
        <v>2</v>
      </c>
      <c r="G81" s="4">
        <v>3</v>
      </c>
      <c r="H81" s="4">
        <v>4</v>
      </c>
      <c r="I81" s="4">
        <v>4</v>
      </c>
      <c r="J81" s="4">
        <v>4</v>
      </c>
      <c r="K81" s="46">
        <v>4</v>
      </c>
      <c r="L81" s="4">
        <v>4</v>
      </c>
      <c r="M81" s="4">
        <v>4</v>
      </c>
      <c r="N81" s="4">
        <v>4</v>
      </c>
      <c r="O81" s="4">
        <v>2</v>
      </c>
      <c r="P81" s="4">
        <v>2</v>
      </c>
      <c r="Q81" s="4">
        <v>2</v>
      </c>
      <c r="R81" s="17">
        <f t="shared" si="9"/>
        <v>3.25</v>
      </c>
      <c r="S81" s="3"/>
      <c r="T81" s="17">
        <f t="shared" si="10"/>
        <v>0</v>
      </c>
      <c r="U81" s="19"/>
    </row>
    <row r="82" spans="1:21" s="52" customFormat="1" ht="15.75" thickBot="1">
      <c r="A82" s="48" t="s">
        <v>216</v>
      </c>
      <c r="B82" s="49" t="s">
        <v>220</v>
      </c>
      <c r="C82" s="46"/>
      <c r="D82" s="46" t="s">
        <v>35</v>
      </c>
      <c r="E82" s="50">
        <v>44337</v>
      </c>
      <c r="F82" s="46">
        <v>3</v>
      </c>
      <c r="G82" s="46">
        <v>3</v>
      </c>
      <c r="H82" s="46">
        <v>3</v>
      </c>
      <c r="I82" s="46">
        <v>1</v>
      </c>
      <c r="J82" s="46">
        <v>2</v>
      </c>
      <c r="K82" s="46">
        <v>5</v>
      </c>
      <c r="L82" s="46">
        <v>2</v>
      </c>
      <c r="M82" s="46">
        <v>2</v>
      </c>
      <c r="N82" s="46">
        <v>3</v>
      </c>
      <c r="O82" s="46">
        <v>1</v>
      </c>
      <c r="P82" s="46">
        <v>1</v>
      </c>
      <c r="Q82" s="46">
        <v>2</v>
      </c>
      <c r="R82" s="51">
        <f t="shared" si="9"/>
        <v>2.3333333333333335</v>
      </c>
      <c r="S82" s="51"/>
      <c r="T82" s="51">
        <f t="shared" si="10"/>
        <v>0</v>
      </c>
      <c r="U82" s="51"/>
    </row>
    <row r="83" spans="1:21" ht="15.75" thickBot="1">
      <c r="A83" s="33" t="s">
        <v>217</v>
      </c>
      <c r="B83" s="13" t="s">
        <v>220</v>
      </c>
      <c r="C83" s="10"/>
      <c r="D83" s="10" t="s">
        <v>35</v>
      </c>
      <c r="E83" s="20">
        <v>44337</v>
      </c>
      <c r="F83" s="4">
        <v>3</v>
      </c>
      <c r="G83" s="4">
        <v>3</v>
      </c>
      <c r="H83" s="4">
        <v>4</v>
      </c>
      <c r="I83" s="4">
        <v>4</v>
      </c>
      <c r="J83" s="4">
        <v>4</v>
      </c>
      <c r="K83" s="46">
        <v>4</v>
      </c>
      <c r="L83" s="4">
        <v>4</v>
      </c>
      <c r="M83" s="4">
        <v>4</v>
      </c>
      <c r="N83" s="4">
        <v>4</v>
      </c>
      <c r="O83" s="4">
        <v>3</v>
      </c>
      <c r="P83" s="4">
        <v>3</v>
      </c>
      <c r="Q83" s="4">
        <v>3</v>
      </c>
      <c r="R83" s="17">
        <f t="shared" si="9"/>
        <v>3.5833333333333335</v>
      </c>
      <c r="S83" s="3"/>
      <c r="T83" s="17">
        <f t="shared" si="10"/>
        <v>0</v>
      </c>
      <c r="U83" s="19"/>
    </row>
    <row r="84" spans="1:21" ht="15.75" thickBot="1">
      <c r="A84" s="33" t="s">
        <v>218</v>
      </c>
      <c r="B84" s="13" t="s">
        <v>220</v>
      </c>
      <c r="C84" s="10"/>
      <c r="D84" s="10" t="s">
        <v>35</v>
      </c>
      <c r="E84" s="20">
        <v>44337</v>
      </c>
      <c r="F84" s="4">
        <v>3</v>
      </c>
      <c r="G84" s="4">
        <v>4</v>
      </c>
      <c r="H84" s="4">
        <v>4</v>
      </c>
      <c r="I84" s="4">
        <v>4</v>
      </c>
      <c r="J84" s="4">
        <v>2</v>
      </c>
      <c r="K84" s="46">
        <v>4</v>
      </c>
      <c r="L84" s="4">
        <v>4</v>
      </c>
      <c r="M84" s="4">
        <v>2</v>
      </c>
      <c r="N84" s="4">
        <v>4</v>
      </c>
      <c r="O84" s="4">
        <v>3</v>
      </c>
      <c r="P84" s="4">
        <v>3</v>
      </c>
      <c r="Q84" s="4">
        <v>3</v>
      </c>
      <c r="R84" s="17">
        <f t="shared" si="9"/>
        <v>3.3333333333333335</v>
      </c>
      <c r="S84" s="3"/>
      <c r="T84" s="17">
        <f t="shared" si="10"/>
        <v>0</v>
      </c>
      <c r="U84" s="19"/>
    </row>
    <row r="85" spans="1:21" ht="15.75" thickBot="1">
      <c r="A85" s="29" t="s">
        <v>219</v>
      </c>
      <c r="B85" s="13" t="s">
        <v>220</v>
      </c>
      <c r="C85" s="10"/>
      <c r="D85" s="10" t="s">
        <v>35</v>
      </c>
      <c r="E85" s="20">
        <v>44337</v>
      </c>
      <c r="F85" s="4">
        <v>3</v>
      </c>
      <c r="G85" s="4">
        <v>3</v>
      </c>
      <c r="H85" s="4">
        <v>4</v>
      </c>
      <c r="I85" s="4">
        <v>4</v>
      </c>
      <c r="J85" s="4">
        <v>3</v>
      </c>
      <c r="K85" s="46">
        <v>4</v>
      </c>
      <c r="L85" s="4">
        <v>4</v>
      </c>
      <c r="M85" s="4">
        <v>3</v>
      </c>
      <c r="N85" s="4">
        <v>4</v>
      </c>
      <c r="O85" s="4">
        <v>3</v>
      </c>
      <c r="P85" s="4">
        <v>3</v>
      </c>
      <c r="Q85" s="4">
        <v>3</v>
      </c>
      <c r="R85" s="17">
        <f t="shared" si="9"/>
        <v>3.4166666666666665</v>
      </c>
      <c r="S85" s="3"/>
      <c r="T85" s="17">
        <f t="shared" si="10"/>
        <v>0</v>
      </c>
      <c r="U85" s="19"/>
    </row>
    <row r="86" spans="1:21">
      <c r="A86" s="55" t="s">
        <v>224</v>
      </c>
      <c r="B86" s="13" t="s">
        <v>220</v>
      </c>
      <c r="C86" s="10"/>
      <c r="D86" s="10" t="s">
        <v>35</v>
      </c>
      <c r="E86" s="20">
        <v>44337</v>
      </c>
      <c r="F86" s="4"/>
      <c r="G86" s="4"/>
      <c r="H86" s="4"/>
      <c r="I86" s="4"/>
      <c r="J86" s="4"/>
      <c r="K86" s="46"/>
      <c r="L86" s="4"/>
      <c r="M86" s="4"/>
      <c r="N86" s="4"/>
      <c r="O86" s="4"/>
      <c r="P86" s="4"/>
      <c r="Q86" s="4"/>
      <c r="R86" s="17" t="e">
        <f t="shared" si="9"/>
        <v>#DIV/0!</v>
      </c>
      <c r="S86" s="3"/>
      <c r="T86" s="17">
        <f t="shared" si="10"/>
        <v>0</v>
      </c>
      <c r="U86" s="19"/>
    </row>
    <row r="87" spans="1:21">
      <c r="A87" s="10"/>
      <c r="B87" s="13"/>
      <c r="C87" s="10"/>
      <c r="D87" s="10"/>
      <c r="E87" s="10"/>
      <c r="F87" s="4"/>
      <c r="G87" s="4"/>
      <c r="H87" s="4"/>
      <c r="I87" s="4"/>
      <c r="J87" s="4"/>
      <c r="K87" s="46"/>
      <c r="L87" s="4"/>
      <c r="M87" s="4"/>
      <c r="N87" s="4"/>
      <c r="O87" s="4"/>
      <c r="P87" s="4"/>
      <c r="Q87" s="4"/>
      <c r="R87" s="17"/>
      <c r="S87" s="3"/>
      <c r="T87" s="17"/>
      <c r="U87" s="19"/>
    </row>
    <row r="88" spans="1:2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3" t="e">
        <f>AVERAGE(F88:Q88)</f>
        <v>#DIV/0!</v>
      </c>
      <c r="S88" s="23"/>
      <c r="T88" s="23">
        <f>(S88*5)/100</f>
        <v>0</v>
      </c>
      <c r="U88" s="23" t="e">
        <f>AVERAGE(R88,T88)</f>
        <v>#DIV/0!</v>
      </c>
    </row>
    <row r="89" spans="1:21">
      <c r="A89" s="32" t="s">
        <v>209</v>
      </c>
      <c r="B89" s="13" t="s">
        <v>66</v>
      </c>
      <c r="C89" s="10"/>
      <c r="D89" s="10" t="s">
        <v>35</v>
      </c>
      <c r="E89" s="20">
        <v>44338</v>
      </c>
      <c r="F89" s="4">
        <v>3</v>
      </c>
      <c r="G89" s="4">
        <v>4</v>
      </c>
      <c r="H89" s="4">
        <v>4</v>
      </c>
      <c r="I89" s="4">
        <v>4</v>
      </c>
      <c r="J89" s="4">
        <v>3</v>
      </c>
      <c r="K89" s="46">
        <v>4</v>
      </c>
      <c r="L89" s="4">
        <v>4</v>
      </c>
      <c r="M89" s="4">
        <v>5</v>
      </c>
      <c r="N89" s="4">
        <v>4</v>
      </c>
      <c r="O89" s="4">
        <v>3</v>
      </c>
      <c r="P89" s="4">
        <v>4</v>
      </c>
      <c r="Q89" s="4">
        <v>4</v>
      </c>
      <c r="R89" s="17">
        <f t="shared" si="9"/>
        <v>3.8333333333333335</v>
      </c>
      <c r="S89" s="3"/>
      <c r="T89" s="17">
        <f t="shared" si="10"/>
        <v>0</v>
      </c>
      <c r="U89" s="19"/>
    </row>
    <row r="90" spans="1:21" ht="15.75" thickBot="1">
      <c r="A90" s="33" t="s">
        <v>210</v>
      </c>
      <c r="B90" s="13" t="s">
        <v>66</v>
      </c>
      <c r="C90" s="10"/>
      <c r="D90" s="10" t="s">
        <v>35</v>
      </c>
      <c r="E90" s="20">
        <v>44338</v>
      </c>
      <c r="F90" s="4">
        <v>3</v>
      </c>
      <c r="G90" s="4">
        <v>3</v>
      </c>
      <c r="H90" s="4">
        <v>4</v>
      </c>
      <c r="I90" s="4">
        <v>3</v>
      </c>
      <c r="J90" s="4">
        <v>3</v>
      </c>
      <c r="K90" s="46">
        <v>3</v>
      </c>
      <c r="L90" s="4">
        <v>3</v>
      </c>
      <c r="M90" s="4">
        <v>4</v>
      </c>
      <c r="N90" s="4">
        <v>2</v>
      </c>
      <c r="O90" s="4">
        <v>3</v>
      </c>
      <c r="P90" s="4">
        <v>3</v>
      </c>
      <c r="Q90" s="4">
        <v>4</v>
      </c>
      <c r="R90" s="17">
        <f t="shared" si="9"/>
        <v>3.1666666666666665</v>
      </c>
      <c r="S90" s="3"/>
      <c r="T90" s="17">
        <f t="shared" si="10"/>
        <v>0</v>
      </c>
      <c r="U90" s="19"/>
    </row>
    <row r="91" spans="1:21" ht="15.75" thickBot="1">
      <c r="A91" s="33" t="s">
        <v>211</v>
      </c>
      <c r="B91" s="13" t="s">
        <v>66</v>
      </c>
      <c r="C91" s="10"/>
      <c r="D91" s="10" t="s">
        <v>35</v>
      </c>
      <c r="E91" s="20">
        <v>44338</v>
      </c>
      <c r="F91" s="4">
        <v>3</v>
      </c>
      <c r="G91" s="4">
        <v>3</v>
      </c>
      <c r="H91" s="4">
        <v>4</v>
      </c>
      <c r="I91" s="4">
        <v>3</v>
      </c>
      <c r="J91" s="4">
        <v>3</v>
      </c>
      <c r="K91" s="46">
        <v>3</v>
      </c>
      <c r="L91" s="4">
        <v>3</v>
      </c>
      <c r="M91" s="4">
        <v>4</v>
      </c>
      <c r="N91" s="4">
        <v>4</v>
      </c>
      <c r="O91" s="4">
        <v>3</v>
      </c>
      <c r="P91" s="4">
        <v>2</v>
      </c>
      <c r="Q91" s="4">
        <v>3</v>
      </c>
      <c r="R91" s="17">
        <f t="shared" si="9"/>
        <v>3.1666666666666665</v>
      </c>
      <c r="S91" s="3"/>
      <c r="T91" s="17">
        <f t="shared" si="10"/>
        <v>0</v>
      </c>
      <c r="U91" s="19"/>
    </row>
    <row r="92" spans="1:21" ht="15.75" thickBot="1">
      <c r="A92" s="33" t="s">
        <v>212</v>
      </c>
      <c r="B92" s="13" t="s">
        <v>66</v>
      </c>
      <c r="C92" s="10"/>
      <c r="D92" s="10" t="s">
        <v>35</v>
      </c>
      <c r="E92" s="20">
        <v>44338</v>
      </c>
      <c r="F92" s="4">
        <v>4</v>
      </c>
      <c r="G92" s="4">
        <v>4</v>
      </c>
      <c r="H92" s="4">
        <v>3</v>
      </c>
      <c r="I92" s="4">
        <v>4</v>
      </c>
      <c r="J92" s="4">
        <v>4</v>
      </c>
      <c r="K92" s="46">
        <v>4</v>
      </c>
      <c r="L92" s="4">
        <v>4</v>
      </c>
      <c r="M92" s="4">
        <v>3</v>
      </c>
      <c r="N92" s="4">
        <v>2</v>
      </c>
      <c r="O92" s="4">
        <v>3</v>
      </c>
      <c r="P92" s="4">
        <v>3</v>
      </c>
      <c r="Q92" s="4">
        <v>4</v>
      </c>
      <c r="R92" s="17">
        <f t="shared" si="9"/>
        <v>3.5</v>
      </c>
      <c r="S92" s="3"/>
      <c r="T92" s="17">
        <f t="shared" si="10"/>
        <v>0</v>
      </c>
      <c r="U92" s="19"/>
    </row>
    <row r="93" spans="1:21" ht="15.75" thickBot="1">
      <c r="A93" s="33" t="s">
        <v>213</v>
      </c>
      <c r="B93" s="13" t="s">
        <v>66</v>
      </c>
      <c r="C93" s="10"/>
      <c r="D93" s="10" t="s">
        <v>35</v>
      </c>
      <c r="E93" s="20">
        <v>44338</v>
      </c>
      <c r="F93" s="4">
        <v>3</v>
      </c>
      <c r="G93" s="4">
        <v>3</v>
      </c>
      <c r="H93" s="4">
        <v>4</v>
      </c>
      <c r="I93" s="4">
        <v>3</v>
      </c>
      <c r="J93" s="4">
        <v>3</v>
      </c>
      <c r="K93" s="46">
        <v>3</v>
      </c>
      <c r="L93" s="4">
        <v>3</v>
      </c>
      <c r="M93" s="4">
        <v>3</v>
      </c>
      <c r="N93" s="4">
        <v>2</v>
      </c>
      <c r="O93" s="4">
        <v>3</v>
      </c>
      <c r="P93" s="4">
        <v>3</v>
      </c>
      <c r="Q93" s="4">
        <v>4</v>
      </c>
      <c r="R93" s="17">
        <f t="shared" si="9"/>
        <v>3.0833333333333335</v>
      </c>
      <c r="S93" s="3"/>
      <c r="T93" s="17">
        <f t="shared" si="10"/>
        <v>0</v>
      </c>
      <c r="U93" s="19"/>
    </row>
    <row r="94" spans="1:21" ht="15.75" thickBot="1">
      <c r="A94" s="33" t="s">
        <v>214</v>
      </c>
      <c r="B94" s="13" t="s">
        <v>66</v>
      </c>
      <c r="C94" s="10"/>
      <c r="D94" s="10" t="s">
        <v>35</v>
      </c>
      <c r="E94" s="20">
        <v>44338</v>
      </c>
      <c r="F94" s="4">
        <v>4</v>
      </c>
      <c r="G94" s="4">
        <v>4</v>
      </c>
      <c r="H94" s="4">
        <v>4</v>
      </c>
      <c r="I94" s="4">
        <v>4</v>
      </c>
      <c r="J94" s="4">
        <v>4</v>
      </c>
      <c r="K94" s="46">
        <v>4</v>
      </c>
      <c r="L94" s="4">
        <v>4</v>
      </c>
      <c r="M94" s="4">
        <v>3</v>
      </c>
      <c r="N94" s="4">
        <v>2</v>
      </c>
      <c r="O94" s="4">
        <v>3</v>
      </c>
      <c r="P94" s="4">
        <v>3</v>
      </c>
      <c r="Q94" s="4">
        <v>4</v>
      </c>
      <c r="R94" s="17">
        <f t="shared" si="9"/>
        <v>3.5833333333333335</v>
      </c>
      <c r="S94" s="3"/>
      <c r="T94" s="17">
        <f t="shared" si="10"/>
        <v>0</v>
      </c>
      <c r="U94" s="19"/>
    </row>
    <row r="95" spans="1:21" ht="15.75" thickBot="1">
      <c r="A95" s="33" t="s">
        <v>215</v>
      </c>
      <c r="B95" s="13" t="s">
        <v>66</v>
      </c>
      <c r="C95" s="10"/>
      <c r="D95" s="10" t="s">
        <v>35</v>
      </c>
      <c r="E95" s="20">
        <v>44338</v>
      </c>
      <c r="F95" s="4">
        <v>2</v>
      </c>
      <c r="G95" s="4">
        <v>2</v>
      </c>
      <c r="H95" s="4">
        <v>4</v>
      </c>
      <c r="I95" s="4">
        <v>2</v>
      </c>
      <c r="J95" s="4">
        <v>2</v>
      </c>
      <c r="K95" s="46">
        <v>2</v>
      </c>
      <c r="L95" s="4">
        <v>2</v>
      </c>
      <c r="M95" s="4">
        <v>5</v>
      </c>
      <c r="N95" s="4">
        <v>4</v>
      </c>
      <c r="O95" s="4">
        <v>3</v>
      </c>
      <c r="P95" s="4">
        <v>4</v>
      </c>
      <c r="Q95" s="4">
        <v>4</v>
      </c>
      <c r="R95" s="17">
        <f t="shared" si="9"/>
        <v>3</v>
      </c>
      <c r="S95" s="3"/>
      <c r="T95" s="17">
        <f t="shared" si="10"/>
        <v>0</v>
      </c>
      <c r="U95" s="19"/>
    </row>
    <row r="96" spans="1:21" s="52" customFormat="1" ht="15.75" thickBot="1">
      <c r="A96" s="48" t="s">
        <v>216</v>
      </c>
      <c r="B96" s="49" t="s">
        <v>66</v>
      </c>
      <c r="C96" s="46"/>
      <c r="D96" s="46" t="s">
        <v>35</v>
      </c>
      <c r="E96" s="50">
        <v>44338</v>
      </c>
      <c r="F96" s="46">
        <v>3</v>
      </c>
      <c r="G96" s="46">
        <v>2</v>
      </c>
      <c r="H96" s="46">
        <v>3</v>
      </c>
      <c r="I96" s="46">
        <v>2</v>
      </c>
      <c r="J96" s="46">
        <v>3</v>
      </c>
      <c r="K96" s="46">
        <v>5</v>
      </c>
      <c r="L96" s="46">
        <v>2</v>
      </c>
      <c r="M96" s="46">
        <v>3</v>
      </c>
      <c r="N96" s="46">
        <v>2</v>
      </c>
      <c r="O96" s="46">
        <v>3</v>
      </c>
      <c r="P96" s="46">
        <v>3</v>
      </c>
      <c r="Q96" s="46">
        <v>2</v>
      </c>
      <c r="R96" s="51">
        <f t="shared" si="9"/>
        <v>2.75</v>
      </c>
      <c r="S96" s="51"/>
      <c r="T96" s="51">
        <f t="shared" si="10"/>
        <v>0</v>
      </c>
      <c r="U96" s="51"/>
    </row>
    <row r="97" spans="1:21" ht="15.75" thickBot="1">
      <c r="A97" s="33" t="s">
        <v>217</v>
      </c>
      <c r="B97" s="13" t="s">
        <v>66</v>
      </c>
      <c r="C97" s="10"/>
      <c r="D97" s="10" t="s">
        <v>35</v>
      </c>
      <c r="E97" s="20">
        <v>44338</v>
      </c>
      <c r="F97" s="4">
        <v>3</v>
      </c>
      <c r="G97" s="4">
        <v>3</v>
      </c>
      <c r="H97" s="4">
        <v>3</v>
      </c>
      <c r="I97" s="4">
        <v>3</v>
      </c>
      <c r="J97" s="4">
        <v>3</v>
      </c>
      <c r="K97" s="46">
        <v>3</v>
      </c>
      <c r="L97" s="4">
        <v>3</v>
      </c>
      <c r="M97" s="4">
        <v>4</v>
      </c>
      <c r="N97" s="4">
        <v>2</v>
      </c>
      <c r="O97" s="4">
        <v>3</v>
      </c>
      <c r="P97" s="4">
        <v>3</v>
      </c>
      <c r="Q97" s="4">
        <v>4</v>
      </c>
      <c r="R97" s="17">
        <f t="shared" si="9"/>
        <v>3.0833333333333335</v>
      </c>
      <c r="S97" s="3"/>
      <c r="T97" s="17">
        <f t="shared" si="10"/>
        <v>0</v>
      </c>
      <c r="U97" s="19"/>
    </row>
    <row r="98" spans="1:21" ht="15.75" thickBot="1">
      <c r="A98" s="33" t="s">
        <v>218</v>
      </c>
      <c r="B98" s="13" t="s">
        <v>66</v>
      </c>
      <c r="C98" s="10"/>
      <c r="D98" s="10" t="s">
        <v>35</v>
      </c>
      <c r="E98" s="20">
        <v>44338</v>
      </c>
      <c r="F98" s="4">
        <v>3</v>
      </c>
      <c r="G98" s="4">
        <v>3</v>
      </c>
      <c r="H98" s="4">
        <v>3</v>
      </c>
      <c r="I98" s="4">
        <v>3</v>
      </c>
      <c r="J98" s="4">
        <v>3</v>
      </c>
      <c r="K98" s="46">
        <v>3</v>
      </c>
      <c r="L98" s="4">
        <v>3</v>
      </c>
      <c r="M98" s="4">
        <v>5</v>
      </c>
      <c r="N98" s="4">
        <v>4</v>
      </c>
      <c r="O98" s="4">
        <v>3</v>
      </c>
      <c r="P98" s="4">
        <v>4</v>
      </c>
      <c r="Q98" s="4">
        <v>4</v>
      </c>
      <c r="R98" s="17">
        <f t="shared" si="9"/>
        <v>3.4166666666666665</v>
      </c>
      <c r="S98" s="3"/>
      <c r="T98" s="17">
        <f t="shared" si="10"/>
        <v>0</v>
      </c>
      <c r="U98" s="19"/>
    </row>
    <row r="99" spans="1:21" ht="15.75" thickBot="1">
      <c r="A99" s="29" t="s">
        <v>219</v>
      </c>
      <c r="B99" s="13" t="s">
        <v>66</v>
      </c>
      <c r="C99" s="10"/>
      <c r="D99" s="10" t="s">
        <v>35</v>
      </c>
      <c r="E99" s="20">
        <v>44338</v>
      </c>
      <c r="F99" s="4"/>
      <c r="G99" s="4"/>
      <c r="H99" s="4"/>
      <c r="I99" s="4"/>
      <c r="J99" s="4"/>
      <c r="K99" s="46"/>
      <c r="L99" s="4"/>
      <c r="M99" s="4"/>
      <c r="N99" s="4"/>
      <c r="O99" s="4"/>
      <c r="P99" s="4"/>
      <c r="Q99" s="4"/>
      <c r="R99" s="17" t="e">
        <f t="shared" si="9"/>
        <v>#DIV/0!</v>
      </c>
      <c r="S99" s="3"/>
      <c r="T99" s="17">
        <f t="shared" si="10"/>
        <v>0</v>
      </c>
      <c r="U99" s="19"/>
    </row>
    <row r="100" spans="1:21">
      <c r="A100" s="55" t="s">
        <v>224</v>
      </c>
      <c r="B100" s="13" t="s">
        <v>66</v>
      </c>
      <c r="C100" s="10"/>
      <c r="D100" s="10" t="s">
        <v>35</v>
      </c>
      <c r="E100" s="20">
        <v>44338</v>
      </c>
      <c r="F100" s="4">
        <v>3</v>
      </c>
      <c r="G100" s="4">
        <v>3</v>
      </c>
      <c r="H100" s="4">
        <v>3</v>
      </c>
      <c r="I100" s="4">
        <v>3</v>
      </c>
      <c r="J100" s="4">
        <v>3</v>
      </c>
      <c r="K100" s="46">
        <v>3</v>
      </c>
      <c r="L100" s="4">
        <v>3</v>
      </c>
      <c r="M100" s="4">
        <v>5</v>
      </c>
      <c r="N100" s="4">
        <v>4</v>
      </c>
      <c r="O100" s="4">
        <v>3</v>
      </c>
      <c r="P100" s="4">
        <v>4</v>
      </c>
      <c r="Q100" s="4">
        <v>4</v>
      </c>
      <c r="R100" s="17">
        <f t="shared" si="9"/>
        <v>3.4166666666666665</v>
      </c>
      <c r="S100" s="3"/>
      <c r="T100" s="17">
        <f t="shared" si="10"/>
        <v>0</v>
      </c>
      <c r="U100" s="19"/>
    </row>
    <row r="101" spans="1:21">
      <c r="A101" s="10"/>
      <c r="B101" s="13"/>
      <c r="C101" s="10"/>
      <c r="D101" s="10"/>
      <c r="E101" s="10"/>
      <c r="F101" s="4"/>
      <c r="G101" s="4"/>
      <c r="H101" s="4"/>
      <c r="I101" s="4"/>
      <c r="J101" s="4"/>
      <c r="K101" s="46"/>
      <c r="L101" s="4"/>
      <c r="M101" s="4"/>
      <c r="N101" s="4"/>
      <c r="O101" s="4"/>
      <c r="P101" s="4"/>
      <c r="Q101" s="4"/>
      <c r="R101" s="17"/>
      <c r="S101" s="3"/>
      <c r="T101" s="17"/>
      <c r="U101" s="19"/>
    </row>
    <row r="102" spans="1:21">
      <c r="A102" s="9"/>
      <c r="B102" s="13"/>
      <c r="C102" s="10"/>
      <c r="D102" s="10"/>
      <c r="E102" s="10"/>
      <c r="F102" s="4"/>
      <c r="G102" s="4"/>
      <c r="H102" s="4"/>
      <c r="I102" s="4"/>
      <c r="J102" s="4"/>
      <c r="K102" s="46"/>
      <c r="L102" s="4"/>
      <c r="M102" s="4"/>
      <c r="N102" s="4"/>
      <c r="O102" s="4"/>
      <c r="P102" s="4"/>
      <c r="Q102" s="4"/>
      <c r="R102" s="17"/>
      <c r="S102" s="3"/>
      <c r="T102" s="17"/>
      <c r="U102" s="19"/>
    </row>
    <row r="103" spans="1:2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3"/>
      <c r="S103" s="23"/>
      <c r="T103" s="23"/>
      <c r="U103" s="23"/>
    </row>
    <row r="104" spans="1:21">
      <c r="A104" s="10"/>
      <c r="B104" s="13"/>
      <c r="C104" s="10"/>
      <c r="D104" s="10"/>
      <c r="E104" s="10"/>
      <c r="F104" s="4"/>
      <c r="G104" s="4"/>
      <c r="H104" s="4"/>
      <c r="I104" s="4"/>
      <c r="J104" s="4"/>
      <c r="K104" s="46"/>
      <c r="L104" s="4"/>
      <c r="M104" s="4"/>
      <c r="N104" s="4"/>
      <c r="O104" s="4"/>
      <c r="P104" s="4"/>
      <c r="Q104" s="4"/>
      <c r="R104" s="17"/>
      <c r="S104" s="3"/>
      <c r="T104" s="17"/>
      <c r="U104" s="19"/>
    </row>
    <row r="105" spans="1:21">
      <c r="A105" s="32" t="s">
        <v>209</v>
      </c>
      <c r="B105" s="13" t="s">
        <v>66</v>
      </c>
      <c r="C105" s="10"/>
      <c r="D105" s="10" t="s">
        <v>35</v>
      </c>
      <c r="E105" s="20">
        <v>44339</v>
      </c>
      <c r="F105" s="4">
        <v>3</v>
      </c>
      <c r="G105" s="4">
        <v>4</v>
      </c>
      <c r="H105" s="4">
        <v>2</v>
      </c>
      <c r="I105" s="4">
        <v>4</v>
      </c>
      <c r="J105" s="4">
        <v>5</v>
      </c>
      <c r="K105" s="46">
        <v>4</v>
      </c>
      <c r="L105" s="4">
        <v>4</v>
      </c>
      <c r="M105" s="4">
        <v>4</v>
      </c>
      <c r="N105" s="4">
        <v>4</v>
      </c>
      <c r="O105" s="4">
        <v>4</v>
      </c>
      <c r="P105" s="4">
        <v>4</v>
      </c>
      <c r="Q105" s="4">
        <v>4</v>
      </c>
      <c r="R105" s="17">
        <f t="shared" ref="R105:R160" si="11">AVERAGE(F105:Q105)</f>
        <v>3.8333333333333335</v>
      </c>
      <c r="S105" s="3"/>
      <c r="T105" s="17">
        <f t="shared" ref="T105:T160" si="12">(S105*5)/100</f>
        <v>0</v>
      </c>
      <c r="U105" s="19"/>
    </row>
    <row r="106" spans="1:21" ht="15.75" thickBot="1">
      <c r="A106" s="33" t="s">
        <v>210</v>
      </c>
      <c r="B106" s="13" t="s">
        <v>66</v>
      </c>
      <c r="C106" s="10"/>
      <c r="D106" s="10" t="s">
        <v>35</v>
      </c>
      <c r="E106" s="20">
        <v>44339</v>
      </c>
      <c r="F106" s="4">
        <v>3</v>
      </c>
      <c r="G106" s="4">
        <v>3</v>
      </c>
      <c r="H106" s="4">
        <v>4</v>
      </c>
      <c r="I106" s="4">
        <v>4</v>
      </c>
      <c r="J106" s="4">
        <v>2</v>
      </c>
      <c r="K106" s="46">
        <v>4</v>
      </c>
      <c r="L106" s="4">
        <v>3</v>
      </c>
      <c r="M106" s="4">
        <v>3</v>
      </c>
      <c r="N106" s="4">
        <v>3</v>
      </c>
      <c r="O106" s="4">
        <v>3</v>
      </c>
      <c r="P106" s="4">
        <v>3</v>
      </c>
      <c r="Q106" s="4">
        <v>3</v>
      </c>
      <c r="R106" s="17">
        <f t="shared" si="11"/>
        <v>3.1666666666666665</v>
      </c>
      <c r="S106" s="3"/>
      <c r="T106" s="17">
        <f t="shared" si="12"/>
        <v>0</v>
      </c>
      <c r="U106" s="19"/>
    </row>
    <row r="107" spans="1:21" ht="15.75" thickBot="1">
      <c r="A107" s="33" t="s">
        <v>211</v>
      </c>
      <c r="B107" s="13" t="s">
        <v>66</v>
      </c>
      <c r="C107" s="10"/>
      <c r="D107" s="10" t="s">
        <v>35</v>
      </c>
      <c r="E107" s="20">
        <v>44339</v>
      </c>
      <c r="F107" s="4">
        <v>3</v>
      </c>
      <c r="G107" s="4">
        <v>3</v>
      </c>
      <c r="H107" s="4">
        <v>4</v>
      </c>
      <c r="I107" s="4">
        <v>4</v>
      </c>
      <c r="J107" s="4">
        <v>4</v>
      </c>
      <c r="K107" s="46">
        <v>4</v>
      </c>
      <c r="L107" s="4">
        <v>3</v>
      </c>
      <c r="M107" s="4">
        <v>3</v>
      </c>
      <c r="N107" s="4">
        <v>3</v>
      </c>
      <c r="O107" s="4">
        <v>3</v>
      </c>
      <c r="P107" s="4">
        <v>3</v>
      </c>
      <c r="Q107" s="4">
        <v>3</v>
      </c>
      <c r="R107" s="17">
        <f t="shared" si="11"/>
        <v>3.3333333333333335</v>
      </c>
      <c r="S107" s="3"/>
      <c r="T107" s="17">
        <f t="shared" si="12"/>
        <v>0</v>
      </c>
      <c r="U107" s="19"/>
    </row>
    <row r="108" spans="1:21" ht="15.75" thickBot="1">
      <c r="A108" s="33" t="s">
        <v>212</v>
      </c>
      <c r="B108" s="13" t="s">
        <v>66</v>
      </c>
      <c r="C108" s="10"/>
      <c r="D108" s="10" t="s">
        <v>35</v>
      </c>
      <c r="E108" s="20">
        <v>44339</v>
      </c>
      <c r="F108" s="4">
        <v>4</v>
      </c>
      <c r="G108" s="4">
        <v>4</v>
      </c>
      <c r="H108" s="4">
        <v>4</v>
      </c>
      <c r="I108" s="4">
        <v>4</v>
      </c>
      <c r="J108" s="4">
        <v>3</v>
      </c>
      <c r="K108" s="46">
        <v>4</v>
      </c>
      <c r="L108" s="4">
        <v>4</v>
      </c>
      <c r="M108" s="4">
        <v>4</v>
      </c>
      <c r="N108" s="4">
        <v>4</v>
      </c>
      <c r="O108" s="4">
        <v>4</v>
      </c>
      <c r="P108" s="4">
        <v>4</v>
      </c>
      <c r="Q108" s="4">
        <v>4</v>
      </c>
      <c r="R108" s="17">
        <f t="shared" si="11"/>
        <v>3.9166666666666665</v>
      </c>
      <c r="S108" s="3"/>
      <c r="T108" s="17">
        <f t="shared" si="12"/>
        <v>0</v>
      </c>
      <c r="U108" s="19"/>
    </row>
    <row r="109" spans="1:21" ht="15.75" thickBot="1">
      <c r="A109" s="33" t="s">
        <v>213</v>
      </c>
      <c r="B109" s="13" t="s">
        <v>66</v>
      </c>
      <c r="C109" s="10"/>
      <c r="D109" s="10" t="s">
        <v>35</v>
      </c>
      <c r="E109" s="20">
        <v>44339</v>
      </c>
      <c r="F109" s="4">
        <v>3</v>
      </c>
      <c r="G109" s="4">
        <v>3</v>
      </c>
      <c r="H109" s="4">
        <v>4</v>
      </c>
      <c r="I109" s="4">
        <v>4</v>
      </c>
      <c r="J109" s="4">
        <v>4</v>
      </c>
      <c r="K109" s="46">
        <v>4</v>
      </c>
      <c r="L109" s="4">
        <v>3</v>
      </c>
      <c r="M109" s="4">
        <v>3</v>
      </c>
      <c r="N109" s="4">
        <v>3</v>
      </c>
      <c r="O109" s="4">
        <v>3</v>
      </c>
      <c r="P109" s="4">
        <v>3</v>
      </c>
      <c r="Q109" s="4">
        <v>3</v>
      </c>
      <c r="R109" s="17">
        <f t="shared" si="11"/>
        <v>3.3333333333333335</v>
      </c>
      <c r="S109" s="3"/>
      <c r="T109" s="17">
        <f t="shared" si="12"/>
        <v>0</v>
      </c>
      <c r="U109" s="19"/>
    </row>
    <row r="110" spans="1:21" ht="15.75" thickBot="1">
      <c r="A110" s="33" t="s">
        <v>214</v>
      </c>
      <c r="B110" s="13" t="s">
        <v>66</v>
      </c>
      <c r="C110" s="10"/>
      <c r="D110" s="10" t="s">
        <v>35</v>
      </c>
      <c r="E110" s="20">
        <v>44339</v>
      </c>
      <c r="F110" s="4">
        <v>4</v>
      </c>
      <c r="G110" s="4">
        <v>4</v>
      </c>
      <c r="H110" s="4">
        <v>3</v>
      </c>
      <c r="I110" s="4">
        <v>4</v>
      </c>
      <c r="J110" s="4">
        <v>2</v>
      </c>
      <c r="K110" s="46">
        <v>3</v>
      </c>
      <c r="L110" s="4">
        <v>4</v>
      </c>
      <c r="M110" s="4">
        <v>4</v>
      </c>
      <c r="N110" s="4">
        <v>4</v>
      </c>
      <c r="O110" s="4">
        <v>4</v>
      </c>
      <c r="P110" s="4">
        <v>4</v>
      </c>
      <c r="Q110" s="4">
        <v>4</v>
      </c>
      <c r="R110" s="17">
        <f t="shared" si="11"/>
        <v>3.6666666666666665</v>
      </c>
      <c r="S110" s="3"/>
      <c r="T110" s="17">
        <f t="shared" si="12"/>
        <v>0</v>
      </c>
      <c r="U110" s="19"/>
    </row>
    <row r="111" spans="1:21" ht="15.75" thickBot="1">
      <c r="A111" s="33" t="s">
        <v>215</v>
      </c>
      <c r="B111" s="13" t="s">
        <v>66</v>
      </c>
      <c r="C111" s="10"/>
      <c r="D111" s="10" t="s">
        <v>35</v>
      </c>
      <c r="E111" s="20">
        <v>44339</v>
      </c>
      <c r="F111" s="4">
        <v>2</v>
      </c>
      <c r="G111" s="4">
        <v>2</v>
      </c>
      <c r="H111" s="4">
        <v>4</v>
      </c>
      <c r="I111" s="4">
        <v>4</v>
      </c>
      <c r="J111" s="4">
        <v>4</v>
      </c>
      <c r="K111" s="46">
        <v>4</v>
      </c>
      <c r="L111" s="4">
        <v>2</v>
      </c>
      <c r="M111" s="4">
        <v>2</v>
      </c>
      <c r="N111" s="4">
        <v>2</v>
      </c>
      <c r="O111" s="4">
        <v>2</v>
      </c>
      <c r="P111" s="4">
        <v>2</v>
      </c>
      <c r="Q111" s="4">
        <v>2</v>
      </c>
      <c r="R111" s="17">
        <f t="shared" si="11"/>
        <v>2.6666666666666665</v>
      </c>
      <c r="S111" s="3"/>
      <c r="T111" s="17">
        <f t="shared" si="12"/>
        <v>0</v>
      </c>
      <c r="U111" s="19"/>
    </row>
    <row r="112" spans="1:21" s="52" customFormat="1" ht="15.75" thickBot="1">
      <c r="A112" s="48" t="s">
        <v>216</v>
      </c>
      <c r="B112" s="49" t="s">
        <v>66</v>
      </c>
      <c r="C112" s="46"/>
      <c r="D112" s="46" t="s">
        <v>35</v>
      </c>
      <c r="E112" s="50">
        <v>44339</v>
      </c>
      <c r="F112" s="46">
        <v>3</v>
      </c>
      <c r="G112" s="46">
        <v>2</v>
      </c>
      <c r="H112" s="46">
        <v>3</v>
      </c>
      <c r="I112" s="46">
        <v>2</v>
      </c>
      <c r="J112" s="46">
        <v>3</v>
      </c>
      <c r="K112" s="46">
        <v>5</v>
      </c>
      <c r="L112" s="46">
        <v>2</v>
      </c>
      <c r="M112" s="46">
        <v>3</v>
      </c>
      <c r="N112" s="46">
        <v>2</v>
      </c>
      <c r="O112" s="46">
        <v>3</v>
      </c>
      <c r="P112" s="46">
        <v>3</v>
      </c>
      <c r="Q112" s="46">
        <v>2</v>
      </c>
      <c r="R112" s="51">
        <f t="shared" si="11"/>
        <v>2.75</v>
      </c>
      <c r="S112" s="51"/>
      <c r="T112" s="51">
        <f t="shared" si="12"/>
        <v>0</v>
      </c>
      <c r="U112" s="51"/>
    </row>
    <row r="113" spans="1:21" ht="15.75" thickBot="1">
      <c r="A113" s="33" t="s">
        <v>217</v>
      </c>
      <c r="B113" s="13" t="s">
        <v>66</v>
      </c>
      <c r="C113" s="10"/>
      <c r="D113" s="10" t="s">
        <v>35</v>
      </c>
      <c r="E113" s="20">
        <v>44339</v>
      </c>
      <c r="F113" s="4">
        <v>3</v>
      </c>
      <c r="G113" s="4">
        <v>3</v>
      </c>
      <c r="H113" s="4">
        <v>4</v>
      </c>
      <c r="I113" s="4">
        <v>4</v>
      </c>
      <c r="J113" s="4">
        <v>4</v>
      </c>
      <c r="K113" s="46">
        <v>4</v>
      </c>
      <c r="L113" s="4">
        <v>3</v>
      </c>
      <c r="M113" s="4">
        <v>3</v>
      </c>
      <c r="N113" s="4">
        <v>3</v>
      </c>
      <c r="O113" s="4">
        <v>3</v>
      </c>
      <c r="P113" s="4">
        <v>3</v>
      </c>
      <c r="Q113" s="4">
        <v>3</v>
      </c>
      <c r="R113" s="17">
        <f t="shared" si="11"/>
        <v>3.3333333333333335</v>
      </c>
      <c r="S113" s="3"/>
      <c r="T113" s="17">
        <f t="shared" si="12"/>
        <v>0</v>
      </c>
      <c r="U113" s="19"/>
    </row>
    <row r="114" spans="1:21" ht="15.75" thickBot="1">
      <c r="A114" s="33" t="s">
        <v>218</v>
      </c>
      <c r="B114" s="13" t="s">
        <v>66</v>
      </c>
      <c r="C114" s="10"/>
      <c r="D114" s="10" t="s">
        <v>35</v>
      </c>
      <c r="E114" s="20">
        <v>44339</v>
      </c>
      <c r="F114" s="4">
        <v>3</v>
      </c>
      <c r="G114" s="4">
        <v>3</v>
      </c>
      <c r="H114" s="4">
        <v>4</v>
      </c>
      <c r="I114" s="4">
        <v>4</v>
      </c>
      <c r="J114" s="4">
        <v>2</v>
      </c>
      <c r="K114" s="46">
        <v>4</v>
      </c>
      <c r="L114" s="4">
        <v>3</v>
      </c>
      <c r="M114" s="4">
        <v>3</v>
      </c>
      <c r="N114" s="4">
        <v>3</v>
      </c>
      <c r="O114" s="4">
        <v>3</v>
      </c>
      <c r="P114" s="4">
        <v>3</v>
      </c>
      <c r="Q114" s="4">
        <v>3</v>
      </c>
      <c r="R114" s="17">
        <f t="shared" si="11"/>
        <v>3.1666666666666665</v>
      </c>
      <c r="S114" s="3"/>
      <c r="T114" s="17">
        <f t="shared" si="12"/>
        <v>0</v>
      </c>
      <c r="U114" s="19"/>
    </row>
    <row r="115" spans="1:21" ht="15.75" thickBot="1">
      <c r="A115" s="29" t="s">
        <v>219</v>
      </c>
      <c r="B115" s="13" t="s">
        <v>66</v>
      </c>
      <c r="C115" s="10"/>
      <c r="D115" s="10" t="s">
        <v>35</v>
      </c>
      <c r="E115" s="20">
        <v>44339</v>
      </c>
      <c r="F115" s="4"/>
      <c r="G115" s="4"/>
      <c r="H115" s="4"/>
      <c r="I115" s="4"/>
      <c r="J115" s="4"/>
      <c r="K115" s="46"/>
      <c r="L115" s="4"/>
      <c r="M115" s="4"/>
      <c r="N115" s="4"/>
      <c r="O115" s="4"/>
      <c r="P115" s="4"/>
      <c r="Q115" s="4"/>
      <c r="R115" s="17" t="e">
        <f t="shared" si="11"/>
        <v>#DIV/0!</v>
      </c>
      <c r="S115" s="3"/>
      <c r="T115" s="17">
        <f t="shared" si="12"/>
        <v>0</v>
      </c>
      <c r="U115" s="19"/>
    </row>
    <row r="116" spans="1:21">
      <c r="A116" s="55" t="s">
        <v>224</v>
      </c>
      <c r="B116" s="13" t="s">
        <v>66</v>
      </c>
      <c r="C116" s="10"/>
      <c r="D116" s="10" t="s">
        <v>35</v>
      </c>
      <c r="E116" s="20">
        <v>44339</v>
      </c>
      <c r="F116" s="4"/>
      <c r="G116" s="4"/>
      <c r="H116" s="4"/>
      <c r="I116" s="4"/>
      <c r="J116" s="4"/>
      <c r="K116" s="46"/>
      <c r="L116" s="4"/>
      <c r="M116" s="4"/>
      <c r="N116" s="4"/>
      <c r="O116" s="4"/>
      <c r="P116" s="4"/>
      <c r="Q116" s="4"/>
      <c r="R116" s="17" t="e">
        <f t="shared" si="11"/>
        <v>#DIV/0!</v>
      </c>
      <c r="S116" s="3"/>
      <c r="T116" s="17">
        <f t="shared" si="12"/>
        <v>0</v>
      </c>
      <c r="U116" s="19"/>
    </row>
    <row r="117" spans="1:2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3" t="e">
        <f>AVERAGE(R117,T117)</f>
        <v>#DIV/0!</v>
      </c>
    </row>
    <row r="118" spans="1:21">
      <c r="A118" s="10"/>
      <c r="B118" s="13"/>
      <c r="C118" s="10"/>
      <c r="D118" s="10"/>
      <c r="E118" s="10"/>
      <c r="F118" s="4"/>
      <c r="G118" s="4"/>
      <c r="H118" s="4"/>
      <c r="I118" s="4"/>
      <c r="J118" s="4"/>
      <c r="K118" s="46"/>
      <c r="L118" s="4"/>
      <c r="M118" s="4"/>
      <c r="N118" s="4"/>
      <c r="O118" s="4"/>
      <c r="P118" s="4"/>
      <c r="Q118" s="4"/>
      <c r="R118" s="17"/>
      <c r="S118" s="3"/>
      <c r="T118" s="17"/>
      <c r="U118" s="19"/>
    </row>
    <row r="119" spans="1:21">
      <c r="A119" s="32" t="s">
        <v>209</v>
      </c>
      <c r="B119" s="13" t="s">
        <v>66</v>
      </c>
      <c r="C119" s="10"/>
      <c r="D119" s="10" t="s">
        <v>35</v>
      </c>
      <c r="E119" s="20">
        <v>44340</v>
      </c>
      <c r="F119" s="4">
        <v>3</v>
      </c>
      <c r="G119" s="4">
        <v>4</v>
      </c>
      <c r="H119" s="4">
        <v>4</v>
      </c>
      <c r="I119" s="4">
        <v>4</v>
      </c>
      <c r="J119" s="4">
        <v>3</v>
      </c>
      <c r="K119" s="46">
        <v>4</v>
      </c>
      <c r="L119" s="4">
        <v>4</v>
      </c>
      <c r="M119" s="4">
        <v>5</v>
      </c>
      <c r="N119" s="4">
        <v>4</v>
      </c>
      <c r="O119" s="4">
        <v>3</v>
      </c>
      <c r="P119" s="4">
        <v>4</v>
      </c>
      <c r="Q119" s="4">
        <v>4</v>
      </c>
      <c r="R119" s="17">
        <f t="shared" si="11"/>
        <v>3.8333333333333335</v>
      </c>
      <c r="S119" s="3"/>
      <c r="T119" s="17">
        <f t="shared" si="12"/>
        <v>0</v>
      </c>
      <c r="U119" s="19"/>
    </row>
    <row r="120" spans="1:21" ht="15.75" thickBot="1">
      <c r="A120" s="33" t="s">
        <v>210</v>
      </c>
      <c r="B120" s="13" t="s">
        <v>66</v>
      </c>
      <c r="C120" s="10"/>
      <c r="D120" s="10" t="s">
        <v>35</v>
      </c>
      <c r="E120" s="20">
        <v>44340</v>
      </c>
      <c r="F120" s="4">
        <v>3</v>
      </c>
      <c r="G120" s="4">
        <v>3</v>
      </c>
      <c r="H120" s="4">
        <v>4</v>
      </c>
      <c r="I120" s="4">
        <v>3</v>
      </c>
      <c r="J120" s="4">
        <v>3</v>
      </c>
      <c r="K120" s="46">
        <v>3</v>
      </c>
      <c r="L120" s="4">
        <v>3</v>
      </c>
      <c r="M120" s="4">
        <v>4</v>
      </c>
      <c r="N120" s="4">
        <v>2</v>
      </c>
      <c r="O120" s="4">
        <v>3</v>
      </c>
      <c r="P120" s="4">
        <v>3</v>
      </c>
      <c r="Q120" s="4">
        <v>4</v>
      </c>
      <c r="R120" s="17">
        <f t="shared" si="11"/>
        <v>3.1666666666666665</v>
      </c>
      <c r="S120" s="3"/>
      <c r="T120" s="17">
        <f t="shared" si="12"/>
        <v>0</v>
      </c>
      <c r="U120" s="19"/>
    </row>
    <row r="121" spans="1:21" ht="15.75" thickBot="1">
      <c r="A121" s="33" t="s">
        <v>211</v>
      </c>
      <c r="B121" s="13" t="s">
        <v>66</v>
      </c>
      <c r="C121" s="10"/>
      <c r="D121" s="10" t="s">
        <v>35</v>
      </c>
      <c r="E121" s="20">
        <v>44340</v>
      </c>
      <c r="F121" s="4">
        <v>3</v>
      </c>
      <c r="G121" s="4">
        <v>3</v>
      </c>
      <c r="H121" s="4">
        <v>4</v>
      </c>
      <c r="I121" s="4">
        <v>3</v>
      </c>
      <c r="J121" s="4">
        <v>3</v>
      </c>
      <c r="K121" s="46">
        <v>3</v>
      </c>
      <c r="L121" s="4">
        <v>3</v>
      </c>
      <c r="M121" s="4">
        <v>4</v>
      </c>
      <c r="N121" s="4">
        <v>4</v>
      </c>
      <c r="O121" s="4">
        <v>3</v>
      </c>
      <c r="P121" s="4">
        <v>2</v>
      </c>
      <c r="Q121" s="4">
        <v>3</v>
      </c>
      <c r="R121" s="17">
        <f t="shared" si="11"/>
        <v>3.1666666666666665</v>
      </c>
      <c r="S121" s="3"/>
      <c r="T121" s="17">
        <f t="shared" si="12"/>
        <v>0</v>
      </c>
      <c r="U121" s="19"/>
    </row>
    <row r="122" spans="1:21" ht="15.75" thickBot="1">
      <c r="A122" s="33" t="s">
        <v>212</v>
      </c>
      <c r="B122" s="13" t="s">
        <v>66</v>
      </c>
      <c r="C122" s="10"/>
      <c r="D122" s="10" t="s">
        <v>35</v>
      </c>
      <c r="E122" s="20">
        <v>44340</v>
      </c>
      <c r="F122" s="4">
        <v>4</v>
      </c>
      <c r="G122" s="4">
        <v>4</v>
      </c>
      <c r="H122" s="4">
        <v>3</v>
      </c>
      <c r="I122" s="4">
        <v>4</v>
      </c>
      <c r="J122" s="4">
        <v>4</v>
      </c>
      <c r="K122" s="46">
        <v>4</v>
      </c>
      <c r="L122" s="4">
        <v>4</v>
      </c>
      <c r="M122" s="4">
        <v>3</v>
      </c>
      <c r="N122" s="4">
        <v>2</v>
      </c>
      <c r="O122" s="4">
        <v>3</v>
      </c>
      <c r="P122" s="4">
        <v>3</v>
      </c>
      <c r="Q122" s="4">
        <v>4</v>
      </c>
      <c r="R122" s="17">
        <f t="shared" si="11"/>
        <v>3.5</v>
      </c>
      <c r="S122" s="3"/>
      <c r="T122" s="17">
        <f t="shared" si="12"/>
        <v>0</v>
      </c>
      <c r="U122" s="19"/>
    </row>
    <row r="123" spans="1:21" ht="15.75" thickBot="1">
      <c r="A123" s="33" t="s">
        <v>213</v>
      </c>
      <c r="B123" s="13" t="s">
        <v>66</v>
      </c>
      <c r="C123" s="10"/>
      <c r="D123" s="10" t="s">
        <v>35</v>
      </c>
      <c r="E123" s="20">
        <v>44340</v>
      </c>
      <c r="F123" s="4">
        <v>3</v>
      </c>
      <c r="G123" s="4">
        <v>3</v>
      </c>
      <c r="H123" s="4">
        <v>4</v>
      </c>
      <c r="I123" s="4">
        <v>3</v>
      </c>
      <c r="J123" s="4">
        <v>3</v>
      </c>
      <c r="K123" s="46">
        <v>3</v>
      </c>
      <c r="L123" s="4">
        <v>3</v>
      </c>
      <c r="M123" s="4">
        <v>3</v>
      </c>
      <c r="N123" s="4">
        <v>2</v>
      </c>
      <c r="O123" s="4">
        <v>3</v>
      </c>
      <c r="P123" s="4">
        <v>3</v>
      </c>
      <c r="Q123" s="4">
        <v>4</v>
      </c>
      <c r="R123" s="17">
        <f t="shared" si="11"/>
        <v>3.0833333333333335</v>
      </c>
      <c r="S123" s="3"/>
      <c r="T123" s="17">
        <f t="shared" si="12"/>
        <v>0</v>
      </c>
      <c r="U123" s="19"/>
    </row>
    <row r="124" spans="1:21" ht="15.75" thickBot="1">
      <c r="A124" s="33" t="s">
        <v>214</v>
      </c>
      <c r="B124" s="13" t="s">
        <v>66</v>
      </c>
      <c r="C124" s="10"/>
      <c r="D124" s="10" t="s">
        <v>35</v>
      </c>
      <c r="E124" s="20">
        <v>44340</v>
      </c>
      <c r="F124" s="4">
        <v>4</v>
      </c>
      <c r="G124" s="4">
        <v>4</v>
      </c>
      <c r="H124" s="4">
        <v>4</v>
      </c>
      <c r="I124" s="4">
        <v>4</v>
      </c>
      <c r="J124" s="4">
        <v>4</v>
      </c>
      <c r="K124" s="46">
        <v>4</v>
      </c>
      <c r="L124" s="4">
        <v>4</v>
      </c>
      <c r="M124" s="4">
        <v>3</v>
      </c>
      <c r="N124" s="4">
        <v>2</v>
      </c>
      <c r="O124" s="4">
        <v>3</v>
      </c>
      <c r="P124" s="4">
        <v>3</v>
      </c>
      <c r="Q124" s="4">
        <v>4</v>
      </c>
      <c r="R124" s="17">
        <f t="shared" si="11"/>
        <v>3.5833333333333335</v>
      </c>
      <c r="S124" s="3"/>
      <c r="T124" s="17">
        <f t="shared" si="12"/>
        <v>0</v>
      </c>
      <c r="U124" s="19"/>
    </row>
    <row r="125" spans="1:21" ht="15.75" thickBot="1">
      <c r="A125" s="33" t="s">
        <v>215</v>
      </c>
      <c r="B125" s="13" t="s">
        <v>66</v>
      </c>
      <c r="C125" s="10"/>
      <c r="D125" s="10" t="s">
        <v>35</v>
      </c>
      <c r="E125" s="20">
        <v>44340</v>
      </c>
      <c r="F125" s="4">
        <v>2</v>
      </c>
      <c r="G125" s="4">
        <v>2</v>
      </c>
      <c r="H125" s="4">
        <v>4</v>
      </c>
      <c r="I125" s="4">
        <v>2</v>
      </c>
      <c r="J125" s="4">
        <v>2</v>
      </c>
      <c r="K125" s="46">
        <v>2</v>
      </c>
      <c r="L125" s="4">
        <v>2</v>
      </c>
      <c r="M125" s="4">
        <v>5</v>
      </c>
      <c r="N125" s="4">
        <v>4</v>
      </c>
      <c r="O125" s="4">
        <v>3</v>
      </c>
      <c r="P125" s="4">
        <v>4</v>
      </c>
      <c r="Q125" s="4">
        <v>4</v>
      </c>
      <c r="R125" s="17">
        <f t="shared" si="11"/>
        <v>3</v>
      </c>
      <c r="S125" s="3"/>
      <c r="T125" s="17">
        <f t="shared" si="12"/>
        <v>0</v>
      </c>
      <c r="U125" s="19"/>
    </row>
    <row r="126" spans="1:21" s="52" customFormat="1" ht="15.75" thickBot="1">
      <c r="A126" s="48" t="s">
        <v>216</v>
      </c>
      <c r="B126" s="49" t="s">
        <v>66</v>
      </c>
      <c r="C126" s="46"/>
      <c r="D126" s="46" t="s">
        <v>35</v>
      </c>
      <c r="E126" s="50">
        <v>44340</v>
      </c>
      <c r="F126" s="46">
        <v>3</v>
      </c>
      <c r="G126" s="46">
        <v>2</v>
      </c>
      <c r="H126" s="46">
        <v>3</v>
      </c>
      <c r="I126" s="46">
        <v>2</v>
      </c>
      <c r="J126" s="46">
        <v>3</v>
      </c>
      <c r="K126" s="46">
        <v>5</v>
      </c>
      <c r="L126" s="46">
        <v>2</v>
      </c>
      <c r="M126" s="46">
        <v>3</v>
      </c>
      <c r="N126" s="46">
        <v>2</v>
      </c>
      <c r="O126" s="46">
        <v>3</v>
      </c>
      <c r="P126" s="46">
        <v>3</v>
      </c>
      <c r="Q126" s="46">
        <v>2</v>
      </c>
      <c r="R126" s="51">
        <f t="shared" si="11"/>
        <v>2.75</v>
      </c>
      <c r="S126" s="51"/>
      <c r="T126" s="51">
        <f t="shared" si="12"/>
        <v>0</v>
      </c>
      <c r="U126" s="51"/>
    </row>
    <row r="127" spans="1:21" ht="15.75" thickBot="1">
      <c r="A127" s="33" t="s">
        <v>217</v>
      </c>
      <c r="B127" s="13" t="s">
        <v>66</v>
      </c>
      <c r="C127" s="10"/>
      <c r="D127" s="10" t="s">
        <v>35</v>
      </c>
      <c r="E127" s="20">
        <v>44340</v>
      </c>
      <c r="F127" s="4">
        <v>3</v>
      </c>
      <c r="G127" s="4">
        <v>3</v>
      </c>
      <c r="H127" s="4">
        <v>3</v>
      </c>
      <c r="I127" s="4">
        <v>3</v>
      </c>
      <c r="J127" s="4">
        <v>3</v>
      </c>
      <c r="K127" s="46">
        <v>3</v>
      </c>
      <c r="L127" s="4">
        <v>3</v>
      </c>
      <c r="M127" s="4">
        <v>4</v>
      </c>
      <c r="N127" s="4">
        <v>2</v>
      </c>
      <c r="O127" s="4">
        <v>3</v>
      </c>
      <c r="P127" s="4">
        <v>3</v>
      </c>
      <c r="Q127" s="4">
        <v>4</v>
      </c>
      <c r="R127" s="17">
        <f t="shared" si="11"/>
        <v>3.0833333333333335</v>
      </c>
      <c r="S127" s="3"/>
      <c r="T127" s="17">
        <f t="shared" si="12"/>
        <v>0</v>
      </c>
      <c r="U127" s="19"/>
    </row>
    <row r="128" spans="1:21" ht="15.75" thickBot="1">
      <c r="A128" s="33" t="s">
        <v>218</v>
      </c>
      <c r="B128" s="13" t="s">
        <v>66</v>
      </c>
      <c r="C128" s="10"/>
      <c r="D128" s="10" t="s">
        <v>35</v>
      </c>
      <c r="E128" s="20">
        <v>44340</v>
      </c>
      <c r="F128" s="4">
        <v>3</v>
      </c>
      <c r="G128" s="4">
        <v>3</v>
      </c>
      <c r="H128" s="4">
        <v>3</v>
      </c>
      <c r="I128" s="4">
        <v>3</v>
      </c>
      <c r="J128" s="4">
        <v>3</v>
      </c>
      <c r="K128" s="46">
        <v>3</v>
      </c>
      <c r="L128" s="4">
        <v>3</v>
      </c>
      <c r="M128" s="4">
        <v>5</v>
      </c>
      <c r="N128" s="4">
        <v>4</v>
      </c>
      <c r="O128" s="4">
        <v>3</v>
      </c>
      <c r="P128" s="4">
        <v>4</v>
      </c>
      <c r="Q128" s="4">
        <v>4</v>
      </c>
      <c r="R128" s="17">
        <f t="shared" si="11"/>
        <v>3.4166666666666665</v>
      </c>
      <c r="S128" s="3"/>
      <c r="T128" s="17">
        <f t="shared" si="12"/>
        <v>0</v>
      </c>
      <c r="U128" s="19"/>
    </row>
    <row r="129" spans="1:21" ht="15.75" thickBot="1">
      <c r="A129" s="29" t="s">
        <v>219</v>
      </c>
      <c r="B129" s="13" t="s">
        <v>66</v>
      </c>
      <c r="C129" s="10"/>
      <c r="D129" s="10" t="s">
        <v>35</v>
      </c>
      <c r="E129" s="20">
        <v>44340</v>
      </c>
      <c r="F129" s="4"/>
      <c r="G129" s="4"/>
      <c r="H129" s="4"/>
      <c r="I129" s="4"/>
      <c r="J129" s="4"/>
      <c r="K129" s="46"/>
      <c r="L129" s="4"/>
      <c r="M129" s="4"/>
      <c r="N129" s="4"/>
      <c r="O129" s="4"/>
      <c r="P129" s="4"/>
      <c r="Q129" s="4"/>
      <c r="R129" s="17" t="e">
        <f t="shared" si="11"/>
        <v>#DIV/0!</v>
      </c>
      <c r="S129" s="3"/>
      <c r="T129" s="17">
        <f t="shared" si="12"/>
        <v>0</v>
      </c>
      <c r="U129" s="19"/>
    </row>
    <row r="130" spans="1:21">
      <c r="A130" s="55" t="s">
        <v>224</v>
      </c>
      <c r="B130" s="13" t="s">
        <v>66</v>
      </c>
      <c r="C130" s="10"/>
      <c r="D130" s="10" t="s">
        <v>35</v>
      </c>
      <c r="E130" s="20">
        <v>44340</v>
      </c>
      <c r="F130" s="4"/>
      <c r="G130" s="4"/>
      <c r="H130" s="4"/>
      <c r="I130" s="4"/>
      <c r="J130" s="4"/>
      <c r="K130" s="46"/>
      <c r="L130" s="4"/>
      <c r="M130" s="4"/>
      <c r="N130" s="4"/>
      <c r="O130" s="4"/>
      <c r="P130" s="4"/>
      <c r="Q130" s="4"/>
      <c r="R130" s="17" t="e">
        <f t="shared" si="11"/>
        <v>#DIV/0!</v>
      </c>
      <c r="S130" s="3"/>
      <c r="T130" s="17">
        <f t="shared" si="12"/>
        <v>0</v>
      </c>
      <c r="U130" s="19"/>
    </row>
    <row r="131" spans="1:21">
      <c r="A131" s="9"/>
      <c r="B131" s="13"/>
      <c r="C131" s="10"/>
      <c r="D131" s="10"/>
      <c r="E131" s="10"/>
      <c r="F131" s="4"/>
      <c r="G131" s="4"/>
      <c r="H131" s="4"/>
      <c r="I131" s="4"/>
      <c r="J131" s="4"/>
      <c r="K131" s="46"/>
      <c r="L131" s="4"/>
      <c r="M131" s="4"/>
      <c r="N131" s="4"/>
      <c r="O131" s="4"/>
      <c r="P131" s="4"/>
      <c r="Q131" s="4"/>
      <c r="R131" s="17"/>
      <c r="S131" s="3"/>
      <c r="T131" s="17"/>
      <c r="U131" s="19"/>
    </row>
    <row r="132" spans="1:2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3" t="e">
        <f>AVERAGE(R132,T132)</f>
        <v>#DIV/0!</v>
      </c>
    </row>
    <row r="133" spans="1:21">
      <c r="A133" s="9"/>
      <c r="B133" s="13"/>
      <c r="C133" s="10"/>
      <c r="D133" s="10"/>
      <c r="E133" s="10"/>
      <c r="F133" s="4"/>
      <c r="G133" s="4"/>
      <c r="H133" s="4"/>
      <c r="I133" s="4"/>
      <c r="J133" s="4"/>
      <c r="K133" s="46"/>
      <c r="L133" s="4"/>
      <c r="M133" s="4"/>
      <c r="N133" s="4"/>
      <c r="O133" s="4"/>
      <c r="P133" s="4"/>
      <c r="Q133" s="4"/>
      <c r="R133" s="17"/>
      <c r="S133" s="3"/>
      <c r="T133" s="17"/>
      <c r="U133" s="19"/>
    </row>
    <row r="134" spans="1:21">
      <c r="A134" s="32" t="s">
        <v>209</v>
      </c>
      <c r="B134" s="13" t="s">
        <v>222</v>
      </c>
      <c r="C134" s="10"/>
      <c r="D134" s="10" t="s">
        <v>35</v>
      </c>
      <c r="E134" s="20">
        <v>44341</v>
      </c>
      <c r="F134" s="4">
        <v>3</v>
      </c>
      <c r="G134" s="4">
        <v>4</v>
      </c>
      <c r="H134" s="4">
        <v>4</v>
      </c>
      <c r="I134" s="4">
        <v>4</v>
      </c>
      <c r="J134" s="4">
        <v>4</v>
      </c>
      <c r="K134" s="46">
        <v>3</v>
      </c>
      <c r="L134" s="4">
        <v>4</v>
      </c>
      <c r="M134" s="4">
        <v>5</v>
      </c>
      <c r="N134" s="4">
        <v>4</v>
      </c>
      <c r="O134" s="4">
        <v>3</v>
      </c>
      <c r="P134" s="4">
        <v>4</v>
      </c>
      <c r="Q134" s="4">
        <v>4</v>
      </c>
      <c r="R134" s="17">
        <f t="shared" si="11"/>
        <v>3.8333333333333335</v>
      </c>
      <c r="S134" s="3"/>
      <c r="T134" s="17">
        <f t="shared" si="12"/>
        <v>0</v>
      </c>
      <c r="U134" s="19"/>
    </row>
    <row r="135" spans="1:21" ht="15.75" thickBot="1">
      <c r="A135" s="33" t="s">
        <v>210</v>
      </c>
      <c r="B135" s="13" t="s">
        <v>222</v>
      </c>
      <c r="C135" s="10"/>
      <c r="D135" s="10" t="s">
        <v>35</v>
      </c>
      <c r="E135" s="20">
        <v>44341</v>
      </c>
      <c r="F135" s="4">
        <v>3</v>
      </c>
      <c r="G135" s="4">
        <v>3</v>
      </c>
      <c r="H135" s="4">
        <v>4</v>
      </c>
      <c r="I135" s="4">
        <v>3</v>
      </c>
      <c r="J135" s="4">
        <v>4</v>
      </c>
      <c r="K135" s="46">
        <v>4</v>
      </c>
      <c r="L135" s="4">
        <v>3</v>
      </c>
      <c r="M135" s="4">
        <v>4</v>
      </c>
      <c r="N135" s="4">
        <v>2</v>
      </c>
      <c r="O135" s="4">
        <v>3</v>
      </c>
      <c r="P135" s="4">
        <v>3</v>
      </c>
      <c r="Q135" s="4">
        <v>4</v>
      </c>
      <c r="R135" s="17">
        <f t="shared" si="11"/>
        <v>3.3333333333333335</v>
      </c>
      <c r="S135" s="3"/>
      <c r="T135" s="17">
        <f t="shared" si="12"/>
        <v>0</v>
      </c>
      <c r="U135" s="19"/>
    </row>
    <row r="136" spans="1:21" ht="15.75" thickBot="1">
      <c r="A136" s="33" t="s">
        <v>211</v>
      </c>
      <c r="B136" s="13" t="s">
        <v>222</v>
      </c>
      <c r="C136" s="10"/>
      <c r="D136" s="10" t="s">
        <v>35</v>
      </c>
      <c r="E136" s="20">
        <v>44341</v>
      </c>
      <c r="F136" s="4">
        <v>3</v>
      </c>
      <c r="G136" s="4">
        <v>3</v>
      </c>
      <c r="H136" s="4">
        <v>4</v>
      </c>
      <c r="I136" s="4">
        <v>2</v>
      </c>
      <c r="J136" s="4">
        <v>3</v>
      </c>
      <c r="K136" s="46">
        <v>2</v>
      </c>
      <c r="L136" s="4">
        <v>3</v>
      </c>
      <c r="M136" s="4">
        <v>4</v>
      </c>
      <c r="N136" s="4">
        <v>4</v>
      </c>
      <c r="O136" s="4">
        <v>3</v>
      </c>
      <c r="P136" s="4">
        <v>2</v>
      </c>
      <c r="Q136" s="4">
        <v>3</v>
      </c>
      <c r="R136" s="17">
        <f t="shared" si="11"/>
        <v>3</v>
      </c>
      <c r="S136" s="3"/>
      <c r="T136" s="17">
        <f t="shared" si="12"/>
        <v>0</v>
      </c>
      <c r="U136" s="19"/>
    </row>
    <row r="137" spans="1:21" ht="15.75" thickBot="1">
      <c r="A137" s="33" t="s">
        <v>212</v>
      </c>
      <c r="B137" s="13" t="s">
        <v>222</v>
      </c>
      <c r="C137" s="10"/>
      <c r="D137" s="10" t="s">
        <v>35</v>
      </c>
      <c r="E137" s="20">
        <v>44341</v>
      </c>
      <c r="F137" s="4"/>
      <c r="G137" s="4"/>
      <c r="H137" s="4"/>
      <c r="I137" s="4"/>
      <c r="J137" s="4"/>
      <c r="K137" s="46"/>
      <c r="L137" s="4"/>
      <c r="M137" s="4"/>
      <c r="N137" s="4"/>
      <c r="O137" s="4"/>
      <c r="P137" s="4"/>
      <c r="Q137" s="4"/>
      <c r="R137" s="45" t="e">
        <f t="shared" si="11"/>
        <v>#DIV/0!</v>
      </c>
      <c r="S137" s="3"/>
      <c r="T137" s="45">
        <f t="shared" si="12"/>
        <v>0</v>
      </c>
      <c r="U137" s="19"/>
    </row>
    <row r="138" spans="1:21" ht="15.75" thickBot="1">
      <c r="A138" s="33" t="s">
        <v>213</v>
      </c>
      <c r="B138" s="13" t="s">
        <v>222</v>
      </c>
      <c r="C138" s="10"/>
      <c r="D138" s="10" t="s">
        <v>35</v>
      </c>
      <c r="E138" s="20">
        <v>44341</v>
      </c>
      <c r="F138" s="4">
        <v>3</v>
      </c>
      <c r="G138" s="4">
        <v>3</v>
      </c>
      <c r="H138" s="4">
        <v>4</v>
      </c>
      <c r="I138" s="4">
        <v>3</v>
      </c>
      <c r="J138" s="4">
        <v>4</v>
      </c>
      <c r="K138" s="46">
        <v>4</v>
      </c>
      <c r="L138" s="4">
        <v>3</v>
      </c>
      <c r="M138" s="4">
        <v>3</v>
      </c>
      <c r="N138" s="4">
        <v>2</v>
      </c>
      <c r="O138" s="4">
        <v>3</v>
      </c>
      <c r="P138" s="4">
        <v>3</v>
      </c>
      <c r="Q138" s="4">
        <v>4</v>
      </c>
      <c r="R138" s="17">
        <f t="shared" si="11"/>
        <v>3.25</v>
      </c>
      <c r="S138" s="3"/>
      <c r="T138" s="17">
        <f t="shared" si="12"/>
        <v>0</v>
      </c>
      <c r="U138" s="19"/>
    </row>
    <row r="139" spans="1:21" ht="15.75" thickBot="1">
      <c r="A139" s="33" t="s">
        <v>214</v>
      </c>
      <c r="B139" s="13" t="s">
        <v>222</v>
      </c>
      <c r="C139" s="10"/>
      <c r="D139" s="10" t="s">
        <v>35</v>
      </c>
      <c r="E139" s="20">
        <v>44341</v>
      </c>
      <c r="F139" s="4">
        <v>4</v>
      </c>
      <c r="G139" s="4">
        <v>4</v>
      </c>
      <c r="H139" s="4">
        <v>4</v>
      </c>
      <c r="I139" s="4">
        <v>3</v>
      </c>
      <c r="J139" s="4">
        <v>4</v>
      </c>
      <c r="K139" s="46">
        <v>4</v>
      </c>
      <c r="L139" s="4">
        <v>3</v>
      </c>
      <c r="M139" s="4">
        <v>3</v>
      </c>
      <c r="N139" s="4">
        <v>2</v>
      </c>
      <c r="O139" s="4">
        <v>3</v>
      </c>
      <c r="P139" s="4">
        <v>3</v>
      </c>
      <c r="Q139" s="4">
        <v>4</v>
      </c>
      <c r="R139" s="17">
        <f t="shared" si="11"/>
        <v>3.4166666666666665</v>
      </c>
      <c r="S139" s="3"/>
      <c r="T139" s="17">
        <f t="shared" si="12"/>
        <v>0</v>
      </c>
      <c r="U139" s="19"/>
    </row>
    <row r="140" spans="1:21" ht="15.75" thickBot="1">
      <c r="A140" s="33" t="s">
        <v>215</v>
      </c>
      <c r="B140" s="13" t="s">
        <v>222</v>
      </c>
      <c r="C140" s="10"/>
      <c r="D140" s="10" t="s">
        <v>35</v>
      </c>
      <c r="E140" s="20">
        <v>44341</v>
      </c>
      <c r="F140" s="4">
        <v>2</v>
      </c>
      <c r="G140" s="4">
        <v>2</v>
      </c>
      <c r="H140" s="4">
        <v>4</v>
      </c>
      <c r="I140" s="4">
        <v>4</v>
      </c>
      <c r="J140" s="4">
        <v>4</v>
      </c>
      <c r="K140" s="46">
        <v>3</v>
      </c>
      <c r="L140" s="4">
        <v>4</v>
      </c>
      <c r="M140" s="4">
        <v>5</v>
      </c>
      <c r="N140" s="4">
        <v>4</v>
      </c>
      <c r="O140" s="4">
        <v>3</v>
      </c>
      <c r="P140" s="4">
        <v>4</v>
      </c>
      <c r="Q140" s="4">
        <v>4</v>
      </c>
      <c r="R140" s="17">
        <f t="shared" si="11"/>
        <v>3.5833333333333335</v>
      </c>
      <c r="S140" s="3"/>
      <c r="T140" s="17">
        <f t="shared" si="12"/>
        <v>0</v>
      </c>
      <c r="U140" s="19"/>
    </row>
    <row r="141" spans="1:21" s="52" customFormat="1" ht="15.75" thickBot="1">
      <c r="A141" s="48" t="s">
        <v>216</v>
      </c>
      <c r="B141" s="49" t="s">
        <v>222</v>
      </c>
      <c r="C141" s="46"/>
      <c r="D141" s="46" t="s">
        <v>35</v>
      </c>
      <c r="E141" s="50">
        <v>44341</v>
      </c>
      <c r="F141" s="46">
        <v>3</v>
      </c>
      <c r="G141" s="46">
        <v>2</v>
      </c>
      <c r="H141" s="46">
        <v>3</v>
      </c>
      <c r="I141" s="46">
        <v>2</v>
      </c>
      <c r="J141" s="46">
        <v>3</v>
      </c>
      <c r="K141" s="46">
        <v>5</v>
      </c>
      <c r="L141" s="46">
        <v>2</v>
      </c>
      <c r="M141" s="46">
        <v>3</v>
      </c>
      <c r="N141" s="46">
        <v>2</v>
      </c>
      <c r="O141" s="46">
        <v>3</v>
      </c>
      <c r="P141" s="46">
        <v>3</v>
      </c>
      <c r="Q141" s="46">
        <v>2</v>
      </c>
      <c r="R141" s="51">
        <f t="shared" si="11"/>
        <v>2.75</v>
      </c>
      <c r="S141" s="51"/>
      <c r="T141" s="51">
        <f t="shared" si="12"/>
        <v>0</v>
      </c>
      <c r="U141" s="51"/>
    </row>
    <row r="142" spans="1:21" ht="15.75" thickBot="1">
      <c r="A142" s="33" t="s">
        <v>217</v>
      </c>
      <c r="B142" s="13" t="s">
        <v>222</v>
      </c>
      <c r="C142" s="10"/>
      <c r="D142" s="10" t="s">
        <v>35</v>
      </c>
      <c r="E142" s="20">
        <v>44341</v>
      </c>
      <c r="F142" s="4">
        <v>3</v>
      </c>
      <c r="G142" s="4">
        <v>3</v>
      </c>
      <c r="H142" s="4">
        <v>3</v>
      </c>
      <c r="I142" s="4">
        <v>3</v>
      </c>
      <c r="J142" s="4">
        <v>4</v>
      </c>
      <c r="K142" s="46">
        <v>4</v>
      </c>
      <c r="L142" s="4">
        <v>3</v>
      </c>
      <c r="M142" s="4">
        <v>4</v>
      </c>
      <c r="N142" s="4">
        <v>2</v>
      </c>
      <c r="O142" s="4">
        <v>3</v>
      </c>
      <c r="P142" s="4">
        <v>3</v>
      </c>
      <c r="Q142" s="4">
        <v>4</v>
      </c>
      <c r="R142" s="17">
        <f t="shared" si="11"/>
        <v>3.25</v>
      </c>
      <c r="S142" s="3"/>
      <c r="T142" s="17">
        <f t="shared" si="12"/>
        <v>0</v>
      </c>
      <c r="U142" s="19"/>
    </row>
    <row r="143" spans="1:21" ht="15.75" thickBot="1">
      <c r="A143" s="33" t="s">
        <v>218</v>
      </c>
      <c r="B143" s="13" t="s">
        <v>222</v>
      </c>
      <c r="C143" s="10"/>
      <c r="D143" s="10" t="s">
        <v>35</v>
      </c>
      <c r="E143" s="20">
        <v>44341</v>
      </c>
      <c r="F143" s="4">
        <v>3</v>
      </c>
      <c r="G143" s="4">
        <v>3</v>
      </c>
      <c r="H143" s="4">
        <v>3</v>
      </c>
      <c r="I143" s="4">
        <v>4</v>
      </c>
      <c r="J143" s="4">
        <v>4</v>
      </c>
      <c r="K143" s="46">
        <v>3</v>
      </c>
      <c r="L143" s="4">
        <v>4</v>
      </c>
      <c r="M143" s="4">
        <v>5</v>
      </c>
      <c r="N143" s="4">
        <v>4</v>
      </c>
      <c r="O143" s="4">
        <v>3</v>
      </c>
      <c r="P143" s="4">
        <v>4</v>
      </c>
      <c r="Q143" s="4">
        <v>4</v>
      </c>
      <c r="R143" s="17">
        <f t="shared" si="11"/>
        <v>3.6666666666666665</v>
      </c>
      <c r="S143" s="3"/>
      <c r="T143" s="17">
        <f t="shared" si="12"/>
        <v>0</v>
      </c>
      <c r="U143" s="19"/>
    </row>
    <row r="144" spans="1:21" ht="15.75" thickBot="1">
      <c r="A144" s="29" t="s">
        <v>219</v>
      </c>
      <c r="B144" s="13" t="s">
        <v>222</v>
      </c>
      <c r="C144" s="10"/>
      <c r="D144" s="10" t="s">
        <v>35</v>
      </c>
      <c r="E144" s="20">
        <v>44341</v>
      </c>
      <c r="F144" s="4"/>
      <c r="G144" s="4"/>
      <c r="H144" s="4"/>
      <c r="I144" s="4"/>
      <c r="J144" s="4"/>
      <c r="K144" s="46"/>
      <c r="L144" s="4"/>
      <c r="M144" s="4"/>
      <c r="N144" s="4"/>
      <c r="O144" s="4"/>
      <c r="P144" s="4"/>
      <c r="Q144" s="4"/>
      <c r="R144" s="17"/>
      <c r="S144" s="3"/>
      <c r="T144" s="17"/>
      <c r="U144" s="19"/>
    </row>
    <row r="145" spans="1:21">
      <c r="A145" s="55" t="s">
        <v>224</v>
      </c>
      <c r="B145" s="13" t="s">
        <v>222</v>
      </c>
      <c r="C145" s="10"/>
      <c r="D145" s="10" t="s">
        <v>35</v>
      </c>
      <c r="E145" s="20">
        <v>44341</v>
      </c>
      <c r="F145" s="4"/>
      <c r="G145" s="4"/>
      <c r="H145" s="4"/>
      <c r="I145" s="4"/>
      <c r="J145" s="4"/>
      <c r="K145" s="46"/>
      <c r="L145" s="4"/>
      <c r="M145" s="4"/>
      <c r="N145" s="4"/>
      <c r="O145" s="4"/>
      <c r="P145" s="4"/>
      <c r="Q145" s="4"/>
      <c r="R145" s="17"/>
      <c r="S145" s="3"/>
      <c r="T145" s="17"/>
      <c r="U145" s="19"/>
    </row>
    <row r="146" spans="1:21">
      <c r="A146" s="10"/>
      <c r="B146" s="13"/>
      <c r="C146" s="10"/>
      <c r="D146" s="10"/>
      <c r="E146" s="10"/>
      <c r="F146" s="4"/>
      <c r="G146" s="4"/>
      <c r="H146" s="4"/>
      <c r="I146" s="4"/>
      <c r="J146" s="4"/>
      <c r="K146" s="46"/>
      <c r="L146" s="4"/>
      <c r="M146" s="4"/>
      <c r="N146" s="4"/>
      <c r="O146" s="4"/>
      <c r="P146" s="4"/>
      <c r="Q146" s="4"/>
      <c r="R146" s="17"/>
      <c r="S146" s="3"/>
      <c r="T146" s="17"/>
      <c r="U146" s="19"/>
    </row>
    <row r="147" spans="1:2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3" t="e">
        <f>AVERAGE(R147,T147)</f>
        <v>#DIV/0!</v>
      </c>
    </row>
    <row r="148" spans="1:21">
      <c r="A148" s="10"/>
      <c r="B148" s="13"/>
      <c r="C148" s="10"/>
      <c r="D148" s="10"/>
      <c r="E148" s="10"/>
      <c r="F148" s="4"/>
      <c r="G148" s="4"/>
      <c r="H148" s="4"/>
      <c r="I148" s="4"/>
      <c r="J148" s="4"/>
      <c r="K148" s="46"/>
      <c r="L148" s="46"/>
      <c r="M148" s="4"/>
      <c r="N148" s="4"/>
      <c r="O148" s="4"/>
      <c r="P148" s="4"/>
      <c r="Q148" s="4"/>
      <c r="R148" s="17"/>
      <c r="S148" s="3"/>
      <c r="T148" s="17"/>
      <c r="U148" s="19"/>
    </row>
    <row r="149" spans="1:21">
      <c r="A149" s="32" t="s">
        <v>209</v>
      </c>
      <c r="B149" s="13" t="s">
        <v>221</v>
      </c>
      <c r="C149" s="10"/>
      <c r="D149" s="10" t="s">
        <v>35</v>
      </c>
      <c r="E149" s="20">
        <v>44343</v>
      </c>
      <c r="F149" s="4">
        <v>3</v>
      </c>
      <c r="G149" s="4">
        <v>4</v>
      </c>
      <c r="H149" s="4">
        <v>4</v>
      </c>
      <c r="I149" s="4">
        <v>4</v>
      </c>
      <c r="J149" s="4">
        <v>3</v>
      </c>
      <c r="K149" s="46">
        <v>4</v>
      </c>
      <c r="L149" s="4">
        <v>4</v>
      </c>
      <c r="M149" s="4">
        <v>5</v>
      </c>
      <c r="N149" s="4">
        <v>4</v>
      </c>
      <c r="O149" s="4">
        <v>3</v>
      </c>
      <c r="P149" s="4">
        <v>4</v>
      </c>
      <c r="Q149" s="4">
        <v>4</v>
      </c>
      <c r="R149" s="17">
        <f t="shared" si="11"/>
        <v>3.8333333333333335</v>
      </c>
      <c r="S149" s="3"/>
      <c r="T149" s="17">
        <f t="shared" si="12"/>
        <v>0</v>
      </c>
      <c r="U149" s="19"/>
    </row>
    <row r="150" spans="1:21" ht="15.75" thickBot="1">
      <c r="A150" s="33" t="s">
        <v>210</v>
      </c>
      <c r="B150" s="13" t="s">
        <v>221</v>
      </c>
      <c r="C150" s="10"/>
      <c r="D150" s="10" t="s">
        <v>35</v>
      </c>
      <c r="E150" s="20">
        <v>44343</v>
      </c>
      <c r="F150" s="4">
        <v>3</v>
      </c>
      <c r="G150" s="4">
        <v>3</v>
      </c>
      <c r="H150" s="4">
        <v>4</v>
      </c>
      <c r="I150" s="4">
        <v>3</v>
      </c>
      <c r="J150" s="4">
        <v>3</v>
      </c>
      <c r="K150" s="46">
        <v>3</v>
      </c>
      <c r="L150" s="4">
        <v>3</v>
      </c>
      <c r="M150" s="4">
        <v>4</v>
      </c>
      <c r="N150" s="4">
        <v>2</v>
      </c>
      <c r="O150" s="4">
        <v>3</v>
      </c>
      <c r="P150" s="4">
        <v>3</v>
      </c>
      <c r="Q150" s="4">
        <v>4</v>
      </c>
      <c r="R150" s="17">
        <f t="shared" si="11"/>
        <v>3.1666666666666665</v>
      </c>
      <c r="S150" s="3"/>
      <c r="T150" s="17">
        <f t="shared" si="12"/>
        <v>0</v>
      </c>
      <c r="U150" s="19"/>
    </row>
    <row r="151" spans="1:21" ht="15.75" thickBot="1">
      <c r="A151" s="33" t="s">
        <v>211</v>
      </c>
      <c r="B151" s="13" t="s">
        <v>221</v>
      </c>
      <c r="C151" s="10"/>
      <c r="D151" s="10" t="s">
        <v>35</v>
      </c>
      <c r="E151" s="20">
        <v>44343</v>
      </c>
      <c r="F151" s="4">
        <v>3</v>
      </c>
      <c r="G151" s="4">
        <v>3</v>
      </c>
      <c r="H151" s="4">
        <v>4</v>
      </c>
      <c r="I151" s="4">
        <v>3</v>
      </c>
      <c r="J151" s="4">
        <v>3</v>
      </c>
      <c r="K151" s="46">
        <v>3</v>
      </c>
      <c r="L151" s="4">
        <v>3</v>
      </c>
      <c r="M151" s="4">
        <v>4</v>
      </c>
      <c r="N151" s="4">
        <v>4</v>
      </c>
      <c r="O151" s="4">
        <v>3</v>
      </c>
      <c r="P151" s="4">
        <v>2</v>
      </c>
      <c r="Q151" s="4">
        <v>3</v>
      </c>
      <c r="R151" s="17">
        <f t="shared" si="11"/>
        <v>3.1666666666666665</v>
      </c>
      <c r="S151" s="3"/>
      <c r="T151" s="17">
        <f t="shared" si="12"/>
        <v>0</v>
      </c>
      <c r="U151" s="19"/>
    </row>
    <row r="152" spans="1:21" ht="15.75" thickBot="1">
      <c r="A152" s="33" t="s">
        <v>212</v>
      </c>
      <c r="B152" s="13" t="s">
        <v>221</v>
      </c>
      <c r="C152" s="10"/>
      <c r="D152" s="10" t="s">
        <v>35</v>
      </c>
      <c r="E152" s="20">
        <v>44343</v>
      </c>
      <c r="F152" s="4"/>
      <c r="G152" s="4"/>
      <c r="H152" s="4"/>
      <c r="I152" s="4"/>
      <c r="J152" s="4"/>
      <c r="K152" s="46"/>
      <c r="L152" s="4"/>
      <c r="M152" s="4"/>
      <c r="N152" s="4"/>
      <c r="O152" s="4"/>
      <c r="P152" s="4"/>
      <c r="Q152" s="4"/>
      <c r="R152" s="17" t="e">
        <f t="shared" si="11"/>
        <v>#DIV/0!</v>
      </c>
      <c r="S152" s="3"/>
      <c r="T152" s="17">
        <f t="shared" si="12"/>
        <v>0</v>
      </c>
      <c r="U152" s="19"/>
    </row>
    <row r="153" spans="1:21" ht="15.75" thickBot="1">
      <c r="A153" s="33" t="s">
        <v>213</v>
      </c>
      <c r="B153" s="13" t="s">
        <v>221</v>
      </c>
      <c r="C153" s="10"/>
      <c r="D153" s="10" t="s">
        <v>35</v>
      </c>
      <c r="E153" s="20">
        <v>44343</v>
      </c>
      <c r="F153" s="4">
        <v>3</v>
      </c>
      <c r="G153" s="4">
        <v>3</v>
      </c>
      <c r="H153" s="4">
        <v>4</v>
      </c>
      <c r="I153" s="4">
        <v>3</v>
      </c>
      <c r="J153" s="4">
        <v>3</v>
      </c>
      <c r="K153" s="46">
        <v>3</v>
      </c>
      <c r="L153" s="4">
        <v>3</v>
      </c>
      <c r="M153" s="4">
        <v>3</v>
      </c>
      <c r="N153" s="4">
        <v>2</v>
      </c>
      <c r="O153" s="4">
        <v>3</v>
      </c>
      <c r="P153" s="4">
        <v>3</v>
      </c>
      <c r="Q153" s="4">
        <v>4</v>
      </c>
      <c r="R153" s="17">
        <f t="shared" si="11"/>
        <v>3.0833333333333335</v>
      </c>
      <c r="S153" s="3"/>
      <c r="T153" s="17">
        <f t="shared" si="12"/>
        <v>0</v>
      </c>
      <c r="U153" s="19"/>
    </row>
    <row r="154" spans="1:21" ht="15.75" thickBot="1">
      <c r="A154" s="33" t="s">
        <v>214</v>
      </c>
      <c r="B154" s="13" t="s">
        <v>221</v>
      </c>
      <c r="C154" s="10"/>
      <c r="D154" s="10" t="s">
        <v>35</v>
      </c>
      <c r="E154" s="20">
        <v>44343</v>
      </c>
      <c r="F154" s="4">
        <v>4</v>
      </c>
      <c r="G154" s="4">
        <v>4</v>
      </c>
      <c r="H154" s="4">
        <v>4</v>
      </c>
      <c r="I154" s="4">
        <v>4</v>
      </c>
      <c r="J154" s="4">
        <v>4</v>
      </c>
      <c r="K154" s="46">
        <v>4</v>
      </c>
      <c r="L154" s="4">
        <v>4</v>
      </c>
      <c r="M154" s="4">
        <v>3</v>
      </c>
      <c r="N154" s="4">
        <v>2</v>
      </c>
      <c r="O154" s="4">
        <v>3</v>
      </c>
      <c r="P154" s="4">
        <v>3</v>
      </c>
      <c r="Q154" s="4">
        <v>4</v>
      </c>
      <c r="R154" s="17">
        <f t="shared" si="11"/>
        <v>3.5833333333333335</v>
      </c>
      <c r="S154" s="3"/>
      <c r="T154" s="17">
        <f t="shared" si="12"/>
        <v>0</v>
      </c>
      <c r="U154" s="19"/>
    </row>
    <row r="155" spans="1:21" ht="15.75" thickBot="1">
      <c r="A155" s="33" t="s">
        <v>215</v>
      </c>
      <c r="B155" s="13" t="s">
        <v>221</v>
      </c>
      <c r="C155" s="10"/>
      <c r="D155" s="10" t="s">
        <v>35</v>
      </c>
      <c r="E155" s="20">
        <v>44343</v>
      </c>
      <c r="F155" s="4">
        <v>2</v>
      </c>
      <c r="G155" s="4">
        <v>2</v>
      </c>
      <c r="H155" s="4">
        <v>4</v>
      </c>
      <c r="I155" s="4">
        <v>2</v>
      </c>
      <c r="J155" s="4">
        <v>2</v>
      </c>
      <c r="K155" s="46">
        <v>2</v>
      </c>
      <c r="L155" s="4">
        <v>2</v>
      </c>
      <c r="M155" s="4">
        <v>5</v>
      </c>
      <c r="N155" s="4">
        <v>4</v>
      </c>
      <c r="O155" s="4">
        <v>3</v>
      </c>
      <c r="P155" s="4">
        <v>4</v>
      </c>
      <c r="Q155" s="4">
        <v>4</v>
      </c>
      <c r="R155" s="17">
        <f t="shared" si="11"/>
        <v>3</v>
      </c>
      <c r="S155" s="3"/>
      <c r="T155" s="17">
        <f t="shared" si="12"/>
        <v>0</v>
      </c>
      <c r="U155" s="19"/>
    </row>
    <row r="156" spans="1:21" s="52" customFormat="1" ht="15.75" thickBot="1">
      <c r="A156" s="48" t="s">
        <v>216</v>
      </c>
      <c r="B156" s="49" t="s">
        <v>221</v>
      </c>
      <c r="C156" s="46"/>
      <c r="D156" s="46" t="s">
        <v>35</v>
      </c>
      <c r="E156" s="50">
        <v>44343</v>
      </c>
      <c r="F156" s="46">
        <v>4</v>
      </c>
      <c r="G156" s="46">
        <v>2</v>
      </c>
      <c r="H156" s="46">
        <v>2</v>
      </c>
      <c r="I156" s="46">
        <v>1</v>
      </c>
      <c r="J156" s="46">
        <v>1</v>
      </c>
      <c r="K156" s="46">
        <v>5</v>
      </c>
      <c r="L156" s="46">
        <v>2</v>
      </c>
      <c r="M156" s="46">
        <v>2</v>
      </c>
      <c r="N156" s="46">
        <v>3</v>
      </c>
      <c r="O156" s="46">
        <v>2</v>
      </c>
      <c r="P156" s="46">
        <v>1</v>
      </c>
      <c r="Q156" s="46">
        <v>2</v>
      </c>
      <c r="R156" s="51">
        <f t="shared" si="11"/>
        <v>2.25</v>
      </c>
      <c r="S156" s="51"/>
      <c r="T156" s="51">
        <f t="shared" si="12"/>
        <v>0</v>
      </c>
      <c r="U156" s="51"/>
    </row>
    <row r="157" spans="1:21" ht="15.75" thickBot="1">
      <c r="A157" s="33" t="s">
        <v>217</v>
      </c>
      <c r="B157" s="13" t="s">
        <v>221</v>
      </c>
      <c r="C157" s="10"/>
      <c r="D157" s="10" t="s">
        <v>35</v>
      </c>
      <c r="E157" s="20">
        <v>44343</v>
      </c>
      <c r="F157" s="4">
        <v>3</v>
      </c>
      <c r="G157" s="4">
        <v>3</v>
      </c>
      <c r="H157" s="4">
        <v>3</v>
      </c>
      <c r="I157" s="4">
        <v>3</v>
      </c>
      <c r="J157" s="4">
        <v>3</v>
      </c>
      <c r="K157" s="46">
        <v>3</v>
      </c>
      <c r="L157" s="4">
        <v>3</v>
      </c>
      <c r="M157" s="4">
        <v>4</v>
      </c>
      <c r="N157" s="4">
        <v>2</v>
      </c>
      <c r="O157" s="4">
        <v>3</v>
      </c>
      <c r="P157" s="4">
        <v>3</v>
      </c>
      <c r="Q157" s="4">
        <v>4</v>
      </c>
      <c r="R157" s="17">
        <f t="shared" si="11"/>
        <v>3.0833333333333335</v>
      </c>
      <c r="S157" s="3"/>
      <c r="T157" s="17">
        <f t="shared" si="12"/>
        <v>0</v>
      </c>
      <c r="U157" s="19"/>
    </row>
    <row r="158" spans="1:21" ht="15.75" thickBot="1">
      <c r="A158" s="33" t="s">
        <v>218</v>
      </c>
      <c r="B158" s="13" t="s">
        <v>221</v>
      </c>
      <c r="C158" s="10"/>
      <c r="D158" s="10" t="s">
        <v>35</v>
      </c>
      <c r="E158" s="20">
        <v>44343</v>
      </c>
      <c r="F158" s="4">
        <v>3</v>
      </c>
      <c r="G158" s="4">
        <v>3</v>
      </c>
      <c r="H158" s="4">
        <v>3</v>
      </c>
      <c r="I158" s="4">
        <v>3</v>
      </c>
      <c r="J158" s="4">
        <v>3</v>
      </c>
      <c r="K158" s="46">
        <v>3</v>
      </c>
      <c r="L158" s="4">
        <v>3</v>
      </c>
      <c r="M158" s="4">
        <v>5</v>
      </c>
      <c r="N158" s="4">
        <v>4</v>
      </c>
      <c r="O158" s="4">
        <v>3</v>
      </c>
      <c r="P158" s="4">
        <v>4</v>
      </c>
      <c r="Q158" s="4">
        <v>4</v>
      </c>
      <c r="R158" s="17">
        <f t="shared" si="11"/>
        <v>3.4166666666666665</v>
      </c>
      <c r="S158" s="3"/>
      <c r="T158" s="17">
        <f t="shared" si="12"/>
        <v>0</v>
      </c>
      <c r="U158" s="19"/>
    </row>
    <row r="159" spans="1:21" ht="15.75" thickBot="1">
      <c r="A159" s="29" t="s">
        <v>219</v>
      </c>
      <c r="B159" s="13"/>
      <c r="C159" s="10"/>
      <c r="D159" s="10"/>
      <c r="E159" s="20"/>
      <c r="F159" s="4"/>
      <c r="G159" s="4"/>
      <c r="H159" s="4"/>
      <c r="I159" s="4"/>
      <c r="J159" s="4"/>
      <c r="K159" s="46"/>
      <c r="L159" s="4"/>
      <c r="M159" s="4"/>
      <c r="N159" s="4"/>
      <c r="O159" s="4"/>
      <c r="P159" s="4"/>
      <c r="Q159" s="4"/>
      <c r="R159" s="17" t="e">
        <f t="shared" si="11"/>
        <v>#DIV/0!</v>
      </c>
      <c r="S159" s="3"/>
      <c r="T159" s="17">
        <f t="shared" si="12"/>
        <v>0</v>
      </c>
      <c r="U159" s="19"/>
    </row>
    <row r="160" spans="1:21">
      <c r="A160" s="55" t="s">
        <v>224</v>
      </c>
      <c r="B160" s="13"/>
      <c r="C160" s="10"/>
      <c r="D160" s="10"/>
      <c r="E160" s="20"/>
      <c r="F160" s="4"/>
      <c r="G160" s="4"/>
      <c r="H160" s="4"/>
      <c r="I160" s="4"/>
      <c r="J160" s="4"/>
      <c r="K160" s="46"/>
      <c r="L160" s="4"/>
      <c r="M160" s="4"/>
      <c r="N160" s="4"/>
      <c r="O160" s="4"/>
      <c r="P160" s="4"/>
      <c r="Q160" s="4"/>
      <c r="R160" s="17" t="e">
        <f t="shared" si="11"/>
        <v>#DIV/0!</v>
      </c>
      <c r="S160" s="3"/>
      <c r="T160" s="17">
        <f t="shared" si="12"/>
        <v>0</v>
      </c>
      <c r="U160" s="19"/>
    </row>
    <row r="161" spans="1:21">
      <c r="A161" s="10"/>
      <c r="B161" s="13"/>
      <c r="C161" s="10"/>
      <c r="D161" s="10"/>
      <c r="E161" s="10"/>
      <c r="F161" s="4"/>
      <c r="G161" s="4"/>
      <c r="H161" s="4"/>
      <c r="I161" s="4"/>
      <c r="J161" s="4"/>
      <c r="K161" s="46"/>
      <c r="L161" s="4"/>
      <c r="M161" s="4"/>
      <c r="N161" s="4"/>
      <c r="O161" s="4"/>
      <c r="P161" s="4"/>
      <c r="Q161" s="4"/>
      <c r="R161" s="17"/>
      <c r="S161" s="3"/>
      <c r="T161" s="17"/>
      <c r="U161" s="19"/>
    </row>
    <row r="162" spans="1:2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3" t="e">
        <f>AVERAGE(R162,T162)</f>
        <v>#DIV/0!</v>
      </c>
    </row>
    <row r="163" spans="1:21">
      <c r="A163" s="10"/>
      <c r="B163" s="13"/>
      <c r="C163" s="10"/>
      <c r="D163" s="10"/>
      <c r="E163" s="10"/>
      <c r="F163" s="4"/>
      <c r="G163" s="4"/>
      <c r="H163" s="4"/>
      <c r="I163" s="4"/>
      <c r="J163" s="4"/>
      <c r="K163" s="46"/>
      <c r="L163" s="4"/>
      <c r="M163" s="4"/>
      <c r="N163" s="4"/>
      <c r="O163" s="4"/>
      <c r="P163" s="4"/>
      <c r="Q163" s="4"/>
      <c r="R163" s="17"/>
      <c r="S163" s="3"/>
      <c r="T163" s="17"/>
      <c r="U163" s="19"/>
    </row>
    <row r="164" spans="1:21">
      <c r="A164" s="32" t="s">
        <v>209</v>
      </c>
      <c r="B164" s="13" t="s">
        <v>221</v>
      </c>
      <c r="C164" s="10"/>
      <c r="D164" s="10" t="s">
        <v>35</v>
      </c>
      <c r="E164" s="20">
        <v>44344</v>
      </c>
      <c r="F164" s="4">
        <v>4</v>
      </c>
      <c r="G164" s="4">
        <v>4</v>
      </c>
      <c r="H164" s="4">
        <v>2</v>
      </c>
      <c r="I164" s="4">
        <v>4</v>
      </c>
      <c r="J164" s="4">
        <v>5</v>
      </c>
      <c r="K164" s="46">
        <v>4</v>
      </c>
      <c r="L164" s="4">
        <v>4</v>
      </c>
      <c r="M164" s="4">
        <v>4</v>
      </c>
      <c r="N164" s="4">
        <v>4</v>
      </c>
      <c r="O164" s="4">
        <v>4</v>
      </c>
      <c r="P164" s="4">
        <v>4</v>
      </c>
      <c r="Q164" s="4">
        <v>4</v>
      </c>
      <c r="R164" s="17">
        <f t="shared" ref="R164:R221" si="13">AVERAGE(F164:Q164)</f>
        <v>3.9166666666666665</v>
      </c>
      <c r="S164" s="3"/>
      <c r="T164" s="17">
        <f t="shared" ref="T164:T221" si="14">(S164*5)/100</f>
        <v>0</v>
      </c>
      <c r="U164" s="19"/>
    </row>
    <row r="165" spans="1:21" ht="15.75" thickBot="1">
      <c r="A165" s="33" t="s">
        <v>210</v>
      </c>
      <c r="B165" s="13" t="s">
        <v>221</v>
      </c>
      <c r="C165" s="10"/>
      <c r="D165" s="10" t="s">
        <v>35</v>
      </c>
      <c r="E165" s="20">
        <v>44344</v>
      </c>
      <c r="F165" s="4">
        <v>3</v>
      </c>
      <c r="G165" s="4">
        <v>3</v>
      </c>
      <c r="H165" s="4">
        <v>4</v>
      </c>
      <c r="I165" s="4">
        <v>4</v>
      </c>
      <c r="J165" s="4">
        <v>2</v>
      </c>
      <c r="K165" s="46">
        <v>4</v>
      </c>
      <c r="L165" s="4">
        <v>3</v>
      </c>
      <c r="M165" s="4">
        <v>3</v>
      </c>
      <c r="N165" s="4">
        <v>3</v>
      </c>
      <c r="O165" s="4">
        <v>3</v>
      </c>
      <c r="P165" s="4">
        <v>3</v>
      </c>
      <c r="Q165" s="4">
        <v>3</v>
      </c>
      <c r="R165" s="17">
        <f t="shared" si="13"/>
        <v>3.1666666666666665</v>
      </c>
      <c r="S165" s="3"/>
      <c r="T165" s="17">
        <f t="shared" si="14"/>
        <v>0</v>
      </c>
      <c r="U165" s="19"/>
    </row>
    <row r="166" spans="1:21" ht="15.75" thickBot="1">
      <c r="A166" s="33" t="s">
        <v>211</v>
      </c>
      <c r="B166" s="13" t="s">
        <v>221</v>
      </c>
      <c r="C166" s="10"/>
      <c r="D166" s="10" t="s">
        <v>35</v>
      </c>
      <c r="E166" s="20">
        <v>44344</v>
      </c>
      <c r="F166" s="4">
        <v>3</v>
      </c>
      <c r="G166" s="4">
        <v>3</v>
      </c>
      <c r="H166" s="4">
        <v>4</v>
      </c>
      <c r="I166" s="4">
        <v>4</v>
      </c>
      <c r="J166" s="4">
        <v>4</v>
      </c>
      <c r="K166" s="46">
        <v>4</v>
      </c>
      <c r="L166" s="4">
        <v>3</v>
      </c>
      <c r="M166" s="4">
        <v>3</v>
      </c>
      <c r="N166" s="4">
        <v>3</v>
      </c>
      <c r="O166" s="4">
        <v>3</v>
      </c>
      <c r="P166" s="4">
        <v>3</v>
      </c>
      <c r="Q166" s="4">
        <v>3</v>
      </c>
      <c r="R166" s="17">
        <f t="shared" si="13"/>
        <v>3.3333333333333335</v>
      </c>
      <c r="S166" s="3"/>
      <c r="T166" s="17">
        <f t="shared" si="14"/>
        <v>0</v>
      </c>
      <c r="U166" s="19"/>
    </row>
    <row r="167" spans="1:21" ht="15.75" thickBot="1">
      <c r="A167" s="33" t="s">
        <v>212</v>
      </c>
      <c r="B167" s="13" t="s">
        <v>221</v>
      </c>
      <c r="C167" s="10"/>
      <c r="D167" s="10" t="s">
        <v>35</v>
      </c>
      <c r="E167" s="20">
        <v>44344</v>
      </c>
      <c r="F167" s="4">
        <v>4</v>
      </c>
      <c r="G167" s="4">
        <v>4</v>
      </c>
      <c r="H167" s="4">
        <v>4</v>
      </c>
      <c r="I167" s="4">
        <v>4</v>
      </c>
      <c r="J167" s="4">
        <v>3</v>
      </c>
      <c r="K167" s="46">
        <v>4</v>
      </c>
      <c r="L167" s="4">
        <v>4</v>
      </c>
      <c r="M167" s="4">
        <v>4</v>
      </c>
      <c r="N167" s="4">
        <v>4</v>
      </c>
      <c r="O167" s="4">
        <v>4</v>
      </c>
      <c r="P167" s="4">
        <v>4</v>
      </c>
      <c r="Q167" s="4">
        <v>4</v>
      </c>
      <c r="R167" s="17">
        <f t="shared" si="13"/>
        <v>3.9166666666666665</v>
      </c>
      <c r="S167" s="3"/>
      <c r="T167" s="17">
        <f t="shared" si="14"/>
        <v>0</v>
      </c>
      <c r="U167" s="19"/>
    </row>
    <row r="168" spans="1:21" ht="15.75" thickBot="1">
      <c r="A168" s="33" t="s">
        <v>213</v>
      </c>
      <c r="B168" s="13" t="s">
        <v>221</v>
      </c>
      <c r="C168" s="10"/>
      <c r="D168" s="10" t="s">
        <v>35</v>
      </c>
      <c r="E168" s="20">
        <v>44344</v>
      </c>
      <c r="F168" s="4">
        <v>3</v>
      </c>
      <c r="G168" s="4">
        <v>3</v>
      </c>
      <c r="H168" s="4">
        <v>4</v>
      </c>
      <c r="I168" s="4">
        <v>4</v>
      </c>
      <c r="J168" s="4">
        <v>4</v>
      </c>
      <c r="K168" s="46">
        <v>4</v>
      </c>
      <c r="L168" s="4">
        <v>3</v>
      </c>
      <c r="M168" s="4">
        <v>3</v>
      </c>
      <c r="N168" s="4">
        <v>3</v>
      </c>
      <c r="O168" s="4">
        <v>3</v>
      </c>
      <c r="P168" s="4">
        <v>3</v>
      </c>
      <c r="Q168" s="4">
        <v>3</v>
      </c>
      <c r="R168" s="17">
        <f t="shared" si="13"/>
        <v>3.3333333333333335</v>
      </c>
      <c r="S168" s="3"/>
      <c r="T168" s="17">
        <f t="shared" si="14"/>
        <v>0</v>
      </c>
      <c r="U168" s="19"/>
    </row>
    <row r="169" spans="1:21" ht="15.75" thickBot="1">
      <c r="A169" s="33" t="s">
        <v>214</v>
      </c>
      <c r="B169" s="13" t="s">
        <v>221</v>
      </c>
      <c r="C169" s="10"/>
      <c r="D169" s="10" t="s">
        <v>35</v>
      </c>
      <c r="E169" s="20">
        <v>44344</v>
      </c>
      <c r="F169" s="4">
        <v>4</v>
      </c>
      <c r="G169" s="4">
        <v>4</v>
      </c>
      <c r="H169" s="4">
        <v>3</v>
      </c>
      <c r="I169" s="4">
        <v>4</v>
      </c>
      <c r="J169" s="4">
        <v>2</v>
      </c>
      <c r="K169" s="46">
        <v>3</v>
      </c>
      <c r="L169" s="4">
        <v>4</v>
      </c>
      <c r="M169" s="4">
        <v>4</v>
      </c>
      <c r="N169" s="4">
        <v>4</v>
      </c>
      <c r="O169" s="4">
        <v>4</v>
      </c>
      <c r="P169" s="4">
        <v>4</v>
      </c>
      <c r="Q169" s="4">
        <v>4</v>
      </c>
      <c r="R169" s="17">
        <f t="shared" si="13"/>
        <v>3.6666666666666665</v>
      </c>
      <c r="S169" s="3"/>
      <c r="T169" s="17">
        <f t="shared" si="14"/>
        <v>0</v>
      </c>
      <c r="U169" s="19"/>
    </row>
    <row r="170" spans="1:21" ht="15.75" thickBot="1">
      <c r="A170" s="33" t="s">
        <v>215</v>
      </c>
      <c r="B170" s="13" t="s">
        <v>221</v>
      </c>
      <c r="C170" s="10"/>
      <c r="D170" s="10" t="s">
        <v>35</v>
      </c>
      <c r="E170" s="20">
        <v>44344</v>
      </c>
      <c r="F170" s="4">
        <v>2</v>
      </c>
      <c r="G170" s="4">
        <v>2</v>
      </c>
      <c r="H170" s="4">
        <v>4</v>
      </c>
      <c r="I170" s="4">
        <v>4</v>
      </c>
      <c r="J170" s="4">
        <v>4</v>
      </c>
      <c r="K170" s="46">
        <v>4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2</v>
      </c>
      <c r="R170" s="17">
        <f t="shared" si="13"/>
        <v>2.6666666666666665</v>
      </c>
      <c r="S170" s="3"/>
      <c r="T170" s="17">
        <f t="shared" si="14"/>
        <v>0</v>
      </c>
      <c r="U170" s="19"/>
    </row>
    <row r="171" spans="1:21" s="52" customFormat="1" ht="15.75" thickBot="1">
      <c r="A171" s="48" t="s">
        <v>216</v>
      </c>
      <c r="B171" s="49" t="s">
        <v>221</v>
      </c>
      <c r="C171" s="46"/>
      <c r="D171" s="46" t="s">
        <v>35</v>
      </c>
      <c r="E171" s="50">
        <v>44344</v>
      </c>
      <c r="F171" s="46">
        <v>4</v>
      </c>
      <c r="G171" s="46">
        <v>2</v>
      </c>
      <c r="H171" s="46">
        <v>2</v>
      </c>
      <c r="I171" s="46">
        <v>1</v>
      </c>
      <c r="J171" s="46">
        <v>1</v>
      </c>
      <c r="K171" s="46">
        <v>5</v>
      </c>
      <c r="L171" s="46">
        <v>2</v>
      </c>
      <c r="M171" s="46">
        <v>2</v>
      </c>
      <c r="N171" s="46">
        <v>3</v>
      </c>
      <c r="O171" s="46">
        <v>2</v>
      </c>
      <c r="P171" s="46">
        <v>1</v>
      </c>
      <c r="Q171" s="46">
        <v>2</v>
      </c>
      <c r="R171" s="51">
        <f t="shared" si="13"/>
        <v>2.25</v>
      </c>
      <c r="S171" s="51"/>
      <c r="T171" s="51">
        <f t="shared" si="14"/>
        <v>0</v>
      </c>
      <c r="U171" s="51"/>
    </row>
    <row r="172" spans="1:21" ht="15.75" thickBot="1">
      <c r="A172" s="33" t="s">
        <v>217</v>
      </c>
      <c r="B172" s="13" t="s">
        <v>221</v>
      </c>
      <c r="C172" s="10"/>
      <c r="D172" s="10" t="s">
        <v>35</v>
      </c>
      <c r="E172" s="20">
        <v>44344</v>
      </c>
      <c r="F172" s="4">
        <v>3</v>
      </c>
      <c r="G172" s="4">
        <v>3</v>
      </c>
      <c r="H172" s="4">
        <v>4</v>
      </c>
      <c r="I172" s="4">
        <v>4</v>
      </c>
      <c r="J172" s="4">
        <v>4</v>
      </c>
      <c r="K172" s="46">
        <v>4</v>
      </c>
      <c r="L172" s="4">
        <v>3</v>
      </c>
      <c r="M172" s="4">
        <v>3</v>
      </c>
      <c r="N172" s="4">
        <v>3</v>
      </c>
      <c r="O172" s="4">
        <v>3</v>
      </c>
      <c r="P172" s="4">
        <v>3</v>
      </c>
      <c r="Q172" s="4">
        <v>3</v>
      </c>
      <c r="R172" s="17">
        <f t="shared" si="13"/>
        <v>3.3333333333333335</v>
      </c>
      <c r="S172" s="3"/>
      <c r="T172" s="17">
        <f t="shared" si="14"/>
        <v>0</v>
      </c>
      <c r="U172" s="19"/>
    </row>
    <row r="173" spans="1:21" ht="15.75" thickBot="1">
      <c r="A173" s="33" t="s">
        <v>218</v>
      </c>
      <c r="B173" s="13" t="s">
        <v>221</v>
      </c>
      <c r="C173" s="10"/>
      <c r="D173" s="10" t="s">
        <v>35</v>
      </c>
      <c r="E173" s="20">
        <v>44344</v>
      </c>
      <c r="F173" s="4">
        <v>3</v>
      </c>
      <c r="G173" s="4">
        <v>3</v>
      </c>
      <c r="H173" s="4">
        <v>4</v>
      </c>
      <c r="I173" s="4">
        <v>4</v>
      </c>
      <c r="J173" s="4">
        <v>2</v>
      </c>
      <c r="K173" s="46">
        <v>4</v>
      </c>
      <c r="L173" s="4">
        <v>3</v>
      </c>
      <c r="M173" s="4">
        <v>3</v>
      </c>
      <c r="N173" s="4">
        <v>3</v>
      </c>
      <c r="O173" s="4">
        <v>3</v>
      </c>
      <c r="P173" s="4">
        <v>3</v>
      </c>
      <c r="Q173" s="4">
        <v>3</v>
      </c>
      <c r="R173" s="17">
        <f t="shared" si="13"/>
        <v>3.1666666666666665</v>
      </c>
      <c r="S173" s="3"/>
      <c r="T173" s="17">
        <f t="shared" si="14"/>
        <v>0</v>
      </c>
      <c r="U173" s="19"/>
    </row>
    <row r="174" spans="1:21" ht="15.75" thickBot="1">
      <c r="A174" s="29" t="s">
        <v>219</v>
      </c>
      <c r="B174" s="13" t="s">
        <v>221</v>
      </c>
      <c r="C174" s="10"/>
      <c r="D174" s="10" t="s">
        <v>35</v>
      </c>
      <c r="E174" s="20">
        <v>44344</v>
      </c>
      <c r="F174" s="4"/>
      <c r="G174" s="4"/>
      <c r="H174" s="4"/>
      <c r="I174" s="4"/>
      <c r="J174" s="4"/>
      <c r="K174" s="46"/>
      <c r="L174" s="4"/>
      <c r="M174" s="4"/>
      <c r="N174" s="4"/>
      <c r="O174" s="4"/>
      <c r="P174" s="4"/>
      <c r="Q174" s="4"/>
      <c r="R174" s="17" t="e">
        <f t="shared" si="13"/>
        <v>#DIV/0!</v>
      </c>
      <c r="S174" s="3"/>
      <c r="T174" s="17">
        <f t="shared" si="14"/>
        <v>0</v>
      </c>
      <c r="U174" s="19"/>
    </row>
    <row r="175" spans="1:21">
      <c r="A175" s="56" t="s">
        <v>224</v>
      </c>
      <c r="B175" s="13" t="s">
        <v>221</v>
      </c>
      <c r="C175" s="10"/>
      <c r="D175" s="10" t="s">
        <v>35</v>
      </c>
      <c r="E175" s="20">
        <v>44344</v>
      </c>
      <c r="F175" s="4"/>
      <c r="G175" s="4"/>
      <c r="H175" s="4"/>
      <c r="I175" s="4"/>
      <c r="J175" s="4"/>
      <c r="K175" s="46"/>
      <c r="L175" s="4"/>
      <c r="M175" s="4"/>
      <c r="N175" s="4"/>
      <c r="O175" s="4"/>
      <c r="P175" s="4"/>
      <c r="Q175" s="4"/>
      <c r="R175" s="17" t="e">
        <f t="shared" si="13"/>
        <v>#DIV/0!</v>
      </c>
      <c r="S175" s="3"/>
      <c r="T175" s="17">
        <f t="shared" si="14"/>
        <v>0</v>
      </c>
      <c r="U175" s="19"/>
    </row>
    <row r="176" spans="1:21">
      <c r="A176" s="10"/>
      <c r="B176" s="13"/>
      <c r="C176" s="10"/>
      <c r="D176" s="10"/>
      <c r="E176" s="10"/>
      <c r="F176" s="4"/>
      <c r="G176" s="4"/>
      <c r="H176" s="4"/>
      <c r="I176" s="4"/>
      <c r="J176" s="4"/>
      <c r="K176" s="46"/>
      <c r="L176" s="4"/>
      <c r="M176" s="4"/>
      <c r="N176" s="4"/>
      <c r="O176" s="4"/>
      <c r="P176" s="4"/>
      <c r="Q176" s="4"/>
      <c r="R176" s="17"/>
      <c r="S176" s="3"/>
      <c r="T176" s="17"/>
      <c r="U176" s="19"/>
    </row>
    <row r="177" spans="1:2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3" t="e">
        <f>AVERAGE(R177,T177)</f>
        <v>#DIV/0!</v>
      </c>
    </row>
    <row r="178" spans="1:21">
      <c r="A178" s="10"/>
      <c r="B178" s="13"/>
      <c r="C178" s="10"/>
      <c r="D178" s="10"/>
      <c r="E178" s="10"/>
      <c r="R178" s="17"/>
      <c r="S178" s="3"/>
      <c r="T178" s="17"/>
      <c r="U178" s="19"/>
    </row>
    <row r="179" spans="1:21">
      <c r="A179" s="32" t="s">
        <v>209</v>
      </c>
      <c r="B179" s="13" t="s">
        <v>66</v>
      </c>
      <c r="C179" s="10"/>
      <c r="D179" s="10" t="s">
        <v>35</v>
      </c>
      <c r="E179" s="20">
        <v>44345</v>
      </c>
      <c r="F179" s="4">
        <v>3</v>
      </c>
      <c r="G179" s="4">
        <v>3</v>
      </c>
      <c r="H179" s="4">
        <v>4</v>
      </c>
      <c r="I179" s="4">
        <v>3</v>
      </c>
      <c r="J179" s="4">
        <v>3</v>
      </c>
      <c r="K179" s="46">
        <v>3</v>
      </c>
      <c r="L179" s="4">
        <v>3</v>
      </c>
      <c r="M179" s="4">
        <v>4</v>
      </c>
      <c r="N179" s="4">
        <v>4</v>
      </c>
      <c r="O179" s="4">
        <v>3</v>
      </c>
      <c r="P179" s="4">
        <v>2</v>
      </c>
      <c r="Q179" s="4">
        <v>3</v>
      </c>
      <c r="R179" s="17">
        <f t="shared" si="13"/>
        <v>3.1666666666666665</v>
      </c>
      <c r="S179" s="3"/>
      <c r="T179" s="17">
        <f t="shared" si="14"/>
        <v>0</v>
      </c>
      <c r="U179" s="19"/>
    </row>
    <row r="180" spans="1:21" ht="15.75" thickBot="1">
      <c r="A180" s="33" t="s">
        <v>210</v>
      </c>
      <c r="B180" s="13" t="s">
        <v>66</v>
      </c>
      <c r="C180" s="10"/>
      <c r="D180" s="10" t="s">
        <v>35</v>
      </c>
      <c r="E180" s="20">
        <v>44345</v>
      </c>
      <c r="F180" s="4">
        <v>4</v>
      </c>
      <c r="G180" s="4">
        <v>4</v>
      </c>
      <c r="H180" s="4">
        <v>3</v>
      </c>
      <c r="I180" s="4">
        <v>4</v>
      </c>
      <c r="J180" s="4">
        <v>4</v>
      </c>
      <c r="K180" s="46">
        <v>4</v>
      </c>
      <c r="L180" s="4">
        <v>4</v>
      </c>
      <c r="M180" s="4">
        <v>3</v>
      </c>
      <c r="N180" s="4">
        <v>2</v>
      </c>
      <c r="O180" s="4">
        <v>3</v>
      </c>
      <c r="P180" s="4">
        <v>3</v>
      </c>
      <c r="Q180" s="4">
        <v>4</v>
      </c>
      <c r="R180" s="17">
        <f t="shared" si="13"/>
        <v>3.5</v>
      </c>
      <c r="S180" s="3"/>
      <c r="T180" s="17">
        <f t="shared" si="14"/>
        <v>0</v>
      </c>
      <c r="U180" s="19"/>
    </row>
    <row r="181" spans="1:21" ht="15.75" thickBot="1">
      <c r="A181" s="33" t="s">
        <v>211</v>
      </c>
      <c r="B181" s="13" t="s">
        <v>66</v>
      </c>
      <c r="C181" s="10"/>
      <c r="D181" s="10" t="s">
        <v>35</v>
      </c>
      <c r="E181" s="20">
        <v>44345</v>
      </c>
      <c r="F181" s="4">
        <v>3</v>
      </c>
      <c r="G181" s="4">
        <v>3</v>
      </c>
      <c r="H181" s="4">
        <v>4</v>
      </c>
      <c r="I181" s="4">
        <v>3</v>
      </c>
      <c r="J181" s="4">
        <v>3</v>
      </c>
      <c r="K181" s="46">
        <v>3</v>
      </c>
      <c r="L181" s="4">
        <v>3</v>
      </c>
      <c r="M181" s="4">
        <v>3</v>
      </c>
      <c r="N181" s="4">
        <v>2</v>
      </c>
      <c r="O181" s="4">
        <v>3</v>
      </c>
      <c r="P181" s="4">
        <v>3</v>
      </c>
      <c r="Q181" s="4">
        <v>4</v>
      </c>
      <c r="R181" s="17">
        <f t="shared" si="13"/>
        <v>3.0833333333333335</v>
      </c>
      <c r="S181" s="3"/>
      <c r="T181" s="17">
        <f t="shared" si="14"/>
        <v>0</v>
      </c>
      <c r="U181" s="19"/>
    </row>
    <row r="182" spans="1:21" ht="15.75" thickBot="1">
      <c r="A182" s="33" t="s">
        <v>212</v>
      </c>
      <c r="B182" s="13" t="s">
        <v>66</v>
      </c>
      <c r="C182" s="10"/>
      <c r="D182" s="10" t="s">
        <v>35</v>
      </c>
      <c r="E182" s="20">
        <v>44345</v>
      </c>
      <c r="F182" s="4">
        <v>4</v>
      </c>
      <c r="G182" s="4">
        <v>4</v>
      </c>
      <c r="H182" s="4">
        <v>4</v>
      </c>
      <c r="I182" s="4">
        <v>4</v>
      </c>
      <c r="J182" s="4">
        <v>4</v>
      </c>
      <c r="K182" s="46">
        <v>4</v>
      </c>
      <c r="L182" s="4">
        <v>4</v>
      </c>
      <c r="M182" s="4">
        <v>3</v>
      </c>
      <c r="N182" s="4">
        <v>2</v>
      </c>
      <c r="O182" s="4">
        <v>3</v>
      </c>
      <c r="P182" s="4">
        <v>3</v>
      </c>
      <c r="Q182" s="4">
        <v>4</v>
      </c>
      <c r="R182" s="17">
        <f t="shared" si="13"/>
        <v>3.5833333333333335</v>
      </c>
      <c r="S182" s="3"/>
      <c r="T182" s="17">
        <f t="shared" si="14"/>
        <v>0</v>
      </c>
      <c r="U182" s="19"/>
    </row>
    <row r="183" spans="1:21" ht="15.75" thickBot="1">
      <c r="A183" s="33" t="s">
        <v>213</v>
      </c>
      <c r="B183" s="13" t="s">
        <v>66</v>
      </c>
      <c r="C183" s="10"/>
      <c r="D183" s="10" t="s">
        <v>35</v>
      </c>
      <c r="E183" s="20">
        <v>44345</v>
      </c>
      <c r="F183" s="4">
        <v>2</v>
      </c>
      <c r="G183" s="4">
        <v>2</v>
      </c>
      <c r="H183" s="4">
        <v>4</v>
      </c>
      <c r="I183" s="4">
        <v>2</v>
      </c>
      <c r="J183" s="4">
        <v>2</v>
      </c>
      <c r="K183" s="46">
        <v>2</v>
      </c>
      <c r="L183" s="4">
        <v>2</v>
      </c>
      <c r="M183" s="4">
        <v>5</v>
      </c>
      <c r="N183" s="4">
        <v>4</v>
      </c>
      <c r="O183" s="4">
        <v>3</v>
      </c>
      <c r="P183" s="4">
        <v>4</v>
      </c>
      <c r="Q183" s="4">
        <v>4</v>
      </c>
      <c r="R183" s="17">
        <f t="shared" si="13"/>
        <v>3</v>
      </c>
      <c r="S183" s="3"/>
      <c r="T183" s="17">
        <f t="shared" si="14"/>
        <v>0</v>
      </c>
      <c r="U183" s="19"/>
    </row>
    <row r="184" spans="1:21" ht="15.75" thickBot="1">
      <c r="A184" s="33" t="s">
        <v>214</v>
      </c>
      <c r="B184" s="13" t="s">
        <v>66</v>
      </c>
      <c r="C184" s="10"/>
      <c r="D184" s="10" t="s">
        <v>35</v>
      </c>
      <c r="E184" s="20">
        <v>44345</v>
      </c>
      <c r="F184" s="4">
        <v>4</v>
      </c>
      <c r="G184" s="4">
        <v>4</v>
      </c>
      <c r="H184" s="4">
        <v>3</v>
      </c>
      <c r="I184" s="4">
        <v>4</v>
      </c>
      <c r="J184" s="4">
        <v>4</v>
      </c>
      <c r="K184" s="46">
        <v>4</v>
      </c>
      <c r="L184" s="4">
        <v>4</v>
      </c>
      <c r="M184" s="4">
        <v>5</v>
      </c>
      <c r="N184" s="4">
        <v>4</v>
      </c>
      <c r="O184" s="4">
        <v>3</v>
      </c>
      <c r="P184" s="4">
        <v>4</v>
      </c>
      <c r="Q184" s="4">
        <v>4</v>
      </c>
      <c r="R184" s="17">
        <f t="shared" si="13"/>
        <v>3.9166666666666665</v>
      </c>
      <c r="S184" s="3"/>
      <c r="T184" s="17">
        <f t="shared" si="14"/>
        <v>0</v>
      </c>
      <c r="U184" s="19"/>
    </row>
    <row r="185" spans="1:21" ht="15.75" thickBot="1">
      <c r="A185" s="33" t="s">
        <v>215</v>
      </c>
      <c r="B185" s="13" t="s">
        <v>66</v>
      </c>
      <c r="C185" s="10"/>
      <c r="D185" s="10" t="s">
        <v>35</v>
      </c>
      <c r="E185" s="20">
        <v>44345</v>
      </c>
      <c r="F185" s="4">
        <v>3</v>
      </c>
      <c r="G185" s="4">
        <v>3</v>
      </c>
      <c r="H185" s="4">
        <v>3</v>
      </c>
      <c r="I185" s="4">
        <v>3</v>
      </c>
      <c r="J185" s="4">
        <v>3</v>
      </c>
      <c r="K185" s="46">
        <v>3</v>
      </c>
      <c r="L185" s="4">
        <v>3</v>
      </c>
      <c r="M185" s="4">
        <v>4</v>
      </c>
      <c r="N185" s="4">
        <v>2</v>
      </c>
      <c r="O185" s="4">
        <v>3</v>
      </c>
      <c r="P185" s="4">
        <v>3</v>
      </c>
      <c r="Q185" s="4">
        <v>4</v>
      </c>
      <c r="R185" s="17">
        <f t="shared" si="13"/>
        <v>3.0833333333333335</v>
      </c>
      <c r="S185" s="3"/>
      <c r="T185" s="17">
        <f t="shared" si="14"/>
        <v>0</v>
      </c>
      <c r="U185" s="19"/>
    </row>
    <row r="186" spans="1:21" s="52" customFormat="1" ht="15.75" thickBot="1">
      <c r="A186" s="48" t="s">
        <v>216</v>
      </c>
      <c r="B186" s="49" t="s">
        <v>66</v>
      </c>
      <c r="C186" s="46"/>
      <c r="D186" s="46" t="s">
        <v>35</v>
      </c>
      <c r="E186" s="50">
        <v>44345</v>
      </c>
      <c r="F186" s="46">
        <v>3</v>
      </c>
      <c r="G186" s="46">
        <v>3</v>
      </c>
      <c r="H186" s="46">
        <v>3</v>
      </c>
      <c r="I186" s="46">
        <v>3</v>
      </c>
      <c r="J186" s="46">
        <v>3</v>
      </c>
      <c r="K186" s="46">
        <v>5</v>
      </c>
      <c r="L186" s="46">
        <v>3</v>
      </c>
      <c r="M186" s="46">
        <v>5</v>
      </c>
      <c r="N186" s="46">
        <v>2</v>
      </c>
      <c r="O186" s="46">
        <v>3</v>
      </c>
      <c r="P186" s="46">
        <v>4</v>
      </c>
      <c r="Q186" s="46">
        <v>4</v>
      </c>
      <c r="R186" s="51">
        <f t="shared" si="13"/>
        <v>3.4166666666666665</v>
      </c>
      <c r="S186" s="51"/>
      <c r="T186" s="51">
        <f t="shared" si="14"/>
        <v>0</v>
      </c>
      <c r="U186" s="51"/>
    </row>
    <row r="187" spans="1:21" ht="15.75" thickBot="1">
      <c r="A187" s="33" t="s">
        <v>217</v>
      </c>
      <c r="B187" s="13" t="s">
        <v>66</v>
      </c>
      <c r="C187" s="10"/>
      <c r="D187" s="10" t="s">
        <v>35</v>
      </c>
      <c r="E187" s="20">
        <v>44345</v>
      </c>
      <c r="F187" s="4">
        <v>3</v>
      </c>
      <c r="G187" s="4">
        <v>3</v>
      </c>
      <c r="H187" s="4">
        <v>3</v>
      </c>
      <c r="I187" s="4">
        <v>3</v>
      </c>
      <c r="J187" s="4">
        <v>3</v>
      </c>
      <c r="K187" s="46">
        <v>3</v>
      </c>
      <c r="L187" s="4">
        <v>3</v>
      </c>
      <c r="M187" s="4">
        <v>4</v>
      </c>
      <c r="N187" s="4">
        <v>2</v>
      </c>
      <c r="O187" s="4">
        <v>3</v>
      </c>
      <c r="P187" s="4">
        <v>3</v>
      </c>
      <c r="Q187" s="4">
        <v>4</v>
      </c>
      <c r="R187" s="17">
        <f t="shared" si="13"/>
        <v>3.0833333333333335</v>
      </c>
      <c r="S187" s="3"/>
      <c r="T187" s="17">
        <f t="shared" si="14"/>
        <v>0</v>
      </c>
      <c r="U187" s="19"/>
    </row>
    <row r="188" spans="1:21" ht="15.75" thickBot="1">
      <c r="A188" s="33" t="s">
        <v>218</v>
      </c>
      <c r="B188" s="13" t="s">
        <v>66</v>
      </c>
      <c r="C188" s="10"/>
      <c r="D188" s="10" t="s">
        <v>35</v>
      </c>
      <c r="E188" s="20">
        <v>44345</v>
      </c>
      <c r="F188" s="4">
        <v>3</v>
      </c>
      <c r="G188" s="4">
        <v>3</v>
      </c>
      <c r="H188" s="4">
        <v>3</v>
      </c>
      <c r="I188" s="4">
        <v>3</v>
      </c>
      <c r="J188" s="4">
        <v>3</v>
      </c>
      <c r="K188" s="46">
        <v>3</v>
      </c>
      <c r="L188" s="4">
        <v>3</v>
      </c>
      <c r="M188" s="4">
        <v>5</v>
      </c>
      <c r="N188" s="4">
        <v>4</v>
      </c>
      <c r="O188" s="4">
        <v>3</v>
      </c>
      <c r="P188" s="4">
        <v>4</v>
      </c>
      <c r="Q188" s="4">
        <v>4</v>
      </c>
      <c r="R188" s="17">
        <f t="shared" si="13"/>
        <v>3.4166666666666665</v>
      </c>
      <c r="S188" s="3"/>
      <c r="T188" s="17">
        <f t="shared" si="14"/>
        <v>0</v>
      </c>
      <c r="U188" s="19"/>
    </row>
    <row r="189" spans="1:21" ht="15.75" thickBot="1">
      <c r="A189" s="29" t="s">
        <v>219</v>
      </c>
      <c r="B189" s="13" t="s">
        <v>66</v>
      </c>
      <c r="C189" s="10"/>
      <c r="D189" s="10" t="s">
        <v>35</v>
      </c>
      <c r="E189" s="20">
        <v>44345</v>
      </c>
      <c r="F189" s="4"/>
      <c r="G189" s="4"/>
      <c r="H189" s="4"/>
      <c r="I189" s="4"/>
      <c r="J189" s="4"/>
      <c r="K189" s="46"/>
      <c r="L189" s="4"/>
      <c r="M189" s="4"/>
      <c r="N189" s="4"/>
      <c r="O189" s="4"/>
      <c r="P189" s="4"/>
      <c r="Q189" s="4"/>
      <c r="R189" s="17" t="e">
        <f t="shared" si="13"/>
        <v>#DIV/0!</v>
      </c>
      <c r="S189" s="3"/>
      <c r="T189" s="17">
        <f t="shared" si="14"/>
        <v>0</v>
      </c>
      <c r="U189" s="19"/>
    </row>
    <row r="190" spans="1:21">
      <c r="A190" s="56" t="s">
        <v>224</v>
      </c>
      <c r="B190" s="13" t="s">
        <v>66</v>
      </c>
      <c r="C190" s="10"/>
      <c r="D190" s="10" t="s">
        <v>35</v>
      </c>
      <c r="E190" s="20">
        <v>44345</v>
      </c>
      <c r="F190" s="4"/>
      <c r="G190" s="4"/>
      <c r="H190" s="4"/>
      <c r="I190" s="4"/>
      <c r="J190" s="4"/>
      <c r="K190" s="46"/>
      <c r="L190" s="4"/>
      <c r="M190" s="4"/>
      <c r="N190" s="4"/>
      <c r="O190" s="4"/>
      <c r="P190" s="4"/>
      <c r="Q190" s="4"/>
      <c r="R190" s="17" t="e">
        <f t="shared" si="13"/>
        <v>#DIV/0!</v>
      </c>
      <c r="S190" s="3"/>
      <c r="T190" s="17">
        <f t="shared" si="14"/>
        <v>0</v>
      </c>
      <c r="U190" s="19"/>
    </row>
    <row r="191" spans="1:21">
      <c r="A191" s="10"/>
      <c r="B191" s="13"/>
      <c r="C191" s="10"/>
      <c r="D191" s="10"/>
      <c r="E191" s="10"/>
      <c r="F191" s="4"/>
      <c r="G191" s="4"/>
      <c r="H191" s="4"/>
      <c r="I191" s="4"/>
      <c r="J191" s="4"/>
      <c r="K191" s="46"/>
      <c r="L191" s="4"/>
      <c r="M191" s="4"/>
      <c r="N191" s="4"/>
      <c r="O191" s="4"/>
      <c r="P191" s="4"/>
      <c r="Q191" s="4"/>
      <c r="R191" s="17" t="e">
        <f t="shared" si="13"/>
        <v>#DIV/0!</v>
      </c>
      <c r="S191" s="3"/>
      <c r="T191" s="17">
        <f t="shared" si="14"/>
        <v>0</v>
      </c>
      <c r="U191" s="19"/>
    </row>
    <row r="192" spans="1:2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3" t="e">
        <f>AVERAGE(R192,T192)</f>
        <v>#DIV/0!</v>
      </c>
    </row>
    <row r="193" spans="1:21">
      <c r="A193" s="32" t="s">
        <v>209</v>
      </c>
      <c r="B193" s="13" t="s">
        <v>223</v>
      </c>
      <c r="C193" s="10"/>
      <c r="D193" s="10" t="s">
        <v>35</v>
      </c>
      <c r="E193" s="20">
        <v>44346</v>
      </c>
      <c r="F193" s="4">
        <v>4</v>
      </c>
      <c r="G193" s="4">
        <v>3</v>
      </c>
      <c r="H193" s="4">
        <v>3</v>
      </c>
      <c r="I193" s="4">
        <v>4</v>
      </c>
      <c r="J193" s="4">
        <v>5</v>
      </c>
      <c r="K193" s="46">
        <v>4</v>
      </c>
      <c r="L193" s="4">
        <v>4</v>
      </c>
      <c r="M193" s="4">
        <v>5</v>
      </c>
      <c r="N193" s="4">
        <v>4</v>
      </c>
      <c r="O193" s="4">
        <v>3</v>
      </c>
      <c r="P193" s="4">
        <v>4</v>
      </c>
      <c r="Q193" s="4">
        <v>4</v>
      </c>
      <c r="R193" s="17">
        <f t="shared" si="13"/>
        <v>3.9166666666666665</v>
      </c>
      <c r="S193" s="3"/>
      <c r="T193" s="17">
        <f t="shared" si="14"/>
        <v>0</v>
      </c>
      <c r="U193" s="19"/>
    </row>
    <row r="194" spans="1:21" ht="15.75" thickBot="1">
      <c r="A194" s="33" t="s">
        <v>210</v>
      </c>
      <c r="B194" s="13" t="s">
        <v>223</v>
      </c>
      <c r="C194" s="10"/>
      <c r="D194" s="10" t="s">
        <v>35</v>
      </c>
      <c r="E194" s="20">
        <v>44346</v>
      </c>
      <c r="F194" s="4">
        <v>3</v>
      </c>
      <c r="G194" s="4">
        <v>2</v>
      </c>
      <c r="H194" s="4">
        <v>4</v>
      </c>
      <c r="I194" s="4">
        <v>4</v>
      </c>
      <c r="J194" s="4">
        <v>2</v>
      </c>
      <c r="K194" s="46">
        <v>4</v>
      </c>
      <c r="L194" s="4">
        <v>4</v>
      </c>
      <c r="M194" s="4">
        <v>2</v>
      </c>
      <c r="N194" s="4">
        <v>4</v>
      </c>
      <c r="O194" s="4">
        <v>3</v>
      </c>
      <c r="P194" s="4">
        <v>3</v>
      </c>
      <c r="Q194" s="4">
        <v>3</v>
      </c>
      <c r="R194" s="17">
        <f t="shared" si="13"/>
        <v>3.1666666666666665</v>
      </c>
      <c r="S194" s="3"/>
      <c r="T194" s="17">
        <f t="shared" si="14"/>
        <v>0</v>
      </c>
      <c r="U194" s="19"/>
    </row>
    <row r="195" spans="1:21" ht="15.75" thickBot="1">
      <c r="A195" s="33" t="s">
        <v>211</v>
      </c>
      <c r="B195" s="13" t="s">
        <v>223</v>
      </c>
      <c r="C195" s="10"/>
      <c r="D195" s="10" t="s">
        <v>35</v>
      </c>
      <c r="E195" s="20">
        <v>44346</v>
      </c>
      <c r="F195" s="4">
        <v>3</v>
      </c>
      <c r="G195" s="4">
        <v>4</v>
      </c>
      <c r="H195" s="4">
        <v>4</v>
      </c>
      <c r="I195" s="4">
        <v>4</v>
      </c>
      <c r="J195" s="4">
        <v>4</v>
      </c>
      <c r="K195" s="46">
        <v>4</v>
      </c>
      <c r="L195" s="4">
        <v>4</v>
      </c>
      <c r="M195" s="4">
        <v>4</v>
      </c>
      <c r="N195" s="4">
        <v>4</v>
      </c>
      <c r="O195" s="4">
        <v>3</v>
      </c>
      <c r="P195" s="4">
        <v>3</v>
      </c>
      <c r="Q195" s="4">
        <v>3</v>
      </c>
      <c r="R195" s="17">
        <f t="shared" si="13"/>
        <v>3.6666666666666665</v>
      </c>
      <c r="S195" s="3"/>
      <c r="T195" s="17">
        <f t="shared" si="14"/>
        <v>0</v>
      </c>
      <c r="U195" s="19"/>
    </row>
    <row r="196" spans="1:21" ht="15.75" thickBot="1">
      <c r="A196" s="33" t="s">
        <v>212</v>
      </c>
      <c r="B196" s="13" t="s">
        <v>223</v>
      </c>
      <c r="C196" s="10"/>
      <c r="D196" s="10" t="s">
        <v>35</v>
      </c>
      <c r="E196" s="20">
        <v>44346</v>
      </c>
      <c r="F196" s="4">
        <v>4</v>
      </c>
      <c r="G196" s="4">
        <v>3</v>
      </c>
      <c r="H196" s="4">
        <v>4</v>
      </c>
      <c r="I196" s="4">
        <v>4</v>
      </c>
      <c r="J196" s="4">
        <v>3</v>
      </c>
      <c r="K196" s="46">
        <v>4</v>
      </c>
      <c r="L196" s="4">
        <v>4</v>
      </c>
      <c r="M196" s="4">
        <v>3</v>
      </c>
      <c r="N196" s="4">
        <v>4</v>
      </c>
      <c r="O196" s="4">
        <v>4</v>
      </c>
      <c r="P196" s="4">
        <v>4</v>
      </c>
      <c r="Q196" s="4">
        <v>4</v>
      </c>
      <c r="R196" s="17">
        <f t="shared" si="13"/>
        <v>3.75</v>
      </c>
      <c r="S196" s="3"/>
      <c r="T196" s="17">
        <f t="shared" si="14"/>
        <v>0</v>
      </c>
      <c r="U196" s="19"/>
    </row>
    <row r="197" spans="1:21" ht="15.75" thickBot="1">
      <c r="A197" s="33" t="s">
        <v>213</v>
      </c>
      <c r="B197" s="13" t="s">
        <v>223</v>
      </c>
      <c r="C197" s="10"/>
      <c r="D197" s="10" t="s">
        <v>35</v>
      </c>
      <c r="E197" s="20">
        <v>44346</v>
      </c>
      <c r="F197" s="4">
        <v>3</v>
      </c>
      <c r="G197" s="4">
        <v>4</v>
      </c>
      <c r="H197" s="4">
        <v>4</v>
      </c>
      <c r="I197" s="4">
        <v>4</v>
      </c>
      <c r="J197" s="4">
        <v>4</v>
      </c>
      <c r="K197" s="46">
        <v>4</v>
      </c>
      <c r="L197" s="4">
        <v>4</v>
      </c>
      <c r="M197" s="4">
        <v>4</v>
      </c>
      <c r="N197" s="4">
        <v>4</v>
      </c>
      <c r="O197" s="4">
        <v>3</v>
      </c>
      <c r="P197" s="4">
        <v>3</v>
      </c>
      <c r="Q197" s="4">
        <v>3</v>
      </c>
      <c r="R197" s="17">
        <f t="shared" si="13"/>
        <v>3.6666666666666665</v>
      </c>
      <c r="S197" s="3"/>
      <c r="T197" s="17">
        <f t="shared" si="14"/>
        <v>0</v>
      </c>
      <c r="U197" s="19"/>
    </row>
    <row r="198" spans="1:21" ht="15.75" thickBot="1">
      <c r="A198" s="33" t="s">
        <v>214</v>
      </c>
      <c r="B198" s="13" t="s">
        <v>223</v>
      </c>
      <c r="C198" s="10"/>
      <c r="D198" s="10" t="s">
        <v>35</v>
      </c>
      <c r="E198" s="20">
        <v>44346</v>
      </c>
      <c r="F198" s="4">
        <v>4</v>
      </c>
      <c r="G198" s="4">
        <v>4</v>
      </c>
      <c r="H198" s="4">
        <v>3</v>
      </c>
      <c r="I198" s="4">
        <v>4</v>
      </c>
      <c r="J198" s="4">
        <v>2</v>
      </c>
      <c r="K198" s="46">
        <v>3</v>
      </c>
      <c r="L198" s="4">
        <v>4</v>
      </c>
      <c r="M198" s="4">
        <v>2</v>
      </c>
      <c r="N198" s="4">
        <v>3</v>
      </c>
      <c r="O198" s="4">
        <v>4</v>
      </c>
      <c r="P198" s="4">
        <v>4</v>
      </c>
      <c r="Q198" s="4">
        <v>4</v>
      </c>
      <c r="R198" s="17">
        <f t="shared" si="13"/>
        <v>3.4166666666666665</v>
      </c>
      <c r="S198" s="3"/>
      <c r="T198" s="17">
        <f t="shared" si="14"/>
        <v>0</v>
      </c>
      <c r="U198" s="19"/>
    </row>
    <row r="199" spans="1:21" ht="15.75" thickBot="1">
      <c r="A199" s="33" t="s">
        <v>215</v>
      </c>
      <c r="B199" s="13" t="s">
        <v>223</v>
      </c>
      <c r="C199" s="10"/>
      <c r="D199" s="10" t="s">
        <v>35</v>
      </c>
      <c r="E199" s="20">
        <v>44346</v>
      </c>
      <c r="F199" s="4">
        <v>2</v>
      </c>
      <c r="G199" s="4">
        <v>3</v>
      </c>
      <c r="H199" s="4">
        <v>4</v>
      </c>
      <c r="I199" s="4">
        <v>4</v>
      </c>
      <c r="J199" s="4">
        <v>4</v>
      </c>
      <c r="K199" s="46">
        <v>4</v>
      </c>
      <c r="L199" s="4">
        <v>4</v>
      </c>
      <c r="M199" s="4">
        <v>4</v>
      </c>
      <c r="N199" s="4">
        <v>4</v>
      </c>
      <c r="O199" s="4">
        <v>2</v>
      </c>
      <c r="P199" s="4">
        <v>2</v>
      </c>
      <c r="Q199" s="4">
        <v>2</v>
      </c>
      <c r="R199" s="17">
        <f t="shared" si="13"/>
        <v>3.25</v>
      </c>
      <c r="S199" s="3"/>
      <c r="T199" s="17">
        <f t="shared" si="14"/>
        <v>0</v>
      </c>
      <c r="U199" s="19"/>
    </row>
    <row r="200" spans="1:21" s="52" customFormat="1" ht="15.75" thickBot="1">
      <c r="A200" s="48" t="s">
        <v>216</v>
      </c>
      <c r="B200" s="13" t="s">
        <v>223</v>
      </c>
      <c r="C200" s="46"/>
      <c r="D200" s="46" t="s">
        <v>35</v>
      </c>
      <c r="E200" s="50">
        <v>44346</v>
      </c>
      <c r="F200" s="46">
        <v>3</v>
      </c>
      <c r="G200" s="46">
        <v>3</v>
      </c>
      <c r="H200" s="46">
        <v>3</v>
      </c>
      <c r="I200" s="46">
        <v>2</v>
      </c>
      <c r="J200" s="46">
        <v>3</v>
      </c>
      <c r="K200" s="46">
        <v>5</v>
      </c>
      <c r="L200" s="46">
        <v>2</v>
      </c>
      <c r="M200" s="46">
        <v>2</v>
      </c>
      <c r="N200" s="46">
        <v>2</v>
      </c>
      <c r="O200" s="46">
        <v>3</v>
      </c>
      <c r="P200" s="46">
        <v>2</v>
      </c>
      <c r="Q200" s="46">
        <v>1</v>
      </c>
      <c r="R200" s="51">
        <f t="shared" si="13"/>
        <v>2.5833333333333335</v>
      </c>
      <c r="S200" s="51"/>
      <c r="T200" s="51">
        <f t="shared" si="14"/>
        <v>0</v>
      </c>
      <c r="U200" s="51"/>
    </row>
    <row r="201" spans="1:21" ht="15.75" thickBot="1">
      <c r="A201" s="33" t="s">
        <v>217</v>
      </c>
      <c r="B201" s="13" t="s">
        <v>223</v>
      </c>
      <c r="C201" s="10"/>
      <c r="D201" s="10" t="s">
        <v>35</v>
      </c>
      <c r="E201" s="20">
        <v>44346</v>
      </c>
      <c r="F201" s="4">
        <v>3</v>
      </c>
      <c r="G201" s="4">
        <v>3</v>
      </c>
      <c r="H201" s="4">
        <v>4</v>
      </c>
      <c r="I201" s="4">
        <v>4</v>
      </c>
      <c r="J201" s="4">
        <v>4</v>
      </c>
      <c r="K201" s="46">
        <v>4</v>
      </c>
      <c r="L201" s="4">
        <v>4</v>
      </c>
      <c r="M201" s="4">
        <v>4</v>
      </c>
      <c r="N201" s="4">
        <v>4</v>
      </c>
      <c r="O201" s="4">
        <v>3</v>
      </c>
      <c r="P201" s="4">
        <v>3</v>
      </c>
      <c r="Q201" s="4">
        <v>3</v>
      </c>
      <c r="R201" s="17">
        <f t="shared" si="13"/>
        <v>3.5833333333333335</v>
      </c>
      <c r="S201" s="3"/>
      <c r="T201" s="17">
        <f t="shared" si="14"/>
        <v>0</v>
      </c>
      <c r="U201" s="19"/>
    </row>
    <row r="202" spans="1:21" ht="15.75" thickBot="1">
      <c r="A202" s="33" t="s">
        <v>218</v>
      </c>
      <c r="B202" s="13" t="s">
        <v>223</v>
      </c>
      <c r="C202" s="10"/>
      <c r="D202" s="10" t="s">
        <v>35</v>
      </c>
      <c r="E202" s="20">
        <v>44346</v>
      </c>
      <c r="F202" s="4">
        <v>3</v>
      </c>
      <c r="G202" s="4">
        <v>4</v>
      </c>
      <c r="H202" s="4">
        <v>4</v>
      </c>
      <c r="I202" s="4">
        <v>4</v>
      </c>
      <c r="J202" s="4">
        <v>2</v>
      </c>
      <c r="K202" s="46">
        <v>4</v>
      </c>
      <c r="L202" s="4">
        <v>4</v>
      </c>
      <c r="M202" s="4">
        <v>2</v>
      </c>
      <c r="N202" s="4">
        <v>4</v>
      </c>
      <c r="O202" s="4">
        <v>3</v>
      </c>
      <c r="P202" s="4">
        <v>3</v>
      </c>
      <c r="Q202" s="4">
        <v>3</v>
      </c>
      <c r="R202" s="17">
        <f t="shared" si="13"/>
        <v>3.3333333333333335</v>
      </c>
      <c r="S202" s="3"/>
      <c r="T202" s="17">
        <f t="shared" si="14"/>
        <v>0</v>
      </c>
      <c r="U202" s="19"/>
    </row>
    <row r="203" spans="1:21" ht="15.75" thickBot="1">
      <c r="A203" s="29" t="s">
        <v>219</v>
      </c>
      <c r="B203" s="13" t="s">
        <v>223</v>
      </c>
      <c r="C203" s="10"/>
      <c r="D203" s="10" t="s">
        <v>35</v>
      </c>
      <c r="E203" s="20">
        <v>44346</v>
      </c>
      <c r="F203" s="4">
        <v>3</v>
      </c>
      <c r="G203" s="4">
        <v>3</v>
      </c>
      <c r="H203" s="4">
        <v>4</v>
      </c>
      <c r="I203" s="4">
        <v>4</v>
      </c>
      <c r="J203" s="4">
        <v>3</v>
      </c>
      <c r="K203" s="46">
        <v>4</v>
      </c>
      <c r="L203" s="4">
        <v>4</v>
      </c>
      <c r="M203" s="4">
        <v>3</v>
      </c>
      <c r="N203" s="4">
        <v>4</v>
      </c>
      <c r="O203" s="4">
        <v>3</v>
      </c>
      <c r="P203" s="4">
        <v>3</v>
      </c>
      <c r="Q203" s="4">
        <v>3</v>
      </c>
      <c r="R203" s="17">
        <f t="shared" si="13"/>
        <v>3.4166666666666665</v>
      </c>
      <c r="S203" s="3"/>
      <c r="T203" s="17">
        <f t="shared" si="14"/>
        <v>0</v>
      </c>
      <c r="U203" s="19"/>
    </row>
    <row r="204" spans="1:21">
      <c r="A204" s="56" t="s">
        <v>224</v>
      </c>
      <c r="B204" s="13" t="s">
        <v>223</v>
      </c>
      <c r="C204" s="10"/>
      <c r="D204" s="10" t="s">
        <v>35</v>
      </c>
      <c r="E204" s="20">
        <v>44346</v>
      </c>
      <c r="F204" s="4"/>
      <c r="G204" s="4"/>
      <c r="H204" s="4"/>
      <c r="I204" s="4"/>
      <c r="J204" s="4"/>
      <c r="K204" s="46"/>
      <c r="L204" s="4"/>
      <c r="M204" s="4"/>
      <c r="N204" s="4"/>
      <c r="O204" s="4"/>
      <c r="P204" s="4"/>
      <c r="Q204" s="4"/>
      <c r="R204" s="17" t="e">
        <f t="shared" si="13"/>
        <v>#DIV/0!</v>
      </c>
      <c r="S204" s="3"/>
      <c r="T204" s="17">
        <f t="shared" si="14"/>
        <v>0</v>
      </c>
      <c r="U204" s="19"/>
    </row>
    <row r="205" spans="1:21" ht="15.75" thickBot="1">
      <c r="A205" s="29"/>
      <c r="B205" s="13"/>
      <c r="C205" s="10"/>
      <c r="D205" s="10"/>
      <c r="E205" s="20"/>
      <c r="F205" s="4"/>
      <c r="G205" s="4"/>
      <c r="H205" s="4"/>
      <c r="I205" s="4"/>
      <c r="J205" s="4"/>
      <c r="K205" s="46"/>
      <c r="L205" s="4"/>
      <c r="M205" s="4"/>
      <c r="N205" s="4"/>
      <c r="O205" s="4"/>
      <c r="P205" s="4"/>
      <c r="Q205" s="4"/>
      <c r="R205" s="17" t="e">
        <f t="shared" si="13"/>
        <v>#DIV/0!</v>
      </c>
      <c r="S205" s="3"/>
      <c r="T205" s="17">
        <f t="shared" si="14"/>
        <v>0</v>
      </c>
      <c r="U205" s="19"/>
    </row>
    <row r="206" spans="1:21" ht="15.75" thickBot="1">
      <c r="A206" s="29"/>
      <c r="B206" s="13"/>
      <c r="C206" s="10"/>
      <c r="D206" s="10"/>
      <c r="E206" s="20"/>
      <c r="F206" s="4"/>
      <c r="G206" s="4"/>
      <c r="H206" s="4"/>
      <c r="I206" s="4"/>
      <c r="J206" s="4"/>
      <c r="K206" s="46"/>
      <c r="L206" s="4"/>
      <c r="M206" s="4"/>
      <c r="N206" s="4"/>
      <c r="O206" s="4"/>
      <c r="P206" s="4"/>
      <c r="Q206" s="4"/>
      <c r="R206" s="17" t="e">
        <f t="shared" si="13"/>
        <v>#DIV/0!</v>
      </c>
      <c r="S206" s="3"/>
      <c r="T206" s="17">
        <f t="shared" si="14"/>
        <v>0</v>
      </c>
      <c r="U206" s="19"/>
    </row>
    <row r="207" spans="1:2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3"/>
    </row>
    <row r="208" spans="1:21">
      <c r="A208" s="10"/>
      <c r="B208" s="13"/>
      <c r="C208" s="10"/>
      <c r="D208" s="10"/>
      <c r="E208" s="10"/>
      <c r="F208" s="4"/>
      <c r="G208" s="4"/>
      <c r="H208" s="4"/>
      <c r="I208" s="4"/>
      <c r="J208" s="4"/>
      <c r="K208" s="46"/>
      <c r="L208" s="4"/>
      <c r="M208" s="4"/>
      <c r="N208" s="4"/>
      <c r="O208" s="4"/>
      <c r="P208" s="4"/>
      <c r="Q208" s="4"/>
      <c r="R208" s="17" t="e">
        <f t="shared" si="13"/>
        <v>#DIV/0!</v>
      </c>
      <c r="S208" s="3"/>
      <c r="T208" s="17">
        <f t="shared" si="14"/>
        <v>0</v>
      </c>
      <c r="U208" s="19"/>
    </row>
    <row r="209" spans="1:21">
      <c r="A209" s="31"/>
      <c r="B209" s="13"/>
      <c r="C209" s="10"/>
      <c r="D209" s="10"/>
      <c r="E209" s="20"/>
      <c r="F209" s="4"/>
      <c r="G209" s="4"/>
      <c r="H209" s="4"/>
      <c r="I209" s="4"/>
      <c r="J209" s="4"/>
      <c r="K209" s="46"/>
      <c r="L209" s="4"/>
      <c r="M209" s="4"/>
      <c r="N209" s="4"/>
      <c r="O209" s="4"/>
      <c r="P209" s="4"/>
      <c r="Q209" s="4"/>
      <c r="R209" s="17" t="e">
        <f t="shared" si="13"/>
        <v>#DIV/0!</v>
      </c>
      <c r="S209" s="3"/>
      <c r="T209" s="17">
        <f t="shared" si="14"/>
        <v>0</v>
      </c>
      <c r="U209" s="19"/>
    </row>
    <row r="210" spans="1:21" ht="15.75" thickBot="1">
      <c r="A210" s="29"/>
      <c r="B210" s="13"/>
      <c r="C210" s="10"/>
      <c r="D210" s="10"/>
      <c r="E210" s="20"/>
      <c r="F210" s="4"/>
      <c r="G210" s="4"/>
      <c r="H210" s="4"/>
      <c r="I210" s="4"/>
      <c r="J210" s="4"/>
      <c r="K210" s="46"/>
      <c r="L210" s="4"/>
      <c r="M210" s="4"/>
      <c r="N210" s="4"/>
      <c r="O210" s="4"/>
      <c r="P210" s="4"/>
      <c r="Q210" s="4"/>
      <c r="R210" s="17" t="e">
        <f t="shared" si="13"/>
        <v>#DIV/0!</v>
      </c>
      <c r="S210" s="3"/>
      <c r="T210" s="17">
        <f t="shared" si="14"/>
        <v>0</v>
      </c>
      <c r="U210" s="19"/>
    </row>
    <row r="211" spans="1:21" ht="15.75" thickBot="1">
      <c r="A211" s="29"/>
      <c r="B211" s="13"/>
      <c r="C211" s="10"/>
      <c r="D211" s="10"/>
      <c r="E211" s="20"/>
      <c r="F211" s="4"/>
      <c r="G211" s="4"/>
      <c r="H211" s="4"/>
      <c r="I211" s="4"/>
      <c r="J211" s="4"/>
      <c r="K211" s="46"/>
      <c r="L211" s="4"/>
      <c r="M211" s="4"/>
      <c r="N211" s="4"/>
      <c r="O211" s="4"/>
      <c r="P211" s="4"/>
      <c r="Q211" s="4"/>
      <c r="R211" s="17" t="e">
        <f t="shared" si="13"/>
        <v>#DIV/0!</v>
      </c>
      <c r="S211" s="3"/>
      <c r="T211" s="17">
        <f t="shared" si="14"/>
        <v>0</v>
      </c>
      <c r="U211" s="19"/>
    </row>
    <row r="212" spans="1:21" ht="15.75" thickBot="1">
      <c r="A212" s="29"/>
      <c r="B212" s="13"/>
      <c r="C212" s="10"/>
      <c r="D212" s="10"/>
      <c r="E212" s="20"/>
      <c r="F212" s="4"/>
      <c r="G212" s="4"/>
      <c r="H212" s="4"/>
      <c r="I212" s="4"/>
      <c r="J212" s="4"/>
      <c r="K212" s="46"/>
      <c r="L212" s="4"/>
      <c r="M212" s="4"/>
      <c r="N212" s="4"/>
      <c r="O212" s="4"/>
      <c r="P212" s="4"/>
      <c r="Q212" s="4"/>
      <c r="R212" s="17" t="e">
        <f t="shared" si="13"/>
        <v>#DIV/0!</v>
      </c>
      <c r="S212" s="3"/>
      <c r="T212" s="17">
        <f t="shared" si="14"/>
        <v>0</v>
      </c>
      <c r="U212" s="19"/>
    </row>
    <row r="213" spans="1:21" ht="15.75" thickBot="1">
      <c r="A213" s="29"/>
      <c r="B213" s="13"/>
      <c r="C213" s="10"/>
      <c r="D213" s="10"/>
      <c r="E213" s="20"/>
      <c r="F213" s="4"/>
      <c r="G213" s="4"/>
      <c r="H213" s="4"/>
      <c r="I213" s="4"/>
      <c r="J213" s="4"/>
      <c r="K213" s="46"/>
      <c r="L213" s="4"/>
      <c r="M213" s="4"/>
      <c r="N213" s="4"/>
      <c r="O213" s="4"/>
      <c r="P213" s="4"/>
      <c r="Q213" s="4"/>
      <c r="R213" s="17" t="e">
        <f t="shared" si="13"/>
        <v>#DIV/0!</v>
      </c>
      <c r="S213" s="3"/>
      <c r="T213" s="17">
        <f t="shared" si="14"/>
        <v>0</v>
      </c>
      <c r="U213" s="19"/>
    </row>
    <row r="214" spans="1:21" ht="15.75" thickBot="1">
      <c r="A214" s="29"/>
      <c r="B214" s="13"/>
      <c r="C214" s="10"/>
      <c r="D214" s="10"/>
      <c r="E214" s="20"/>
      <c r="F214" s="4"/>
      <c r="G214" s="4"/>
      <c r="H214" s="4"/>
      <c r="I214" s="4"/>
      <c r="J214" s="4"/>
      <c r="K214" s="46"/>
      <c r="L214" s="4"/>
      <c r="M214" s="4"/>
      <c r="N214" s="4"/>
      <c r="O214" s="4"/>
      <c r="P214" s="4"/>
      <c r="Q214" s="4"/>
      <c r="R214" s="17" t="e">
        <f t="shared" si="13"/>
        <v>#DIV/0!</v>
      </c>
      <c r="S214" s="3"/>
      <c r="T214" s="17">
        <f t="shared" si="14"/>
        <v>0</v>
      </c>
      <c r="U214" s="19"/>
    </row>
    <row r="215" spans="1:21" ht="15.75" thickBot="1">
      <c r="A215" s="29"/>
      <c r="B215" s="13"/>
      <c r="C215" s="10"/>
      <c r="D215" s="10"/>
      <c r="E215" s="20"/>
      <c r="F215" s="4"/>
      <c r="G215" s="4"/>
      <c r="H215" s="4"/>
      <c r="I215" s="4"/>
      <c r="J215" s="4"/>
      <c r="K215" s="46"/>
      <c r="L215" s="4"/>
      <c r="M215" s="4"/>
      <c r="N215" s="4"/>
      <c r="O215" s="4"/>
      <c r="P215" s="4"/>
      <c r="Q215" s="4"/>
      <c r="R215" s="17" t="e">
        <f t="shared" si="13"/>
        <v>#DIV/0!</v>
      </c>
      <c r="S215" s="3"/>
      <c r="T215" s="17">
        <f t="shared" si="14"/>
        <v>0</v>
      </c>
      <c r="U215" s="19"/>
    </row>
    <row r="216" spans="1:21" ht="15.75" thickBot="1">
      <c r="A216" s="29"/>
      <c r="B216" s="13"/>
      <c r="C216" s="10"/>
      <c r="D216" s="10"/>
      <c r="E216" s="20"/>
      <c r="F216" s="4"/>
      <c r="G216" s="4"/>
      <c r="H216" s="4"/>
      <c r="I216" s="4"/>
      <c r="J216" s="4"/>
      <c r="K216" s="46"/>
      <c r="L216" s="4"/>
      <c r="M216" s="4"/>
      <c r="N216" s="4"/>
      <c r="O216" s="4"/>
      <c r="P216" s="4"/>
      <c r="Q216" s="4"/>
      <c r="R216" s="17" t="e">
        <f t="shared" si="13"/>
        <v>#DIV/0!</v>
      </c>
      <c r="S216" s="3"/>
      <c r="T216" s="17">
        <f t="shared" si="14"/>
        <v>0</v>
      </c>
      <c r="U216" s="19"/>
    </row>
    <row r="217" spans="1:21" ht="15.75" thickBot="1">
      <c r="A217" s="29"/>
      <c r="B217" s="13"/>
      <c r="C217" s="10"/>
      <c r="D217" s="10"/>
      <c r="E217" s="20"/>
      <c r="F217" s="4"/>
      <c r="G217" s="4"/>
      <c r="H217" s="4"/>
      <c r="I217" s="4"/>
      <c r="J217" s="4"/>
      <c r="K217" s="46"/>
      <c r="L217" s="4"/>
      <c r="M217" s="4"/>
      <c r="N217" s="4"/>
      <c r="O217" s="4"/>
      <c r="P217" s="4"/>
      <c r="Q217" s="4"/>
      <c r="R217" s="17" t="e">
        <f t="shared" si="13"/>
        <v>#DIV/0!</v>
      </c>
      <c r="S217" s="3"/>
      <c r="T217" s="17">
        <f t="shared" si="14"/>
        <v>0</v>
      </c>
      <c r="U217" s="19"/>
    </row>
    <row r="218" spans="1:21" ht="15.75" thickBot="1">
      <c r="A218" s="29"/>
      <c r="B218" s="13"/>
      <c r="C218" s="10"/>
      <c r="D218" s="10"/>
      <c r="E218" s="20"/>
      <c r="F218" s="4"/>
      <c r="G218" s="4"/>
      <c r="H218" s="4"/>
      <c r="I218" s="4"/>
      <c r="J218" s="4"/>
      <c r="K218" s="46"/>
      <c r="L218" s="4"/>
      <c r="M218" s="4"/>
      <c r="N218" s="4"/>
      <c r="O218" s="4"/>
      <c r="P218" s="4"/>
      <c r="Q218" s="4"/>
      <c r="R218" s="17" t="e">
        <f t="shared" si="13"/>
        <v>#DIV/0!</v>
      </c>
      <c r="S218" s="3"/>
      <c r="T218" s="17">
        <f t="shared" si="14"/>
        <v>0</v>
      </c>
      <c r="U218" s="19"/>
    </row>
    <row r="219" spans="1:21" ht="15.75" thickBot="1">
      <c r="A219" s="29"/>
      <c r="B219" s="13"/>
      <c r="C219" s="10"/>
      <c r="D219" s="10"/>
      <c r="E219" s="20"/>
      <c r="F219" s="4"/>
      <c r="G219" s="4"/>
      <c r="H219" s="4"/>
      <c r="I219" s="4"/>
      <c r="J219" s="4"/>
      <c r="K219" s="46"/>
      <c r="L219" s="4"/>
      <c r="M219" s="4"/>
      <c r="N219" s="4"/>
      <c r="O219" s="4"/>
      <c r="P219" s="4"/>
      <c r="Q219" s="4"/>
      <c r="R219" s="17" t="e">
        <f t="shared" si="13"/>
        <v>#DIV/0!</v>
      </c>
      <c r="S219" s="3"/>
      <c r="T219" s="17">
        <f t="shared" si="14"/>
        <v>0</v>
      </c>
      <c r="U219" s="19"/>
    </row>
    <row r="220" spans="1:21" ht="15.75" thickBot="1">
      <c r="A220" s="29"/>
      <c r="B220" s="13"/>
      <c r="C220" s="10"/>
      <c r="D220" s="10"/>
      <c r="E220" s="20"/>
      <c r="F220" s="4"/>
      <c r="G220" s="4"/>
      <c r="H220" s="4"/>
      <c r="I220" s="4"/>
      <c r="J220" s="4"/>
      <c r="K220" s="46"/>
      <c r="L220" s="4"/>
      <c r="M220" s="4"/>
      <c r="N220" s="4"/>
      <c r="O220" s="4"/>
      <c r="P220" s="4"/>
      <c r="Q220" s="4"/>
      <c r="R220" s="17" t="e">
        <f t="shared" si="13"/>
        <v>#DIV/0!</v>
      </c>
      <c r="S220" s="3"/>
      <c r="T220" s="17">
        <f t="shared" si="14"/>
        <v>0</v>
      </c>
      <c r="U220" s="19"/>
    </row>
    <row r="221" spans="1:21">
      <c r="A221" s="10"/>
      <c r="B221" s="10"/>
      <c r="C221" s="10"/>
      <c r="D221" s="10"/>
      <c r="E221" s="10"/>
      <c r="F221" s="4"/>
      <c r="G221" s="4"/>
      <c r="H221" s="4"/>
      <c r="I221" s="4"/>
      <c r="J221" s="4"/>
      <c r="K221" s="46"/>
      <c r="L221" s="4"/>
      <c r="M221" s="4"/>
      <c r="N221" s="4"/>
      <c r="O221" s="4"/>
      <c r="P221" s="4"/>
      <c r="Q221" s="4"/>
      <c r="R221" s="17" t="e">
        <f t="shared" si="13"/>
        <v>#DIV/0!</v>
      </c>
      <c r="S221" s="3"/>
      <c r="T221" s="17">
        <f t="shared" si="14"/>
        <v>0</v>
      </c>
      <c r="U221" s="19"/>
    </row>
    <row r="222" spans="1:2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46"/>
      <c r="L222" s="21"/>
      <c r="M222" s="21"/>
      <c r="N222" s="21"/>
      <c r="O222" s="21"/>
      <c r="P222" s="21"/>
      <c r="Q222" s="21"/>
      <c r="R222" s="21"/>
      <c r="S222" s="21"/>
      <c r="T222" s="21"/>
      <c r="U222" s="23"/>
    </row>
    <row r="223" spans="1:21">
      <c r="A223" s="10"/>
      <c r="B223" s="10"/>
      <c r="C223" s="10"/>
      <c r="D223" s="10"/>
      <c r="E223" s="10"/>
      <c r="F223" s="4"/>
      <c r="G223" s="4"/>
      <c r="H223" s="4"/>
      <c r="I223" s="4"/>
      <c r="J223" s="4"/>
      <c r="K223" s="46"/>
      <c r="L223" s="4"/>
      <c r="M223" s="4"/>
      <c r="N223" s="4"/>
      <c r="O223" s="4"/>
      <c r="P223" s="4"/>
      <c r="Q223" s="4"/>
      <c r="R223" s="17" t="e">
        <f t="shared" ref="R223:R285" si="15">AVERAGE(F223:Q223)</f>
        <v>#DIV/0!</v>
      </c>
      <c r="S223" s="3"/>
      <c r="T223" s="17">
        <f t="shared" ref="T223:T285" si="16">(S223*5)/100</f>
        <v>0</v>
      </c>
      <c r="U223" s="19"/>
    </row>
    <row r="224" spans="1:21">
      <c r="A224" s="10"/>
      <c r="B224" s="10"/>
      <c r="C224" s="10"/>
      <c r="D224" s="10"/>
      <c r="E224" s="10"/>
      <c r="F224" s="4"/>
      <c r="G224" s="4"/>
      <c r="H224" s="4"/>
      <c r="I224" s="4"/>
      <c r="J224" s="4"/>
      <c r="K224" s="46"/>
      <c r="L224" s="4"/>
      <c r="M224" s="4"/>
      <c r="N224" s="4"/>
      <c r="O224" s="4"/>
      <c r="P224" s="4"/>
      <c r="Q224" s="4"/>
      <c r="R224" s="17" t="e">
        <f t="shared" si="15"/>
        <v>#DIV/0!</v>
      </c>
      <c r="S224" s="3"/>
      <c r="T224" s="17">
        <f t="shared" si="16"/>
        <v>0</v>
      </c>
      <c r="U224" s="19"/>
    </row>
    <row r="225" spans="1:21">
      <c r="A225" s="10"/>
      <c r="B225" s="10"/>
      <c r="C225" s="10"/>
      <c r="D225" s="10"/>
      <c r="E225" s="10"/>
      <c r="F225" s="4"/>
      <c r="G225" s="4"/>
      <c r="H225" s="4"/>
      <c r="I225" s="4"/>
      <c r="J225" s="4"/>
      <c r="K225" s="46"/>
      <c r="L225" s="4"/>
      <c r="M225" s="4"/>
      <c r="N225" s="4"/>
      <c r="O225" s="4"/>
      <c r="P225" s="4"/>
      <c r="Q225" s="4"/>
      <c r="R225" s="17" t="e">
        <f t="shared" si="15"/>
        <v>#DIV/0!</v>
      </c>
      <c r="S225" s="3"/>
      <c r="T225" s="17">
        <f t="shared" si="16"/>
        <v>0</v>
      </c>
      <c r="U225" s="19"/>
    </row>
    <row r="226" spans="1:21">
      <c r="A226" s="31"/>
      <c r="B226" s="13"/>
      <c r="C226" s="10"/>
      <c r="D226" s="10"/>
      <c r="E226" s="20"/>
      <c r="F226" s="4"/>
      <c r="G226" s="4"/>
      <c r="H226" s="4"/>
      <c r="I226" s="4"/>
      <c r="J226" s="4"/>
      <c r="K226" s="46"/>
      <c r="L226" s="4"/>
      <c r="M226" s="4"/>
      <c r="N226" s="4"/>
      <c r="O226" s="4"/>
      <c r="P226" s="4"/>
      <c r="Q226" s="4"/>
      <c r="R226" s="17" t="e">
        <f t="shared" si="15"/>
        <v>#DIV/0!</v>
      </c>
      <c r="S226" s="3"/>
      <c r="T226" s="17">
        <f t="shared" si="16"/>
        <v>0</v>
      </c>
      <c r="U226" s="19"/>
    </row>
    <row r="227" spans="1:21" ht="15.75" thickBot="1">
      <c r="A227" s="29"/>
      <c r="B227" s="13"/>
      <c r="C227" s="10"/>
      <c r="D227" s="10"/>
      <c r="E227" s="20"/>
      <c r="F227" s="4"/>
      <c r="G227" s="4"/>
      <c r="H227" s="4"/>
      <c r="I227" s="4"/>
      <c r="J227" s="4"/>
      <c r="K227" s="46"/>
      <c r="L227" s="4"/>
      <c r="M227" s="4"/>
      <c r="N227" s="4"/>
      <c r="O227" s="4"/>
      <c r="P227" s="4"/>
      <c r="Q227" s="4"/>
      <c r="R227" s="17" t="e">
        <f t="shared" si="15"/>
        <v>#DIV/0!</v>
      </c>
      <c r="S227" s="3"/>
      <c r="T227" s="17">
        <f t="shared" si="16"/>
        <v>0</v>
      </c>
      <c r="U227" s="19"/>
    </row>
    <row r="228" spans="1:21" ht="15.75" thickBot="1">
      <c r="A228" s="29"/>
      <c r="B228" s="13"/>
      <c r="C228" s="10"/>
      <c r="D228" s="10"/>
      <c r="E228" s="20"/>
      <c r="F228" s="4"/>
      <c r="G228" s="4"/>
      <c r="H228" s="4"/>
      <c r="I228" s="4"/>
      <c r="J228" s="4"/>
      <c r="K228" s="46"/>
      <c r="L228" s="4"/>
      <c r="M228" s="4"/>
      <c r="N228" s="4"/>
      <c r="O228" s="4"/>
      <c r="P228" s="4"/>
      <c r="Q228" s="4"/>
      <c r="R228" s="17" t="e">
        <f t="shared" si="15"/>
        <v>#DIV/0!</v>
      </c>
      <c r="S228" s="3"/>
      <c r="T228" s="17">
        <f t="shared" si="16"/>
        <v>0</v>
      </c>
      <c r="U228" s="19"/>
    </row>
    <row r="229" spans="1:21" ht="15.75" thickBot="1">
      <c r="A229" s="29"/>
      <c r="B229" s="13"/>
      <c r="C229" s="10"/>
      <c r="D229" s="10"/>
      <c r="E229" s="20"/>
      <c r="F229" s="4"/>
      <c r="G229" s="4"/>
      <c r="H229" s="4"/>
      <c r="I229" s="4"/>
      <c r="J229" s="4"/>
      <c r="K229" s="46"/>
      <c r="L229" s="4"/>
      <c r="M229" s="4"/>
      <c r="N229" s="4"/>
      <c r="O229" s="4"/>
      <c r="P229" s="4"/>
      <c r="Q229" s="4"/>
      <c r="R229" s="17" t="e">
        <f t="shared" si="15"/>
        <v>#DIV/0!</v>
      </c>
      <c r="S229" s="3"/>
      <c r="T229" s="17">
        <f t="shared" si="16"/>
        <v>0</v>
      </c>
      <c r="U229" s="19"/>
    </row>
    <row r="230" spans="1:21" ht="15.75" thickBot="1">
      <c r="A230" s="29"/>
      <c r="B230" s="13"/>
      <c r="C230" s="10"/>
      <c r="D230" s="10"/>
      <c r="E230" s="20"/>
      <c r="F230" s="4"/>
      <c r="G230" s="4"/>
      <c r="H230" s="4"/>
      <c r="I230" s="4"/>
      <c r="J230" s="4"/>
      <c r="K230" s="46"/>
      <c r="L230" s="4"/>
      <c r="M230" s="4"/>
      <c r="N230" s="4"/>
      <c r="O230" s="4"/>
      <c r="P230" s="4"/>
      <c r="Q230" s="4"/>
      <c r="R230" s="17" t="e">
        <f t="shared" si="15"/>
        <v>#DIV/0!</v>
      </c>
      <c r="S230" s="3"/>
      <c r="T230" s="17">
        <f t="shared" si="16"/>
        <v>0</v>
      </c>
      <c r="U230" s="19"/>
    </row>
    <row r="231" spans="1:21" ht="15.75" thickBot="1">
      <c r="A231" s="29"/>
      <c r="B231" s="13"/>
      <c r="C231" s="10"/>
      <c r="D231" s="10"/>
      <c r="E231" s="20"/>
      <c r="F231" s="4"/>
      <c r="G231" s="4"/>
      <c r="H231" s="4"/>
      <c r="I231" s="4"/>
      <c r="J231" s="4"/>
      <c r="K231" s="46"/>
      <c r="L231" s="4"/>
      <c r="M231" s="4"/>
      <c r="N231" s="4"/>
      <c r="O231" s="4"/>
      <c r="P231" s="4"/>
      <c r="Q231" s="4"/>
      <c r="R231" s="17" t="e">
        <f t="shared" si="15"/>
        <v>#DIV/0!</v>
      </c>
      <c r="S231" s="3"/>
      <c r="T231" s="17">
        <f t="shared" si="16"/>
        <v>0</v>
      </c>
      <c r="U231" s="19"/>
    </row>
    <row r="232" spans="1:21" ht="15.75" thickBot="1">
      <c r="A232" s="29"/>
      <c r="B232" s="13"/>
      <c r="C232" s="10"/>
      <c r="D232" s="10"/>
      <c r="E232" s="20"/>
      <c r="F232" s="4"/>
      <c r="G232" s="4"/>
      <c r="H232" s="4"/>
      <c r="I232" s="4"/>
      <c r="J232" s="4"/>
      <c r="K232" s="46"/>
      <c r="L232" s="4"/>
      <c r="M232" s="4"/>
      <c r="N232" s="4"/>
      <c r="O232" s="4"/>
      <c r="P232" s="4"/>
      <c r="Q232" s="4"/>
      <c r="R232" s="17" t="e">
        <f t="shared" si="15"/>
        <v>#DIV/0!</v>
      </c>
      <c r="S232" s="3"/>
      <c r="T232" s="17">
        <f t="shared" si="16"/>
        <v>0</v>
      </c>
      <c r="U232" s="19"/>
    </row>
    <row r="233" spans="1:21" ht="15.75" thickBot="1">
      <c r="A233" s="29"/>
      <c r="B233" s="13"/>
      <c r="C233" s="10"/>
      <c r="D233" s="10"/>
      <c r="E233" s="20"/>
      <c r="F233" s="4"/>
      <c r="G233" s="4"/>
      <c r="H233" s="4"/>
      <c r="I233" s="4"/>
      <c r="J233" s="4"/>
      <c r="K233" s="46"/>
      <c r="L233" s="4"/>
      <c r="M233" s="4"/>
      <c r="N233" s="4"/>
      <c r="O233" s="4"/>
      <c r="P233" s="4"/>
      <c r="Q233" s="4"/>
      <c r="R233" s="17" t="e">
        <f t="shared" si="15"/>
        <v>#DIV/0!</v>
      </c>
      <c r="S233" s="3"/>
      <c r="T233" s="17">
        <f t="shared" si="16"/>
        <v>0</v>
      </c>
      <c r="U233" s="19"/>
    </row>
    <row r="234" spans="1:21" ht="15.75" thickBot="1">
      <c r="A234" s="29"/>
      <c r="B234" s="13"/>
      <c r="C234" s="10"/>
      <c r="D234" s="10"/>
      <c r="E234" s="20"/>
      <c r="F234" s="4"/>
      <c r="G234" s="4"/>
      <c r="H234" s="4"/>
      <c r="I234" s="4"/>
      <c r="J234" s="4"/>
      <c r="K234" s="46"/>
      <c r="L234" s="4"/>
      <c r="M234" s="4"/>
      <c r="N234" s="4"/>
      <c r="O234" s="4"/>
      <c r="P234" s="4"/>
      <c r="Q234" s="4"/>
      <c r="R234" s="17" t="e">
        <f t="shared" si="15"/>
        <v>#DIV/0!</v>
      </c>
      <c r="S234" s="3"/>
      <c r="T234" s="17">
        <f t="shared" si="16"/>
        <v>0</v>
      </c>
      <c r="U234" s="19"/>
    </row>
    <row r="235" spans="1:21" ht="15.75" thickBot="1">
      <c r="A235" s="29"/>
      <c r="B235" s="13"/>
      <c r="C235" s="10"/>
      <c r="D235" s="10"/>
      <c r="E235" s="20"/>
      <c r="F235" s="4"/>
      <c r="G235" s="4"/>
      <c r="H235" s="4"/>
      <c r="I235" s="4"/>
      <c r="J235" s="4"/>
      <c r="K235" s="46"/>
      <c r="L235" s="4"/>
      <c r="M235" s="4"/>
      <c r="N235" s="4"/>
      <c r="O235" s="4"/>
      <c r="P235" s="4"/>
      <c r="Q235" s="4"/>
      <c r="R235" s="17" t="e">
        <f t="shared" si="15"/>
        <v>#DIV/0!</v>
      </c>
      <c r="S235" s="3"/>
      <c r="T235" s="17">
        <f t="shared" si="16"/>
        <v>0</v>
      </c>
      <c r="U235" s="19"/>
    </row>
    <row r="236" spans="1:21" ht="15.75" thickBot="1">
      <c r="A236" s="29"/>
      <c r="B236" s="13"/>
      <c r="C236" s="10"/>
      <c r="D236" s="10"/>
      <c r="E236" s="20"/>
      <c r="F236" s="4"/>
      <c r="G236" s="4"/>
      <c r="H236" s="4"/>
      <c r="I236" s="4"/>
      <c r="J236" s="4"/>
      <c r="K236" s="46"/>
      <c r="L236" s="4"/>
      <c r="M236" s="4"/>
      <c r="N236" s="4"/>
      <c r="O236" s="4"/>
      <c r="P236" s="4"/>
      <c r="Q236" s="4"/>
      <c r="R236" s="17" t="e">
        <f t="shared" si="15"/>
        <v>#DIV/0!</v>
      </c>
      <c r="S236" s="3"/>
      <c r="T236" s="17">
        <f t="shared" si="16"/>
        <v>0</v>
      </c>
      <c r="U236" s="19"/>
    </row>
    <row r="237" spans="1:21" ht="15.75" thickBot="1">
      <c r="A237" s="29"/>
      <c r="B237" s="13"/>
      <c r="C237" s="10"/>
      <c r="D237" s="10"/>
      <c r="E237" s="20"/>
      <c r="F237" s="4"/>
      <c r="G237" s="4"/>
      <c r="H237" s="4"/>
      <c r="I237" s="4"/>
      <c r="J237" s="4"/>
      <c r="K237" s="46"/>
      <c r="L237" s="4"/>
      <c r="M237" s="4"/>
      <c r="N237" s="4"/>
      <c r="O237" s="4"/>
      <c r="P237" s="4"/>
      <c r="Q237" s="4"/>
      <c r="R237" s="17" t="e">
        <f t="shared" si="15"/>
        <v>#DIV/0!</v>
      </c>
      <c r="S237" s="3"/>
      <c r="T237" s="17">
        <f t="shared" si="16"/>
        <v>0</v>
      </c>
      <c r="U237" s="19"/>
    </row>
    <row r="238" spans="1:21">
      <c r="A238" s="10"/>
      <c r="B238" s="10"/>
      <c r="C238" s="10"/>
      <c r="D238" s="10"/>
      <c r="E238" s="10"/>
      <c r="F238" s="4"/>
      <c r="G238" s="4"/>
      <c r="H238" s="4"/>
      <c r="I238" s="4"/>
      <c r="J238" s="4"/>
      <c r="K238" s="46"/>
      <c r="L238" s="4"/>
      <c r="M238" s="4"/>
      <c r="N238" s="4"/>
      <c r="O238" s="4"/>
      <c r="P238" s="4"/>
      <c r="Q238" s="4"/>
      <c r="R238" s="17" t="e">
        <f t="shared" si="15"/>
        <v>#DIV/0!</v>
      </c>
      <c r="S238" s="3"/>
      <c r="T238" s="17">
        <f t="shared" si="16"/>
        <v>0</v>
      </c>
      <c r="U238" s="19"/>
    </row>
    <row r="239" spans="1:2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46"/>
      <c r="L239" s="21"/>
      <c r="M239" s="21"/>
      <c r="N239" s="21"/>
      <c r="O239" s="21"/>
      <c r="P239" s="21"/>
      <c r="Q239" s="21"/>
      <c r="R239" s="21"/>
      <c r="S239" s="21"/>
      <c r="T239" s="21"/>
      <c r="U239" s="23"/>
    </row>
    <row r="240" spans="1:21">
      <c r="A240" s="10"/>
      <c r="B240" s="10"/>
      <c r="C240" s="10"/>
      <c r="D240" s="10"/>
      <c r="E240" s="10"/>
      <c r="F240" s="4"/>
      <c r="G240" s="4"/>
      <c r="H240" s="4"/>
      <c r="I240" s="4"/>
      <c r="J240" s="4"/>
      <c r="K240" s="46"/>
      <c r="L240" s="4"/>
      <c r="M240" s="4"/>
      <c r="N240" s="4"/>
      <c r="O240" s="4"/>
      <c r="P240" s="4"/>
      <c r="Q240" s="4"/>
      <c r="R240" s="17" t="e">
        <f t="shared" si="15"/>
        <v>#DIV/0!</v>
      </c>
      <c r="S240" s="3"/>
      <c r="T240" s="17">
        <f t="shared" si="16"/>
        <v>0</v>
      </c>
      <c r="U240" s="19"/>
    </row>
    <row r="241" spans="1:21">
      <c r="A241" s="31"/>
      <c r="B241" s="13"/>
      <c r="C241" s="10"/>
      <c r="D241" s="10"/>
      <c r="E241" s="20"/>
      <c r="F241" s="4"/>
      <c r="G241" s="4"/>
      <c r="H241" s="4"/>
      <c r="I241" s="4"/>
      <c r="J241" s="4"/>
      <c r="K241" s="46"/>
      <c r="L241" s="4"/>
      <c r="M241" s="4"/>
      <c r="N241" s="4"/>
      <c r="O241" s="4"/>
      <c r="P241" s="4"/>
      <c r="Q241" s="4"/>
      <c r="R241" s="17" t="e">
        <f t="shared" si="15"/>
        <v>#DIV/0!</v>
      </c>
      <c r="S241" s="3"/>
      <c r="T241" s="17">
        <f t="shared" si="16"/>
        <v>0</v>
      </c>
      <c r="U241" s="19"/>
    </row>
    <row r="242" spans="1:21" ht="15.75" thickBot="1">
      <c r="A242" s="29"/>
      <c r="B242" s="13"/>
      <c r="C242" s="10"/>
      <c r="D242" s="10"/>
      <c r="E242" s="20"/>
      <c r="F242" s="4"/>
      <c r="G242" s="4"/>
      <c r="H242" s="4"/>
      <c r="I242" s="4"/>
      <c r="J242" s="4"/>
      <c r="K242" s="46"/>
      <c r="L242" s="4"/>
      <c r="M242" s="4"/>
      <c r="N242" s="4"/>
      <c r="O242" s="4"/>
      <c r="P242" s="4"/>
      <c r="Q242" s="4"/>
      <c r="R242" s="17" t="e">
        <f t="shared" si="15"/>
        <v>#DIV/0!</v>
      </c>
      <c r="S242" s="3"/>
      <c r="T242" s="17">
        <f t="shared" si="16"/>
        <v>0</v>
      </c>
      <c r="U242" s="19"/>
    </row>
    <row r="243" spans="1:21" ht="15.75" thickBot="1">
      <c r="A243" s="29"/>
      <c r="B243" s="13"/>
      <c r="C243" s="10"/>
      <c r="D243" s="10"/>
      <c r="E243" s="20"/>
      <c r="F243" s="4"/>
      <c r="G243" s="4"/>
      <c r="H243" s="4"/>
      <c r="I243" s="4"/>
      <c r="J243" s="4"/>
      <c r="K243" s="46"/>
      <c r="L243" s="4"/>
      <c r="M243" s="4"/>
      <c r="N243" s="4"/>
      <c r="O243" s="4"/>
      <c r="P243" s="4"/>
      <c r="Q243" s="4"/>
      <c r="R243" s="17" t="e">
        <f t="shared" si="15"/>
        <v>#DIV/0!</v>
      </c>
      <c r="S243" s="3"/>
      <c r="T243" s="17">
        <f t="shared" si="16"/>
        <v>0</v>
      </c>
      <c r="U243" s="19"/>
    </row>
    <row r="244" spans="1:21" ht="15.75" thickBot="1">
      <c r="A244" s="29"/>
      <c r="B244" s="13"/>
      <c r="C244" s="10"/>
      <c r="D244" s="10"/>
      <c r="E244" s="20"/>
      <c r="F244" s="4"/>
      <c r="G244" s="4"/>
      <c r="H244" s="4"/>
      <c r="I244" s="4"/>
      <c r="J244" s="4"/>
      <c r="K244" s="46"/>
      <c r="L244" s="4"/>
      <c r="M244" s="4"/>
      <c r="N244" s="4"/>
      <c r="O244" s="4"/>
      <c r="P244" s="4"/>
      <c r="Q244" s="4"/>
      <c r="R244" s="17" t="e">
        <f t="shared" si="15"/>
        <v>#DIV/0!</v>
      </c>
      <c r="S244" s="3"/>
      <c r="T244" s="17">
        <f t="shared" si="16"/>
        <v>0</v>
      </c>
      <c r="U244" s="19"/>
    </row>
    <row r="245" spans="1:21" ht="15.75" thickBot="1">
      <c r="A245" s="29"/>
      <c r="B245" s="13"/>
      <c r="C245" s="10"/>
      <c r="D245" s="10"/>
      <c r="E245" s="20"/>
      <c r="F245" s="4"/>
      <c r="G245" s="4"/>
      <c r="H245" s="4"/>
      <c r="I245" s="4"/>
      <c r="J245" s="4"/>
      <c r="K245" s="46"/>
      <c r="L245" s="4"/>
      <c r="M245" s="4"/>
      <c r="N245" s="4"/>
      <c r="O245" s="4"/>
      <c r="P245" s="4"/>
      <c r="Q245" s="4"/>
      <c r="R245" s="17" t="e">
        <f t="shared" si="15"/>
        <v>#DIV/0!</v>
      </c>
      <c r="S245" s="3"/>
      <c r="T245" s="17">
        <f t="shared" si="16"/>
        <v>0</v>
      </c>
      <c r="U245" s="19"/>
    </row>
    <row r="246" spans="1:21" ht="15.75" thickBot="1">
      <c r="A246" s="29"/>
      <c r="B246" s="13"/>
      <c r="C246" s="10"/>
      <c r="D246" s="10"/>
      <c r="E246" s="20"/>
      <c r="F246" s="4"/>
      <c r="G246" s="4"/>
      <c r="H246" s="4"/>
      <c r="I246" s="4"/>
      <c r="J246" s="4"/>
      <c r="K246" s="46"/>
      <c r="L246" s="4"/>
      <c r="M246" s="4"/>
      <c r="N246" s="4"/>
      <c r="O246" s="4"/>
      <c r="P246" s="4"/>
      <c r="Q246" s="4"/>
      <c r="R246" s="17" t="e">
        <f t="shared" si="15"/>
        <v>#DIV/0!</v>
      </c>
      <c r="S246" s="3"/>
      <c r="T246" s="17">
        <f t="shared" si="16"/>
        <v>0</v>
      </c>
      <c r="U246" s="19"/>
    </row>
    <row r="247" spans="1:21" ht="15.75" thickBot="1">
      <c r="A247" s="29"/>
      <c r="B247" s="13"/>
      <c r="C247" s="10"/>
      <c r="D247" s="10"/>
      <c r="E247" s="20"/>
      <c r="F247" s="4"/>
      <c r="G247" s="4"/>
      <c r="H247" s="4"/>
      <c r="I247" s="4"/>
      <c r="J247" s="4"/>
      <c r="K247" s="46"/>
      <c r="L247" s="4"/>
      <c r="M247" s="4"/>
      <c r="N247" s="4"/>
      <c r="O247" s="4"/>
      <c r="P247" s="4"/>
      <c r="Q247" s="4"/>
      <c r="R247" s="17" t="e">
        <f t="shared" si="15"/>
        <v>#DIV/0!</v>
      </c>
      <c r="S247" s="3"/>
      <c r="T247" s="17">
        <f t="shared" si="16"/>
        <v>0</v>
      </c>
      <c r="U247" s="19"/>
    </row>
    <row r="248" spans="1:21" ht="15.75" thickBot="1">
      <c r="A248" s="29"/>
      <c r="B248" s="13"/>
      <c r="C248" s="10"/>
      <c r="D248" s="10"/>
      <c r="E248" s="20"/>
      <c r="F248" s="4"/>
      <c r="G248" s="4"/>
      <c r="H248" s="4"/>
      <c r="I248" s="4"/>
      <c r="J248" s="4"/>
      <c r="K248" s="46"/>
      <c r="L248" s="4"/>
      <c r="M248" s="4"/>
      <c r="N248" s="4"/>
      <c r="O248" s="4"/>
      <c r="P248" s="4"/>
      <c r="Q248" s="4"/>
      <c r="R248" s="17" t="e">
        <f t="shared" si="15"/>
        <v>#DIV/0!</v>
      </c>
      <c r="S248" s="3"/>
      <c r="T248" s="17">
        <f t="shared" si="16"/>
        <v>0</v>
      </c>
      <c r="U248" s="19"/>
    </row>
    <row r="249" spans="1:21" ht="15.75" thickBot="1">
      <c r="A249" s="29"/>
      <c r="B249" s="13"/>
      <c r="C249" s="10"/>
      <c r="D249" s="10"/>
      <c r="E249" s="20"/>
      <c r="F249" s="4"/>
      <c r="G249" s="4"/>
      <c r="H249" s="4"/>
      <c r="I249" s="4"/>
      <c r="J249" s="4"/>
      <c r="K249" s="46"/>
      <c r="L249" s="4"/>
      <c r="M249" s="4"/>
      <c r="N249" s="4"/>
      <c r="O249" s="4"/>
      <c r="P249" s="4"/>
      <c r="Q249" s="4"/>
      <c r="R249" s="17" t="e">
        <f t="shared" si="15"/>
        <v>#DIV/0!</v>
      </c>
      <c r="S249" s="3"/>
      <c r="T249" s="17">
        <f t="shared" si="16"/>
        <v>0</v>
      </c>
      <c r="U249" s="19"/>
    </row>
    <row r="250" spans="1:21" ht="15.75" thickBot="1">
      <c r="A250" s="29"/>
      <c r="B250" s="13"/>
      <c r="C250" s="10"/>
      <c r="D250" s="10"/>
      <c r="E250" s="20"/>
      <c r="F250" s="4"/>
      <c r="G250" s="4"/>
      <c r="H250" s="4"/>
      <c r="I250" s="4"/>
      <c r="J250" s="4"/>
      <c r="K250" s="46"/>
      <c r="L250" s="4"/>
      <c r="M250" s="4"/>
      <c r="N250" s="4"/>
      <c r="O250" s="4"/>
      <c r="P250" s="4"/>
      <c r="Q250" s="4"/>
      <c r="R250" s="17" t="e">
        <f t="shared" si="15"/>
        <v>#DIV/0!</v>
      </c>
      <c r="S250" s="3"/>
      <c r="T250" s="17">
        <f t="shared" si="16"/>
        <v>0</v>
      </c>
      <c r="U250" s="19"/>
    </row>
    <row r="251" spans="1:21" ht="15.75" thickBot="1">
      <c r="A251" s="29"/>
      <c r="B251" s="13"/>
      <c r="C251" s="10"/>
      <c r="D251" s="10"/>
      <c r="E251" s="20"/>
      <c r="F251" s="4"/>
      <c r="G251" s="4"/>
      <c r="H251" s="4"/>
      <c r="I251" s="4"/>
      <c r="J251" s="4"/>
      <c r="K251" s="46"/>
      <c r="L251" s="4"/>
      <c r="M251" s="4"/>
      <c r="N251" s="4"/>
      <c r="O251" s="4"/>
      <c r="P251" s="4"/>
      <c r="Q251" s="4"/>
      <c r="R251" s="17" t="e">
        <f t="shared" si="15"/>
        <v>#DIV/0!</v>
      </c>
      <c r="S251" s="3"/>
      <c r="T251" s="17">
        <f t="shared" si="16"/>
        <v>0</v>
      </c>
      <c r="U251" s="19"/>
    </row>
    <row r="252" spans="1:21" ht="15.75" thickBot="1">
      <c r="A252" s="29"/>
      <c r="B252" s="13"/>
      <c r="C252" s="10"/>
      <c r="D252" s="10"/>
      <c r="E252" s="20"/>
      <c r="F252" s="4"/>
      <c r="G252" s="4"/>
      <c r="H252" s="4"/>
      <c r="I252" s="4"/>
      <c r="J252" s="4"/>
      <c r="K252" s="46"/>
      <c r="L252" s="4"/>
      <c r="M252" s="4"/>
      <c r="N252" s="4"/>
      <c r="O252" s="4"/>
      <c r="P252" s="4"/>
      <c r="Q252" s="4"/>
      <c r="R252" s="17" t="e">
        <f t="shared" si="15"/>
        <v>#DIV/0!</v>
      </c>
      <c r="S252" s="3"/>
      <c r="T252" s="17">
        <f t="shared" si="16"/>
        <v>0</v>
      </c>
      <c r="U252" s="19"/>
    </row>
    <row r="253" spans="1:21">
      <c r="A253" s="10"/>
      <c r="B253" s="10"/>
      <c r="C253" s="10"/>
      <c r="D253" s="10"/>
      <c r="E253" s="10"/>
      <c r="F253" s="4"/>
      <c r="G253" s="4"/>
      <c r="H253" s="4"/>
      <c r="I253" s="4"/>
      <c r="J253" s="4"/>
      <c r="K253" s="46"/>
      <c r="L253" s="4"/>
      <c r="M253" s="4"/>
      <c r="N253" s="4"/>
      <c r="O253" s="4"/>
      <c r="P253" s="4"/>
      <c r="Q253" s="4"/>
      <c r="R253" s="17" t="e">
        <f t="shared" si="15"/>
        <v>#DIV/0!</v>
      </c>
      <c r="S253" s="3"/>
      <c r="T253" s="17">
        <f t="shared" si="16"/>
        <v>0</v>
      </c>
      <c r="U253" s="19"/>
    </row>
    <row r="254" spans="1:21">
      <c r="A254" s="10"/>
      <c r="B254" s="10"/>
      <c r="C254" s="10"/>
      <c r="D254" s="10"/>
      <c r="E254" s="10"/>
      <c r="F254" s="4"/>
      <c r="G254" s="4"/>
      <c r="H254" s="4"/>
      <c r="I254" s="4"/>
      <c r="J254" s="4"/>
      <c r="K254" s="46"/>
      <c r="L254" s="4"/>
      <c r="M254" s="4"/>
      <c r="N254" s="4"/>
      <c r="O254" s="4"/>
      <c r="P254" s="4"/>
      <c r="Q254" s="4"/>
      <c r="R254" s="17" t="e">
        <f t="shared" si="15"/>
        <v>#DIV/0!</v>
      </c>
      <c r="S254" s="3"/>
      <c r="T254" s="17">
        <f t="shared" si="16"/>
        <v>0</v>
      </c>
      <c r="U254" s="19"/>
    </row>
    <row r="255" spans="1:2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46"/>
      <c r="L255" s="21"/>
      <c r="M255" s="21"/>
      <c r="N255" s="21"/>
      <c r="O255" s="21"/>
      <c r="P255" s="21"/>
      <c r="Q255" s="21"/>
      <c r="R255" s="21"/>
      <c r="S255" s="21"/>
      <c r="T255" s="21"/>
      <c r="U255" s="23"/>
    </row>
    <row r="256" spans="1:21">
      <c r="A256" s="10"/>
      <c r="B256" s="10"/>
      <c r="C256" s="10"/>
      <c r="D256" s="10"/>
      <c r="E256" s="10"/>
      <c r="F256" s="4"/>
      <c r="G256" s="4"/>
      <c r="H256" s="4"/>
      <c r="I256" s="4"/>
      <c r="J256" s="4"/>
      <c r="K256" s="46"/>
      <c r="L256" s="4"/>
      <c r="M256" s="4"/>
      <c r="N256" s="4"/>
      <c r="O256" s="4"/>
      <c r="P256" s="4"/>
      <c r="Q256" s="4"/>
      <c r="R256" s="17" t="e">
        <f t="shared" si="15"/>
        <v>#DIV/0!</v>
      </c>
      <c r="S256" s="3"/>
      <c r="T256" s="17">
        <f t="shared" si="16"/>
        <v>0</v>
      </c>
      <c r="U256" s="19"/>
    </row>
    <row r="257" spans="1:21">
      <c r="A257" s="10"/>
      <c r="B257" s="10"/>
      <c r="C257" s="10"/>
      <c r="D257" s="10"/>
      <c r="E257" s="10"/>
      <c r="F257" s="4"/>
      <c r="G257" s="4"/>
      <c r="H257" s="4"/>
      <c r="I257" s="4"/>
      <c r="J257" s="4"/>
      <c r="K257" s="46"/>
      <c r="L257" s="4"/>
      <c r="M257" s="4"/>
      <c r="N257" s="4"/>
      <c r="O257" s="4"/>
      <c r="P257" s="4"/>
      <c r="Q257" s="4"/>
      <c r="R257" s="17" t="e">
        <f t="shared" si="15"/>
        <v>#DIV/0!</v>
      </c>
      <c r="S257" s="3"/>
      <c r="T257" s="17">
        <f t="shared" si="16"/>
        <v>0</v>
      </c>
      <c r="U257" s="19"/>
    </row>
    <row r="258" spans="1:21">
      <c r="A258" s="31"/>
      <c r="B258" s="13"/>
      <c r="C258" s="10"/>
      <c r="D258" s="10"/>
      <c r="E258" s="20"/>
      <c r="F258" s="4"/>
      <c r="G258" s="4"/>
      <c r="H258" s="4"/>
      <c r="I258" s="4"/>
      <c r="J258" s="4"/>
      <c r="K258" s="46"/>
      <c r="L258" s="4"/>
      <c r="M258" s="4"/>
      <c r="N258" s="4"/>
      <c r="O258" s="4"/>
      <c r="P258" s="4"/>
      <c r="Q258" s="4"/>
      <c r="R258" s="17" t="e">
        <f t="shared" si="15"/>
        <v>#DIV/0!</v>
      </c>
      <c r="S258" s="3"/>
      <c r="T258" s="17">
        <f t="shared" si="16"/>
        <v>0</v>
      </c>
      <c r="U258" s="19"/>
    </row>
    <row r="259" spans="1:21" ht="15.75" thickBot="1">
      <c r="A259" s="29"/>
      <c r="B259" s="13"/>
      <c r="C259" s="10"/>
      <c r="D259" s="10"/>
      <c r="E259" s="20"/>
      <c r="F259" s="4"/>
      <c r="G259" s="4"/>
      <c r="H259" s="4"/>
      <c r="I259" s="4"/>
      <c r="J259" s="4"/>
      <c r="K259" s="46"/>
      <c r="L259" s="4"/>
      <c r="M259" s="4"/>
      <c r="N259" s="4"/>
      <c r="O259" s="4"/>
      <c r="P259" s="4"/>
      <c r="Q259" s="4"/>
      <c r="R259" s="17" t="e">
        <f t="shared" si="15"/>
        <v>#DIV/0!</v>
      </c>
      <c r="S259" s="3"/>
      <c r="T259" s="17">
        <f t="shared" si="16"/>
        <v>0</v>
      </c>
      <c r="U259" s="19"/>
    </row>
    <row r="260" spans="1:21" ht="15.75" thickBot="1">
      <c r="A260" s="29"/>
      <c r="B260" s="13"/>
      <c r="C260" s="10"/>
      <c r="D260" s="10"/>
      <c r="E260" s="20"/>
      <c r="F260" s="4"/>
      <c r="G260" s="4"/>
      <c r="H260" s="4"/>
      <c r="I260" s="4"/>
      <c r="J260" s="4"/>
      <c r="K260" s="46"/>
      <c r="L260" s="4"/>
      <c r="M260" s="4"/>
      <c r="N260" s="4"/>
      <c r="O260" s="4"/>
      <c r="P260" s="4"/>
      <c r="Q260" s="4"/>
      <c r="R260" s="17" t="e">
        <f t="shared" si="15"/>
        <v>#DIV/0!</v>
      </c>
      <c r="S260" s="3"/>
      <c r="T260" s="17">
        <f t="shared" si="16"/>
        <v>0</v>
      </c>
      <c r="U260" s="19"/>
    </row>
    <row r="261" spans="1:21" ht="15.75" thickBot="1">
      <c r="A261" s="29"/>
      <c r="B261" s="13"/>
      <c r="C261" s="10"/>
      <c r="D261" s="10"/>
      <c r="E261" s="20"/>
      <c r="F261" s="4"/>
      <c r="G261" s="4"/>
      <c r="H261" s="4"/>
      <c r="I261" s="4"/>
      <c r="J261" s="4"/>
      <c r="K261" s="46"/>
      <c r="L261" s="4"/>
      <c r="M261" s="4"/>
      <c r="N261" s="4"/>
      <c r="O261" s="4"/>
      <c r="P261" s="4"/>
      <c r="Q261" s="4"/>
      <c r="R261" s="17" t="e">
        <f t="shared" si="15"/>
        <v>#DIV/0!</v>
      </c>
      <c r="S261" s="3"/>
      <c r="T261" s="17">
        <f t="shared" si="16"/>
        <v>0</v>
      </c>
      <c r="U261" s="19"/>
    </row>
    <row r="262" spans="1:21" ht="15.75" thickBot="1">
      <c r="A262" s="29"/>
      <c r="B262" s="13"/>
      <c r="C262" s="10"/>
      <c r="D262" s="10"/>
      <c r="E262" s="20"/>
      <c r="F262" s="4"/>
      <c r="G262" s="4"/>
      <c r="H262" s="4"/>
      <c r="I262" s="4"/>
      <c r="J262" s="4"/>
      <c r="K262" s="46"/>
      <c r="L262" s="4"/>
      <c r="M262" s="4"/>
      <c r="N262" s="4"/>
      <c r="O262" s="4"/>
      <c r="P262" s="4"/>
      <c r="Q262" s="4"/>
      <c r="R262" s="17" t="e">
        <f t="shared" si="15"/>
        <v>#DIV/0!</v>
      </c>
      <c r="S262" s="3"/>
      <c r="T262" s="17">
        <f t="shared" si="16"/>
        <v>0</v>
      </c>
      <c r="U262" s="19"/>
    </row>
    <row r="263" spans="1:21" ht="15.75" thickBot="1">
      <c r="A263" s="29"/>
      <c r="B263" s="13"/>
      <c r="C263" s="10"/>
      <c r="D263" s="10"/>
      <c r="E263" s="20"/>
      <c r="F263" s="4"/>
      <c r="G263" s="4"/>
      <c r="H263" s="4"/>
      <c r="I263" s="4"/>
      <c r="J263" s="4"/>
      <c r="K263" s="46"/>
      <c r="L263" s="4"/>
      <c r="M263" s="4"/>
      <c r="N263" s="4"/>
      <c r="O263" s="4"/>
      <c r="P263" s="4"/>
      <c r="Q263" s="4"/>
      <c r="R263" s="17" t="e">
        <f t="shared" si="15"/>
        <v>#DIV/0!</v>
      </c>
      <c r="S263" s="3"/>
      <c r="T263" s="17">
        <f t="shared" si="16"/>
        <v>0</v>
      </c>
      <c r="U263" s="19"/>
    </row>
    <row r="264" spans="1:21" ht="15.75" thickBot="1">
      <c r="A264" s="29"/>
      <c r="B264" s="13"/>
      <c r="C264" s="10"/>
      <c r="D264" s="10"/>
      <c r="E264" s="20"/>
      <c r="F264" s="4"/>
      <c r="G264" s="4"/>
      <c r="H264" s="4"/>
      <c r="I264" s="4"/>
      <c r="J264" s="4"/>
      <c r="K264" s="46"/>
      <c r="L264" s="4"/>
      <c r="M264" s="4"/>
      <c r="N264" s="4"/>
      <c r="O264" s="4"/>
      <c r="P264" s="4"/>
      <c r="Q264" s="4"/>
      <c r="R264" s="17" t="e">
        <f t="shared" si="15"/>
        <v>#DIV/0!</v>
      </c>
      <c r="S264" s="3"/>
      <c r="T264" s="17">
        <f t="shared" si="16"/>
        <v>0</v>
      </c>
      <c r="U264" s="19"/>
    </row>
    <row r="265" spans="1:21" ht="15.75" thickBot="1">
      <c r="A265" s="29"/>
      <c r="B265" s="13"/>
      <c r="C265" s="10"/>
      <c r="D265" s="10"/>
      <c r="E265" s="20"/>
      <c r="F265" s="4"/>
      <c r="G265" s="4"/>
      <c r="H265" s="4"/>
      <c r="I265" s="4"/>
      <c r="J265" s="4"/>
      <c r="K265" s="46"/>
      <c r="L265" s="4"/>
      <c r="M265" s="4"/>
      <c r="N265" s="4"/>
      <c r="O265" s="4"/>
      <c r="P265" s="4"/>
      <c r="Q265" s="4"/>
      <c r="R265" s="17" t="e">
        <f t="shared" si="15"/>
        <v>#DIV/0!</v>
      </c>
      <c r="S265" s="3"/>
      <c r="T265" s="17">
        <f t="shared" si="16"/>
        <v>0</v>
      </c>
      <c r="U265" s="19"/>
    </row>
    <row r="266" spans="1:21" ht="15.75" thickBot="1">
      <c r="A266" s="29"/>
      <c r="B266" s="13"/>
      <c r="C266" s="10"/>
      <c r="D266" s="10"/>
      <c r="E266" s="20"/>
      <c r="F266" s="4"/>
      <c r="G266" s="4"/>
      <c r="H266" s="4"/>
      <c r="I266" s="4"/>
      <c r="J266" s="4"/>
      <c r="K266" s="46"/>
      <c r="L266" s="4"/>
      <c r="M266" s="4"/>
      <c r="N266" s="4"/>
      <c r="O266" s="4"/>
      <c r="P266" s="4"/>
      <c r="Q266" s="4"/>
      <c r="R266" s="17" t="e">
        <f t="shared" si="15"/>
        <v>#DIV/0!</v>
      </c>
      <c r="S266" s="3"/>
      <c r="T266" s="17">
        <f t="shared" si="16"/>
        <v>0</v>
      </c>
      <c r="U266" s="19"/>
    </row>
    <row r="267" spans="1:21" ht="15.75" thickBot="1">
      <c r="A267" s="29"/>
      <c r="B267" s="13"/>
      <c r="C267" s="10"/>
      <c r="D267" s="10"/>
      <c r="E267" s="20"/>
      <c r="F267" s="4"/>
      <c r="G267" s="4"/>
      <c r="H267" s="4"/>
      <c r="I267" s="4"/>
      <c r="J267" s="4"/>
      <c r="K267" s="46"/>
      <c r="L267" s="4"/>
      <c r="M267" s="4"/>
      <c r="N267" s="4"/>
      <c r="O267" s="4"/>
      <c r="P267" s="4"/>
      <c r="Q267" s="4"/>
      <c r="R267" s="17" t="e">
        <f t="shared" si="15"/>
        <v>#DIV/0!</v>
      </c>
      <c r="S267" s="3"/>
      <c r="T267" s="17">
        <f t="shared" si="16"/>
        <v>0</v>
      </c>
      <c r="U267" s="19"/>
    </row>
    <row r="268" spans="1:21" ht="15.75" thickBot="1">
      <c r="A268" s="29"/>
      <c r="B268" s="13"/>
      <c r="C268" s="10"/>
      <c r="D268" s="10"/>
      <c r="E268" s="20"/>
      <c r="F268" s="4"/>
      <c r="G268" s="4"/>
      <c r="H268" s="4"/>
      <c r="I268" s="4"/>
      <c r="J268" s="4"/>
      <c r="K268" s="46"/>
      <c r="L268" s="4"/>
      <c r="M268" s="4"/>
      <c r="N268" s="4"/>
      <c r="O268" s="4"/>
      <c r="P268" s="4"/>
      <c r="Q268" s="4"/>
      <c r="R268" s="17" t="e">
        <f t="shared" si="15"/>
        <v>#DIV/0!</v>
      </c>
      <c r="S268" s="3"/>
      <c r="T268" s="17">
        <f t="shared" si="16"/>
        <v>0</v>
      </c>
      <c r="U268" s="19"/>
    </row>
    <row r="269" spans="1:21" ht="15.75" thickBot="1">
      <c r="A269" s="29"/>
      <c r="B269" s="13"/>
      <c r="C269" s="10"/>
      <c r="D269" s="10"/>
      <c r="E269" s="20"/>
      <c r="F269" s="4"/>
      <c r="G269" s="4"/>
      <c r="H269" s="4"/>
      <c r="I269" s="4"/>
      <c r="J269" s="4"/>
      <c r="K269" s="46"/>
      <c r="L269" s="4"/>
      <c r="M269" s="4"/>
      <c r="N269" s="4"/>
      <c r="O269" s="4"/>
      <c r="P269" s="4"/>
      <c r="Q269" s="4"/>
      <c r="R269" s="17" t="e">
        <f t="shared" si="15"/>
        <v>#DIV/0!</v>
      </c>
      <c r="S269" s="3"/>
      <c r="T269" s="17">
        <f t="shared" si="16"/>
        <v>0</v>
      </c>
      <c r="U269" s="19"/>
    </row>
    <row r="270" spans="1:21">
      <c r="A270" s="10"/>
      <c r="B270" s="10"/>
      <c r="C270" s="10"/>
      <c r="D270" s="10"/>
      <c r="E270" s="10"/>
      <c r="F270" s="4"/>
      <c r="G270" s="4"/>
      <c r="H270" s="4"/>
      <c r="I270" s="4"/>
      <c r="J270" s="4"/>
      <c r="K270" s="46"/>
      <c r="L270" s="4"/>
      <c r="M270" s="4"/>
      <c r="N270" s="4"/>
      <c r="O270" s="4"/>
      <c r="P270" s="4"/>
      <c r="Q270" s="4"/>
      <c r="R270" s="17" t="e">
        <f t="shared" si="15"/>
        <v>#DIV/0!</v>
      </c>
      <c r="S270" s="3"/>
      <c r="T270" s="17">
        <f t="shared" si="16"/>
        <v>0</v>
      </c>
      <c r="U270" s="19"/>
    </row>
    <row r="271" spans="1:2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46"/>
      <c r="L271" s="21"/>
      <c r="M271" s="21"/>
      <c r="N271" s="21"/>
      <c r="O271" s="21"/>
      <c r="P271" s="21"/>
      <c r="Q271" s="21"/>
      <c r="R271" s="21"/>
      <c r="S271" s="21"/>
      <c r="T271" s="21"/>
      <c r="U271" s="23"/>
    </row>
    <row r="272" spans="1:21">
      <c r="A272" s="31"/>
      <c r="B272" s="13"/>
      <c r="C272" s="10"/>
      <c r="D272" s="10"/>
      <c r="E272" s="20"/>
      <c r="F272" s="4"/>
      <c r="G272" s="4"/>
      <c r="H272" s="4"/>
      <c r="I272" s="4"/>
      <c r="J272" s="4"/>
      <c r="K272" s="46"/>
      <c r="L272" s="4"/>
      <c r="M272" s="4"/>
      <c r="N272" s="4"/>
      <c r="O272" s="4"/>
      <c r="P272" s="4"/>
      <c r="Q272" s="4"/>
      <c r="R272" s="17" t="e">
        <f t="shared" si="15"/>
        <v>#DIV/0!</v>
      </c>
      <c r="S272" s="3"/>
      <c r="T272" s="17">
        <f t="shared" si="16"/>
        <v>0</v>
      </c>
      <c r="U272" s="19"/>
    </row>
    <row r="273" spans="1:21" ht="15.75" thickBot="1">
      <c r="A273" s="29"/>
      <c r="B273" s="13"/>
      <c r="C273" s="10"/>
      <c r="D273" s="10"/>
      <c r="E273" s="20"/>
      <c r="F273" s="4"/>
      <c r="G273" s="4"/>
      <c r="H273" s="4"/>
      <c r="I273" s="4"/>
      <c r="J273" s="4"/>
      <c r="K273" s="46"/>
      <c r="L273" s="4"/>
      <c r="M273" s="4"/>
      <c r="N273" s="4"/>
      <c r="O273" s="4"/>
      <c r="P273" s="4"/>
      <c r="Q273" s="4"/>
      <c r="R273" s="17" t="e">
        <f t="shared" si="15"/>
        <v>#DIV/0!</v>
      </c>
      <c r="S273" s="3"/>
      <c r="T273" s="17">
        <f t="shared" si="16"/>
        <v>0</v>
      </c>
      <c r="U273" s="19"/>
    </row>
    <row r="274" spans="1:21" ht="15.75" thickBot="1">
      <c r="A274" s="29"/>
      <c r="B274" s="13"/>
      <c r="C274" s="10"/>
      <c r="D274" s="10"/>
      <c r="E274" s="20"/>
      <c r="F274" s="4"/>
      <c r="G274" s="4"/>
      <c r="H274" s="4"/>
      <c r="I274" s="4"/>
      <c r="J274" s="4"/>
      <c r="K274" s="46"/>
      <c r="L274" s="4"/>
      <c r="M274" s="4"/>
      <c r="N274" s="4"/>
      <c r="O274" s="4"/>
      <c r="P274" s="4"/>
      <c r="Q274" s="4"/>
      <c r="R274" s="17" t="e">
        <f t="shared" si="15"/>
        <v>#DIV/0!</v>
      </c>
      <c r="S274" s="3"/>
      <c r="T274" s="17">
        <f t="shared" si="16"/>
        <v>0</v>
      </c>
      <c r="U274" s="19"/>
    </row>
    <row r="275" spans="1:21" ht="15.75" thickBot="1">
      <c r="A275" s="29"/>
      <c r="B275" s="13"/>
      <c r="C275" s="10"/>
      <c r="D275" s="10"/>
      <c r="E275" s="20"/>
      <c r="F275" s="4"/>
      <c r="G275" s="4"/>
      <c r="H275" s="4"/>
      <c r="I275" s="4"/>
      <c r="J275" s="4"/>
      <c r="K275" s="46"/>
      <c r="L275" s="4"/>
      <c r="M275" s="4"/>
      <c r="N275" s="4"/>
      <c r="O275" s="4"/>
      <c r="P275" s="4"/>
      <c r="Q275" s="4"/>
      <c r="R275" s="17" t="e">
        <f t="shared" si="15"/>
        <v>#DIV/0!</v>
      </c>
      <c r="S275" s="3"/>
      <c r="T275" s="17">
        <f t="shared" si="16"/>
        <v>0</v>
      </c>
      <c r="U275" s="19"/>
    </row>
    <row r="276" spans="1:21" ht="15.75" thickBot="1">
      <c r="A276" s="29"/>
      <c r="B276" s="13"/>
      <c r="C276" s="10"/>
      <c r="D276" s="10"/>
      <c r="E276" s="20"/>
      <c r="F276" s="4"/>
      <c r="G276" s="4"/>
      <c r="H276" s="4"/>
      <c r="I276" s="4"/>
      <c r="J276" s="4"/>
      <c r="K276" s="46"/>
      <c r="L276" s="4"/>
      <c r="M276" s="4"/>
      <c r="N276" s="4"/>
      <c r="O276" s="4"/>
      <c r="P276" s="4"/>
      <c r="Q276" s="4"/>
      <c r="R276" s="17" t="e">
        <f t="shared" si="15"/>
        <v>#DIV/0!</v>
      </c>
      <c r="S276" s="3"/>
      <c r="T276" s="17">
        <f t="shared" si="16"/>
        <v>0</v>
      </c>
      <c r="U276" s="19"/>
    </row>
    <row r="277" spans="1:21" ht="15.75" thickBot="1">
      <c r="A277" s="29"/>
      <c r="B277" s="13"/>
      <c r="C277" s="10"/>
      <c r="D277" s="10"/>
      <c r="E277" s="20"/>
      <c r="F277" s="4"/>
      <c r="G277" s="4"/>
      <c r="H277" s="4"/>
      <c r="I277" s="4"/>
      <c r="J277" s="4"/>
      <c r="K277" s="46"/>
      <c r="L277" s="4"/>
      <c r="M277" s="4"/>
      <c r="N277" s="4"/>
      <c r="O277" s="4"/>
      <c r="P277" s="4"/>
      <c r="Q277" s="4"/>
      <c r="R277" s="17" t="e">
        <f t="shared" si="15"/>
        <v>#DIV/0!</v>
      </c>
      <c r="S277" s="3"/>
      <c r="T277" s="17">
        <f t="shared" si="16"/>
        <v>0</v>
      </c>
      <c r="U277" s="19"/>
    </row>
    <row r="278" spans="1:21" ht="15.75" thickBot="1">
      <c r="A278" s="29"/>
      <c r="B278" s="13"/>
      <c r="C278" s="10"/>
      <c r="D278" s="10"/>
      <c r="E278" s="20"/>
      <c r="F278" s="4"/>
      <c r="G278" s="4"/>
      <c r="H278" s="4"/>
      <c r="I278" s="4"/>
      <c r="J278" s="4"/>
      <c r="K278" s="46"/>
      <c r="L278" s="4"/>
      <c r="M278" s="4"/>
      <c r="N278" s="4"/>
      <c r="O278" s="4"/>
      <c r="P278" s="4"/>
      <c r="Q278" s="4"/>
      <c r="R278" s="17" t="e">
        <f t="shared" si="15"/>
        <v>#DIV/0!</v>
      </c>
      <c r="S278" s="3"/>
      <c r="T278" s="17">
        <f t="shared" si="16"/>
        <v>0</v>
      </c>
      <c r="U278" s="19"/>
    </row>
    <row r="279" spans="1:21" ht="15.75" thickBot="1">
      <c r="A279" s="29"/>
      <c r="B279" s="13"/>
      <c r="C279" s="10"/>
      <c r="D279" s="10"/>
      <c r="E279" s="20"/>
      <c r="F279" s="4"/>
      <c r="G279" s="4"/>
      <c r="H279" s="4"/>
      <c r="I279" s="4"/>
      <c r="J279" s="4"/>
      <c r="K279" s="46"/>
      <c r="L279" s="4"/>
      <c r="M279" s="4"/>
      <c r="N279" s="4"/>
      <c r="O279" s="4"/>
      <c r="P279" s="4"/>
      <c r="Q279" s="4"/>
      <c r="R279" s="17" t="e">
        <f t="shared" si="15"/>
        <v>#DIV/0!</v>
      </c>
      <c r="S279" s="3"/>
      <c r="T279" s="17">
        <f t="shared" si="16"/>
        <v>0</v>
      </c>
      <c r="U279" s="19"/>
    </row>
    <row r="280" spans="1:21" ht="15.75" thickBot="1">
      <c r="A280" s="29"/>
      <c r="B280" s="13"/>
      <c r="C280" s="10"/>
      <c r="D280" s="10"/>
      <c r="E280" s="20"/>
      <c r="F280" s="4"/>
      <c r="G280" s="4"/>
      <c r="H280" s="4"/>
      <c r="I280" s="4"/>
      <c r="J280" s="4"/>
      <c r="K280" s="46"/>
      <c r="L280" s="4"/>
      <c r="M280" s="4"/>
      <c r="N280" s="4"/>
      <c r="O280" s="4"/>
      <c r="P280" s="4"/>
      <c r="Q280" s="4"/>
      <c r="R280" s="17" t="e">
        <f t="shared" si="15"/>
        <v>#DIV/0!</v>
      </c>
      <c r="S280" s="3"/>
      <c r="T280" s="17">
        <f t="shared" si="16"/>
        <v>0</v>
      </c>
      <c r="U280" s="19"/>
    </row>
    <row r="281" spans="1:21" ht="15.75" thickBot="1">
      <c r="A281" s="29"/>
      <c r="B281" s="13"/>
      <c r="C281" s="10"/>
      <c r="D281" s="10"/>
      <c r="E281" s="20"/>
      <c r="F281" s="4"/>
      <c r="G281" s="4"/>
      <c r="H281" s="4"/>
      <c r="I281" s="4"/>
      <c r="J281" s="4"/>
      <c r="K281" s="46"/>
      <c r="L281" s="4"/>
      <c r="M281" s="4"/>
      <c r="N281" s="4"/>
      <c r="O281" s="4"/>
      <c r="P281" s="4"/>
      <c r="Q281" s="4"/>
      <c r="R281" s="17" t="e">
        <f t="shared" si="15"/>
        <v>#DIV/0!</v>
      </c>
      <c r="S281" s="3"/>
      <c r="T281" s="17">
        <f t="shared" si="16"/>
        <v>0</v>
      </c>
      <c r="U281" s="19"/>
    </row>
    <row r="282" spans="1:21" ht="15.75" thickBot="1">
      <c r="A282" s="29"/>
      <c r="B282" s="13"/>
      <c r="C282" s="10"/>
      <c r="D282" s="10"/>
      <c r="E282" s="20"/>
      <c r="F282" s="4"/>
      <c r="G282" s="4"/>
      <c r="H282" s="4"/>
      <c r="I282" s="4"/>
      <c r="J282" s="4"/>
      <c r="K282" s="46"/>
      <c r="L282" s="4"/>
      <c r="M282" s="4"/>
      <c r="N282" s="4"/>
      <c r="O282" s="4"/>
      <c r="P282" s="4"/>
      <c r="Q282" s="4"/>
      <c r="R282" s="17" t="e">
        <f t="shared" si="15"/>
        <v>#DIV/0!</v>
      </c>
      <c r="S282" s="3"/>
      <c r="T282" s="17">
        <f t="shared" si="16"/>
        <v>0</v>
      </c>
      <c r="U282" s="19"/>
    </row>
    <row r="283" spans="1:21" ht="15.75" thickBot="1">
      <c r="A283" s="29"/>
      <c r="B283" s="13"/>
      <c r="C283" s="10"/>
      <c r="D283" s="10"/>
      <c r="E283" s="20"/>
      <c r="F283" s="4"/>
      <c r="G283" s="4"/>
      <c r="H283" s="4"/>
      <c r="I283" s="4"/>
      <c r="J283" s="4"/>
      <c r="K283" s="46"/>
      <c r="L283" s="4"/>
      <c r="M283" s="4"/>
      <c r="N283" s="4"/>
      <c r="O283" s="4"/>
      <c r="P283" s="4"/>
      <c r="Q283" s="4"/>
      <c r="R283" s="17" t="e">
        <f t="shared" si="15"/>
        <v>#DIV/0!</v>
      </c>
      <c r="S283" s="3"/>
      <c r="T283" s="17">
        <f t="shared" si="16"/>
        <v>0</v>
      </c>
      <c r="U283" s="19"/>
    </row>
    <row r="284" spans="1:21">
      <c r="A284" s="10"/>
      <c r="B284" s="10"/>
      <c r="C284" s="10"/>
      <c r="D284" s="10"/>
      <c r="E284" s="10"/>
      <c r="F284" s="4"/>
      <c r="G284" s="4"/>
      <c r="H284" s="4"/>
      <c r="I284" s="4"/>
      <c r="J284" s="4"/>
      <c r="K284" s="46"/>
      <c r="L284" s="4"/>
      <c r="M284" s="4"/>
      <c r="N284" s="4"/>
      <c r="O284" s="4"/>
      <c r="P284" s="4"/>
      <c r="Q284" s="4"/>
      <c r="R284" s="17" t="e">
        <f t="shared" si="15"/>
        <v>#DIV/0!</v>
      </c>
      <c r="S284" s="3"/>
      <c r="T284" s="17">
        <f t="shared" si="16"/>
        <v>0</v>
      </c>
      <c r="U284" s="19"/>
    </row>
    <row r="285" spans="1:21">
      <c r="A285" s="10"/>
      <c r="B285" s="10"/>
      <c r="C285" s="10"/>
      <c r="D285" s="10"/>
      <c r="E285" s="10"/>
      <c r="F285" s="4"/>
      <c r="G285" s="4"/>
      <c r="H285" s="4"/>
      <c r="I285" s="4"/>
      <c r="J285" s="4"/>
      <c r="K285" s="46"/>
      <c r="L285" s="4"/>
      <c r="M285" s="4"/>
      <c r="N285" s="4"/>
      <c r="O285" s="4"/>
      <c r="P285" s="4"/>
      <c r="Q285" s="4"/>
      <c r="R285" s="17" t="e">
        <f t="shared" si="15"/>
        <v>#DIV/0!</v>
      </c>
      <c r="S285" s="3"/>
      <c r="T285" s="17">
        <f t="shared" si="16"/>
        <v>0</v>
      </c>
      <c r="U285" s="19"/>
    </row>
    <row r="286" spans="1:2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46"/>
      <c r="L286" s="21"/>
      <c r="M286" s="21"/>
      <c r="N286" s="21"/>
      <c r="O286" s="21"/>
      <c r="P286" s="21"/>
      <c r="Q286" s="21"/>
      <c r="R286" s="21"/>
      <c r="S286" s="21"/>
      <c r="T286" s="21"/>
      <c r="U286" s="23"/>
    </row>
    <row r="287" spans="1:21">
      <c r="A287" s="10"/>
      <c r="B287" s="10"/>
      <c r="C287" s="10"/>
      <c r="D287" s="10"/>
      <c r="E287" s="10"/>
      <c r="F287" s="4"/>
      <c r="G287" s="4"/>
      <c r="H287" s="4"/>
      <c r="I287" s="4"/>
      <c r="J287" s="4"/>
      <c r="K287" s="46"/>
      <c r="L287" s="4"/>
      <c r="M287" s="4"/>
      <c r="N287" s="4"/>
      <c r="O287" s="4"/>
      <c r="P287" s="4"/>
      <c r="Q287" s="4"/>
      <c r="R287" s="17" t="e">
        <f t="shared" ref="R287:R331" si="17">AVERAGE(F287:Q287)</f>
        <v>#DIV/0!</v>
      </c>
      <c r="S287" s="3"/>
      <c r="T287" s="17">
        <f t="shared" ref="T287:T331" si="18">(S287*5)/100</f>
        <v>0</v>
      </c>
      <c r="U287" s="19"/>
    </row>
    <row r="288" spans="1:21">
      <c r="A288" s="10"/>
      <c r="B288" s="10"/>
      <c r="C288" s="10"/>
      <c r="D288" s="10"/>
      <c r="E288" s="10"/>
      <c r="F288" s="4"/>
      <c r="G288" s="4"/>
      <c r="H288" s="4"/>
      <c r="I288" s="4"/>
      <c r="J288" s="4"/>
      <c r="K288" s="46"/>
      <c r="L288" s="4"/>
      <c r="M288" s="4"/>
      <c r="N288" s="4"/>
      <c r="O288" s="4"/>
      <c r="P288" s="4"/>
      <c r="Q288" s="4"/>
      <c r="R288" s="17" t="e">
        <f t="shared" si="17"/>
        <v>#DIV/0!</v>
      </c>
      <c r="S288" s="3"/>
      <c r="T288" s="17">
        <f t="shared" si="18"/>
        <v>0</v>
      </c>
      <c r="U288" s="19"/>
    </row>
    <row r="289" spans="1:21">
      <c r="A289" s="31"/>
      <c r="B289" s="13"/>
      <c r="C289" s="10"/>
      <c r="D289" s="10"/>
      <c r="E289" s="20"/>
      <c r="F289" s="4"/>
      <c r="G289" s="4"/>
      <c r="H289" s="4"/>
      <c r="I289" s="4"/>
      <c r="J289" s="4"/>
      <c r="K289" s="46"/>
      <c r="L289" s="4"/>
      <c r="M289" s="4"/>
      <c r="N289" s="4"/>
      <c r="O289" s="4"/>
      <c r="P289" s="4"/>
      <c r="Q289" s="4"/>
      <c r="R289" s="17" t="e">
        <f t="shared" si="17"/>
        <v>#DIV/0!</v>
      </c>
      <c r="S289" s="3"/>
      <c r="T289" s="17">
        <f t="shared" si="18"/>
        <v>0</v>
      </c>
      <c r="U289" s="19"/>
    </row>
    <row r="290" spans="1:21" ht="15.75" thickBot="1">
      <c r="A290" s="29"/>
      <c r="B290" s="13"/>
      <c r="C290" s="10"/>
      <c r="D290" s="10"/>
      <c r="E290" s="20"/>
      <c r="F290" s="4"/>
      <c r="G290" s="4"/>
      <c r="H290" s="4"/>
      <c r="I290" s="4"/>
      <c r="J290" s="4"/>
      <c r="K290" s="46"/>
      <c r="L290" s="4"/>
      <c r="M290" s="4"/>
      <c r="N290" s="4"/>
      <c r="O290" s="4"/>
      <c r="P290" s="4"/>
      <c r="Q290" s="4"/>
      <c r="R290" s="17" t="e">
        <f t="shared" si="17"/>
        <v>#DIV/0!</v>
      </c>
      <c r="S290" s="3"/>
      <c r="T290" s="17">
        <f t="shared" si="18"/>
        <v>0</v>
      </c>
      <c r="U290" s="19"/>
    </row>
    <row r="291" spans="1:21" ht="15.75" thickBot="1">
      <c r="A291" s="29"/>
      <c r="B291" s="13"/>
      <c r="C291" s="10"/>
      <c r="D291" s="10"/>
      <c r="E291" s="20"/>
      <c r="F291" s="4"/>
      <c r="G291" s="4"/>
      <c r="H291" s="4"/>
      <c r="I291" s="4"/>
      <c r="J291" s="4"/>
      <c r="K291" s="46"/>
      <c r="L291" s="4"/>
      <c r="M291" s="4"/>
      <c r="N291" s="4"/>
      <c r="O291" s="4"/>
      <c r="P291" s="4"/>
      <c r="Q291" s="4"/>
      <c r="R291" s="17" t="e">
        <f t="shared" si="17"/>
        <v>#DIV/0!</v>
      </c>
      <c r="S291" s="3"/>
      <c r="T291" s="17">
        <f t="shared" si="18"/>
        <v>0</v>
      </c>
      <c r="U291" s="19"/>
    </row>
    <row r="292" spans="1:21" ht="15.75" thickBot="1">
      <c r="A292" s="29"/>
      <c r="B292" s="13"/>
      <c r="C292" s="10"/>
      <c r="D292" s="10"/>
      <c r="E292" s="20"/>
      <c r="F292" s="4"/>
      <c r="G292" s="4"/>
      <c r="H292" s="4"/>
      <c r="I292" s="4"/>
      <c r="J292" s="4"/>
      <c r="K292" s="46"/>
      <c r="L292" s="4"/>
      <c r="M292" s="4"/>
      <c r="N292" s="4"/>
      <c r="O292" s="4"/>
      <c r="P292" s="4"/>
      <c r="Q292" s="4"/>
      <c r="R292" s="17" t="e">
        <f t="shared" si="17"/>
        <v>#DIV/0!</v>
      </c>
      <c r="S292" s="3"/>
      <c r="T292" s="17">
        <f t="shared" si="18"/>
        <v>0</v>
      </c>
      <c r="U292" s="19"/>
    </row>
    <row r="293" spans="1:21" ht="15.75" thickBot="1">
      <c r="A293" s="29"/>
      <c r="B293" s="13"/>
      <c r="C293" s="10"/>
      <c r="D293" s="10"/>
      <c r="E293" s="20"/>
      <c r="F293" s="4"/>
      <c r="G293" s="4"/>
      <c r="H293" s="4"/>
      <c r="I293" s="4"/>
      <c r="J293" s="4"/>
      <c r="K293" s="46"/>
      <c r="L293" s="4"/>
      <c r="M293" s="4"/>
      <c r="N293" s="4"/>
      <c r="O293" s="4"/>
      <c r="P293" s="4"/>
      <c r="Q293" s="4"/>
      <c r="R293" s="17" t="e">
        <f t="shared" si="17"/>
        <v>#DIV/0!</v>
      </c>
      <c r="S293" s="3"/>
      <c r="T293" s="17">
        <f t="shared" si="18"/>
        <v>0</v>
      </c>
      <c r="U293" s="19"/>
    </row>
    <row r="294" spans="1:21" ht="15.75" thickBot="1">
      <c r="A294" s="29"/>
      <c r="B294" s="13"/>
      <c r="C294" s="10"/>
      <c r="D294" s="10"/>
      <c r="E294" s="20"/>
      <c r="F294" s="4"/>
      <c r="G294" s="4"/>
      <c r="H294" s="4"/>
      <c r="I294" s="4"/>
      <c r="J294" s="4"/>
      <c r="K294" s="46"/>
      <c r="L294" s="4"/>
      <c r="M294" s="4"/>
      <c r="N294" s="4"/>
      <c r="O294" s="4"/>
      <c r="P294" s="4"/>
      <c r="Q294" s="4"/>
      <c r="R294" s="17" t="e">
        <f t="shared" si="17"/>
        <v>#DIV/0!</v>
      </c>
      <c r="S294" s="3"/>
      <c r="T294" s="17">
        <f t="shared" si="18"/>
        <v>0</v>
      </c>
      <c r="U294" s="19"/>
    </row>
    <row r="295" spans="1:21" ht="15.75" thickBot="1">
      <c r="A295" s="29"/>
      <c r="B295" s="13"/>
      <c r="C295" s="10"/>
      <c r="D295" s="10"/>
      <c r="E295" s="20"/>
      <c r="F295" s="4"/>
      <c r="G295" s="4"/>
      <c r="H295" s="4"/>
      <c r="I295" s="4"/>
      <c r="J295" s="4"/>
      <c r="K295" s="46"/>
      <c r="L295" s="4"/>
      <c r="M295" s="4"/>
      <c r="N295" s="4"/>
      <c r="O295" s="4"/>
      <c r="P295" s="4"/>
      <c r="Q295" s="4"/>
      <c r="R295" s="17" t="e">
        <f t="shared" si="17"/>
        <v>#DIV/0!</v>
      </c>
      <c r="S295" s="3"/>
      <c r="T295" s="17">
        <f t="shared" si="18"/>
        <v>0</v>
      </c>
      <c r="U295" s="19"/>
    </row>
    <row r="296" spans="1:21" ht="15.75" thickBot="1">
      <c r="A296" s="29"/>
      <c r="B296" s="13"/>
      <c r="C296" s="10"/>
      <c r="D296" s="10"/>
      <c r="E296" s="20"/>
      <c r="F296" s="4"/>
      <c r="G296" s="4"/>
      <c r="H296" s="4"/>
      <c r="I296" s="4"/>
      <c r="J296" s="4"/>
      <c r="K296" s="46"/>
      <c r="L296" s="4"/>
      <c r="M296" s="4"/>
      <c r="N296" s="4"/>
      <c r="O296" s="4"/>
      <c r="P296" s="4"/>
      <c r="Q296" s="4"/>
      <c r="R296" s="17" t="e">
        <f t="shared" si="17"/>
        <v>#DIV/0!</v>
      </c>
      <c r="S296" s="3"/>
      <c r="T296" s="17">
        <f t="shared" si="18"/>
        <v>0</v>
      </c>
      <c r="U296" s="19"/>
    </row>
    <row r="297" spans="1:21" ht="15.75" thickBot="1">
      <c r="A297" s="29"/>
      <c r="B297" s="13"/>
      <c r="C297" s="10"/>
      <c r="D297" s="10"/>
      <c r="E297" s="20"/>
      <c r="F297" s="4"/>
      <c r="G297" s="4"/>
      <c r="H297" s="4"/>
      <c r="I297" s="4"/>
      <c r="J297" s="4"/>
      <c r="K297" s="46"/>
      <c r="L297" s="4"/>
      <c r="M297" s="4"/>
      <c r="N297" s="4"/>
      <c r="O297" s="4"/>
      <c r="P297" s="4"/>
      <c r="Q297" s="4"/>
      <c r="R297" s="17" t="e">
        <f t="shared" si="17"/>
        <v>#DIV/0!</v>
      </c>
      <c r="S297" s="3"/>
      <c r="T297" s="17">
        <f t="shared" si="18"/>
        <v>0</v>
      </c>
      <c r="U297" s="19"/>
    </row>
    <row r="298" spans="1:21" ht="15.75" thickBot="1">
      <c r="A298" s="29"/>
      <c r="B298" s="13"/>
      <c r="C298" s="10"/>
      <c r="D298" s="10"/>
      <c r="E298" s="20"/>
      <c r="F298" s="4"/>
      <c r="G298" s="4"/>
      <c r="H298" s="4"/>
      <c r="I298" s="4"/>
      <c r="J298" s="4"/>
      <c r="K298" s="46"/>
      <c r="L298" s="4"/>
      <c r="M298" s="4"/>
      <c r="N298" s="4"/>
      <c r="O298" s="4"/>
      <c r="P298" s="4"/>
      <c r="Q298" s="4"/>
      <c r="R298" s="17" t="e">
        <f t="shared" si="17"/>
        <v>#DIV/0!</v>
      </c>
      <c r="S298" s="3"/>
      <c r="T298" s="17">
        <f t="shared" si="18"/>
        <v>0</v>
      </c>
      <c r="U298" s="19"/>
    </row>
    <row r="299" spans="1:21" ht="15.75" thickBot="1">
      <c r="A299" s="29"/>
      <c r="B299" s="13"/>
      <c r="C299" s="10"/>
      <c r="D299" s="10"/>
      <c r="E299" s="20"/>
      <c r="F299" s="4"/>
      <c r="G299" s="4"/>
      <c r="H299" s="4"/>
      <c r="I299" s="4"/>
      <c r="J299" s="4"/>
      <c r="K299" s="46"/>
      <c r="L299" s="4"/>
      <c r="M299" s="4"/>
      <c r="N299" s="4"/>
      <c r="O299" s="4"/>
      <c r="P299" s="4"/>
      <c r="Q299" s="4"/>
      <c r="R299" s="17" t="e">
        <f t="shared" si="17"/>
        <v>#DIV/0!</v>
      </c>
      <c r="S299" s="3"/>
      <c r="T299" s="17">
        <f t="shared" si="18"/>
        <v>0</v>
      </c>
      <c r="U299" s="19"/>
    </row>
    <row r="300" spans="1:21" ht="15.75" thickBot="1">
      <c r="A300" s="29"/>
      <c r="B300" s="13"/>
      <c r="C300" s="10"/>
      <c r="D300" s="10"/>
      <c r="E300" s="20"/>
      <c r="F300" s="4"/>
      <c r="G300" s="4"/>
      <c r="H300" s="4"/>
      <c r="I300" s="4"/>
      <c r="J300" s="4"/>
      <c r="K300" s="46"/>
      <c r="L300" s="4"/>
      <c r="M300" s="4"/>
      <c r="N300" s="4"/>
      <c r="O300" s="4"/>
      <c r="P300" s="4"/>
      <c r="Q300" s="4"/>
      <c r="R300" s="17" t="e">
        <f t="shared" si="17"/>
        <v>#DIV/0!</v>
      </c>
      <c r="S300" s="3"/>
      <c r="T300" s="17">
        <f t="shared" si="18"/>
        <v>0</v>
      </c>
      <c r="U300" s="19"/>
    </row>
    <row r="301" spans="1:21">
      <c r="A301" s="10"/>
      <c r="B301" s="10"/>
      <c r="C301" s="10"/>
      <c r="D301" s="10"/>
      <c r="E301" s="10"/>
      <c r="F301" s="4"/>
      <c r="G301" s="4"/>
      <c r="H301" s="4"/>
      <c r="I301" s="4"/>
      <c r="J301" s="4"/>
      <c r="K301" s="46"/>
      <c r="L301" s="4"/>
      <c r="M301" s="4"/>
      <c r="N301" s="4"/>
      <c r="O301" s="4"/>
      <c r="P301" s="4"/>
      <c r="Q301" s="4"/>
      <c r="R301" s="17" t="e">
        <f t="shared" si="17"/>
        <v>#DIV/0!</v>
      </c>
      <c r="S301" s="3"/>
      <c r="T301" s="17">
        <f t="shared" si="18"/>
        <v>0</v>
      </c>
      <c r="U301" s="19"/>
    </row>
    <row r="302" spans="1:2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46"/>
      <c r="L302" s="21"/>
      <c r="M302" s="21"/>
      <c r="N302" s="21"/>
      <c r="O302" s="21"/>
      <c r="P302" s="21"/>
      <c r="Q302" s="21"/>
      <c r="R302" s="21"/>
      <c r="S302" s="21"/>
      <c r="T302" s="21"/>
      <c r="U302" s="23"/>
    </row>
    <row r="303" spans="1:21">
      <c r="A303" s="31"/>
      <c r="B303" s="30"/>
      <c r="C303" s="10"/>
      <c r="D303" s="10"/>
      <c r="E303" s="20"/>
      <c r="F303" s="4"/>
      <c r="G303" s="4"/>
      <c r="H303" s="4"/>
      <c r="I303" s="4"/>
      <c r="J303" s="4"/>
      <c r="K303" s="46"/>
      <c r="L303" s="4"/>
      <c r="M303" s="4"/>
      <c r="N303" s="4"/>
      <c r="O303" s="4"/>
      <c r="P303" s="4"/>
      <c r="Q303" s="4"/>
      <c r="R303" s="17" t="e">
        <f t="shared" si="17"/>
        <v>#DIV/0!</v>
      </c>
      <c r="S303" s="3"/>
      <c r="T303" s="17">
        <f t="shared" si="18"/>
        <v>0</v>
      </c>
      <c r="U303" s="19"/>
    </row>
    <row r="304" spans="1:21" ht="15.75" thickBot="1">
      <c r="A304" s="29"/>
      <c r="B304" s="30"/>
      <c r="C304" s="10"/>
      <c r="D304" s="10"/>
      <c r="E304" s="20"/>
      <c r="F304" s="4"/>
      <c r="G304" s="4"/>
      <c r="H304" s="4"/>
      <c r="I304" s="4"/>
      <c r="J304" s="4"/>
      <c r="K304" s="46"/>
      <c r="L304" s="4"/>
      <c r="M304" s="4"/>
      <c r="N304" s="4"/>
      <c r="O304" s="4"/>
      <c r="P304" s="4"/>
      <c r="Q304" s="4"/>
      <c r="R304" s="17" t="e">
        <f t="shared" si="17"/>
        <v>#DIV/0!</v>
      </c>
      <c r="S304" s="3"/>
      <c r="T304" s="17">
        <f t="shared" si="18"/>
        <v>0</v>
      </c>
      <c r="U304" s="19"/>
    </row>
    <row r="305" spans="1:21" ht="15.75" thickBot="1">
      <c r="A305" s="29"/>
      <c r="B305" s="30"/>
      <c r="C305" s="10"/>
      <c r="D305" s="10"/>
      <c r="E305" s="20"/>
      <c r="F305" s="4"/>
      <c r="G305" s="4"/>
      <c r="H305" s="4"/>
      <c r="I305" s="4"/>
      <c r="J305" s="4"/>
      <c r="K305" s="46"/>
      <c r="L305" s="4"/>
      <c r="M305" s="4"/>
      <c r="N305" s="4"/>
      <c r="O305" s="4"/>
      <c r="P305" s="4"/>
      <c r="Q305" s="4"/>
      <c r="R305" s="17" t="e">
        <f t="shared" si="17"/>
        <v>#DIV/0!</v>
      </c>
      <c r="S305" s="3"/>
      <c r="T305" s="17">
        <f t="shared" si="18"/>
        <v>0</v>
      </c>
      <c r="U305" s="19"/>
    </row>
    <row r="306" spans="1:21" ht="15.75" thickBot="1">
      <c r="A306" s="29"/>
      <c r="B306" s="30"/>
      <c r="C306" s="10"/>
      <c r="D306" s="10"/>
      <c r="E306" s="20"/>
      <c r="F306" s="4"/>
      <c r="G306" s="4"/>
      <c r="H306" s="4"/>
      <c r="I306" s="4"/>
      <c r="J306" s="4"/>
      <c r="K306" s="46"/>
      <c r="L306" s="4"/>
      <c r="M306" s="4"/>
      <c r="N306" s="4"/>
      <c r="O306" s="4"/>
      <c r="P306" s="4"/>
      <c r="Q306" s="4"/>
      <c r="R306" s="17" t="e">
        <f t="shared" si="17"/>
        <v>#DIV/0!</v>
      </c>
      <c r="S306" s="3"/>
      <c r="T306" s="17">
        <f t="shared" si="18"/>
        <v>0</v>
      </c>
      <c r="U306" s="19"/>
    </row>
    <row r="307" spans="1:21" ht="15.75" thickBot="1">
      <c r="A307" s="29"/>
      <c r="B307" s="30"/>
      <c r="C307" s="10"/>
      <c r="D307" s="10"/>
      <c r="E307" s="20"/>
      <c r="F307" s="4"/>
      <c r="G307" s="4"/>
      <c r="H307" s="4"/>
      <c r="I307" s="4"/>
      <c r="J307" s="4"/>
      <c r="K307" s="46"/>
      <c r="L307" s="4"/>
      <c r="M307" s="4"/>
      <c r="N307" s="4"/>
      <c r="O307" s="4"/>
      <c r="P307" s="4"/>
      <c r="Q307" s="4"/>
      <c r="R307" s="17" t="e">
        <f t="shared" si="17"/>
        <v>#DIV/0!</v>
      </c>
      <c r="S307" s="3"/>
      <c r="T307" s="17">
        <f t="shared" si="18"/>
        <v>0</v>
      </c>
      <c r="U307" s="19"/>
    </row>
    <row r="308" spans="1:21" ht="15.75" thickBot="1">
      <c r="A308" s="29"/>
      <c r="B308" s="30"/>
      <c r="C308" s="10"/>
      <c r="D308" s="10"/>
      <c r="E308" s="20"/>
      <c r="F308" s="4"/>
      <c r="G308" s="4"/>
      <c r="H308" s="4"/>
      <c r="I308" s="4"/>
      <c r="J308" s="4"/>
      <c r="K308" s="46"/>
      <c r="L308" s="4"/>
      <c r="M308" s="4"/>
      <c r="N308" s="4"/>
      <c r="O308" s="4"/>
      <c r="P308" s="4"/>
      <c r="Q308" s="4"/>
      <c r="R308" s="17" t="e">
        <f t="shared" si="17"/>
        <v>#DIV/0!</v>
      </c>
      <c r="S308" s="3"/>
      <c r="T308" s="17">
        <f t="shared" si="18"/>
        <v>0</v>
      </c>
      <c r="U308" s="19"/>
    </row>
    <row r="309" spans="1:21" ht="15.75" thickBot="1">
      <c r="A309" s="29"/>
      <c r="B309" s="30"/>
      <c r="C309" s="10"/>
      <c r="D309" s="10"/>
      <c r="E309" s="20"/>
      <c r="F309" s="4"/>
      <c r="G309" s="4"/>
      <c r="H309" s="4"/>
      <c r="I309" s="4"/>
      <c r="J309" s="4"/>
      <c r="K309" s="46"/>
      <c r="L309" s="4"/>
      <c r="M309" s="4"/>
      <c r="N309" s="4"/>
      <c r="O309" s="4"/>
      <c r="P309" s="4"/>
      <c r="Q309" s="4"/>
      <c r="R309" s="17" t="e">
        <f t="shared" si="17"/>
        <v>#DIV/0!</v>
      </c>
      <c r="S309" s="3"/>
      <c r="T309" s="17">
        <f t="shared" si="18"/>
        <v>0</v>
      </c>
      <c r="U309" s="19"/>
    </row>
    <row r="310" spans="1:21" ht="15.75" thickBot="1">
      <c r="A310" s="29"/>
      <c r="B310" s="30"/>
      <c r="C310" s="10"/>
      <c r="D310" s="10"/>
      <c r="E310" s="20"/>
      <c r="F310" s="4"/>
      <c r="G310" s="4"/>
      <c r="H310" s="4"/>
      <c r="I310" s="4"/>
      <c r="J310" s="4"/>
      <c r="K310" s="46"/>
      <c r="L310" s="4"/>
      <c r="M310" s="4"/>
      <c r="N310" s="4"/>
      <c r="O310" s="4"/>
      <c r="P310" s="4"/>
      <c r="Q310" s="4"/>
      <c r="R310" s="17" t="e">
        <f t="shared" si="17"/>
        <v>#DIV/0!</v>
      </c>
      <c r="S310" s="3"/>
      <c r="T310" s="17">
        <f t="shared" si="18"/>
        <v>0</v>
      </c>
      <c r="U310" s="19"/>
    </row>
    <row r="311" spans="1:21" ht="15.75" thickBot="1">
      <c r="A311" s="29"/>
      <c r="B311" s="30"/>
      <c r="C311" s="10"/>
      <c r="D311" s="10"/>
      <c r="E311" s="20"/>
      <c r="F311" s="4"/>
      <c r="G311" s="4"/>
      <c r="H311" s="4"/>
      <c r="I311" s="4"/>
      <c r="J311" s="4"/>
      <c r="K311" s="46"/>
      <c r="L311" s="4"/>
      <c r="M311" s="4"/>
      <c r="N311" s="4"/>
      <c r="O311" s="4"/>
      <c r="P311" s="4"/>
      <c r="Q311" s="4"/>
      <c r="R311" s="17" t="e">
        <f t="shared" si="17"/>
        <v>#DIV/0!</v>
      </c>
      <c r="S311" s="3"/>
      <c r="T311" s="17">
        <f t="shared" si="18"/>
        <v>0</v>
      </c>
      <c r="U311" s="19"/>
    </row>
    <row r="312" spans="1:21" ht="15.75" thickBot="1">
      <c r="A312" s="29"/>
      <c r="B312" s="30"/>
      <c r="C312" s="10"/>
      <c r="D312" s="10"/>
      <c r="E312" s="20"/>
      <c r="F312" s="4"/>
      <c r="G312" s="4"/>
      <c r="H312" s="4"/>
      <c r="I312" s="4"/>
      <c r="J312" s="4"/>
      <c r="K312" s="46"/>
      <c r="L312" s="4"/>
      <c r="M312" s="4"/>
      <c r="N312" s="4"/>
      <c r="O312" s="4"/>
      <c r="P312" s="4"/>
      <c r="Q312" s="4"/>
      <c r="R312" s="17" t="e">
        <f t="shared" si="17"/>
        <v>#DIV/0!</v>
      </c>
      <c r="S312" s="3"/>
      <c r="T312" s="17">
        <f t="shared" si="18"/>
        <v>0</v>
      </c>
      <c r="U312" s="19"/>
    </row>
    <row r="313" spans="1:21" ht="15.75" thickBot="1">
      <c r="A313" s="29"/>
      <c r="B313" s="30"/>
      <c r="C313" s="10"/>
      <c r="D313" s="10"/>
      <c r="E313" s="20"/>
      <c r="F313" s="4"/>
      <c r="G313" s="4"/>
      <c r="H313" s="4"/>
      <c r="I313" s="4"/>
      <c r="J313" s="4"/>
      <c r="K313" s="46"/>
      <c r="L313" s="4"/>
      <c r="M313" s="4"/>
      <c r="N313" s="4"/>
      <c r="O313" s="4"/>
      <c r="P313" s="4"/>
      <c r="Q313" s="4"/>
      <c r="R313" s="17" t="e">
        <f t="shared" si="17"/>
        <v>#DIV/0!</v>
      </c>
      <c r="S313" s="3"/>
      <c r="T313" s="17">
        <f t="shared" si="18"/>
        <v>0</v>
      </c>
      <c r="U313" s="19"/>
    </row>
    <row r="314" spans="1:21" ht="15.75" thickBot="1">
      <c r="A314" s="29"/>
      <c r="B314" s="30"/>
      <c r="C314" s="10"/>
      <c r="D314" s="10"/>
      <c r="E314" s="20"/>
      <c r="F314" s="4"/>
      <c r="G314" s="4"/>
      <c r="H314" s="4"/>
      <c r="I314" s="4"/>
      <c r="J314" s="4"/>
      <c r="K314" s="46"/>
      <c r="L314" s="4"/>
      <c r="M314" s="4"/>
      <c r="N314" s="4"/>
      <c r="O314" s="4"/>
      <c r="P314" s="4"/>
      <c r="Q314" s="4"/>
      <c r="R314" s="17" t="e">
        <f t="shared" si="17"/>
        <v>#DIV/0!</v>
      </c>
      <c r="S314" s="3"/>
      <c r="T314" s="17">
        <f t="shared" si="18"/>
        <v>0</v>
      </c>
      <c r="U314" s="19"/>
    </row>
    <row r="315" spans="1:21">
      <c r="A315" s="10"/>
      <c r="B315" s="10"/>
      <c r="C315" s="10"/>
      <c r="D315" s="10"/>
      <c r="E315" s="10"/>
      <c r="F315" s="5"/>
      <c r="G315" s="5"/>
      <c r="H315" s="5"/>
      <c r="I315" s="5"/>
      <c r="J315" s="5"/>
      <c r="K315" s="46"/>
      <c r="L315" s="5"/>
      <c r="M315" s="5"/>
      <c r="N315" s="5"/>
      <c r="O315" s="5"/>
      <c r="P315" s="5"/>
      <c r="Q315" s="5"/>
      <c r="R315" s="17" t="e">
        <f t="shared" si="17"/>
        <v>#DIV/0!</v>
      </c>
      <c r="S315" s="3"/>
      <c r="T315" s="17">
        <f t="shared" si="18"/>
        <v>0</v>
      </c>
      <c r="U315" s="19"/>
    </row>
    <row r="316" spans="1:2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46"/>
      <c r="L316" s="21"/>
      <c r="M316" s="21"/>
      <c r="N316" s="21"/>
      <c r="O316" s="21"/>
      <c r="P316" s="21"/>
      <c r="Q316" s="21"/>
      <c r="R316" s="21"/>
      <c r="S316" s="23"/>
      <c r="T316" s="23"/>
      <c r="U316" s="23"/>
    </row>
    <row r="317" spans="1:21">
      <c r="A317" s="10"/>
      <c r="B317" s="10"/>
      <c r="C317" s="10"/>
      <c r="D317" s="10"/>
      <c r="E317" s="10"/>
      <c r="F317" s="5"/>
      <c r="G317" s="5"/>
      <c r="H317" s="5"/>
      <c r="I317" s="5"/>
      <c r="J317" s="5"/>
      <c r="K317" s="46"/>
      <c r="L317" s="5"/>
      <c r="M317" s="5"/>
      <c r="N317" s="5"/>
      <c r="O317" s="5"/>
      <c r="P317" s="5"/>
      <c r="Q317" s="5"/>
      <c r="R317" s="17" t="e">
        <f t="shared" si="17"/>
        <v>#DIV/0!</v>
      </c>
      <c r="S317" s="3"/>
      <c r="T317" s="17">
        <f t="shared" si="18"/>
        <v>0</v>
      </c>
      <c r="U317" s="19"/>
    </row>
    <row r="318" spans="1:21">
      <c r="A318" s="10"/>
      <c r="B318" s="10"/>
      <c r="C318" s="10"/>
      <c r="D318" s="10"/>
      <c r="E318" s="10"/>
      <c r="F318" s="5"/>
      <c r="G318" s="5"/>
      <c r="H318" s="5"/>
      <c r="I318" s="5"/>
      <c r="J318" s="5"/>
      <c r="K318" s="46"/>
      <c r="L318" s="5"/>
      <c r="M318" s="5"/>
      <c r="N318" s="5"/>
      <c r="O318" s="5"/>
      <c r="P318" s="5"/>
      <c r="Q318" s="5"/>
      <c r="R318" s="17" t="e">
        <f t="shared" si="17"/>
        <v>#DIV/0!</v>
      </c>
      <c r="S318" s="3"/>
      <c r="T318" s="17">
        <f t="shared" si="18"/>
        <v>0</v>
      </c>
      <c r="U318" s="19"/>
    </row>
    <row r="319" spans="1:21">
      <c r="A319" s="31"/>
      <c r="B319" s="30"/>
      <c r="C319" s="10"/>
      <c r="D319" s="10"/>
      <c r="E319" s="20"/>
      <c r="F319" s="4"/>
      <c r="G319" s="4"/>
      <c r="H319" s="4"/>
      <c r="I319" s="4"/>
      <c r="J319" s="4"/>
      <c r="K319" s="46"/>
      <c r="L319" s="4"/>
      <c r="M319" s="4"/>
      <c r="N319" s="4"/>
      <c r="O319" s="4"/>
      <c r="P319" s="4"/>
      <c r="Q319" s="4"/>
      <c r="R319" s="17" t="e">
        <f t="shared" si="17"/>
        <v>#DIV/0!</v>
      </c>
      <c r="S319" s="3"/>
      <c r="T319" s="17">
        <f t="shared" si="18"/>
        <v>0</v>
      </c>
      <c r="U319" s="19"/>
    </row>
    <row r="320" spans="1:21" ht="15.75" thickBot="1">
      <c r="A320" s="29"/>
      <c r="B320" s="30"/>
      <c r="C320" s="10"/>
      <c r="D320" s="10"/>
      <c r="E320" s="20"/>
      <c r="F320" s="4"/>
      <c r="G320" s="4"/>
      <c r="H320" s="4"/>
      <c r="I320" s="4"/>
      <c r="J320" s="4"/>
      <c r="K320" s="46"/>
      <c r="L320" s="4"/>
      <c r="M320" s="4"/>
      <c r="N320" s="4"/>
      <c r="O320" s="4"/>
      <c r="P320" s="4"/>
      <c r="Q320" s="4"/>
      <c r="R320" s="17" t="e">
        <f t="shared" si="17"/>
        <v>#DIV/0!</v>
      </c>
      <c r="S320" s="3"/>
      <c r="T320" s="17">
        <f t="shared" si="18"/>
        <v>0</v>
      </c>
      <c r="U320" s="19"/>
    </row>
    <row r="321" spans="1:21" ht="15.75" thickBot="1">
      <c r="A321" s="29"/>
      <c r="B321" s="30"/>
      <c r="C321" s="10"/>
      <c r="D321" s="10"/>
      <c r="E321" s="20"/>
      <c r="F321" s="4"/>
      <c r="G321" s="4"/>
      <c r="H321" s="4"/>
      <c r="I321" s="4"/>
      <c r="J321" s="4"/>
      <c r="K321" s="46"/>
      <c r="L321" s="4"/>
      <c r="M321" s="4"/>
      <c r="N321" s="4"/>
      <c r="O321" s="4"/>
      <c r="P321" s="4"/>
      <c r="Q321" s="4"/>
      <c r="R321" s="17" t="e">
        <f t="shared" si="17"/>
        <v>#DIV/0!</v>
      </c>
      <c r="S321" s="3"/>
      <c r="T321" s="17">
        <f t="shared" si="18"/>
        <v>0</v>
      </c>
      <c r="U321" s="19"/>
    </row>
    <row r="322" spans="1:21" ht="15.75" thickBot="1">
      <c r="A322" s="29"/>
      <c r="B322" s="30"/>
      <c r="C322" s="10"/>
      <c r="D322" s="10"/>
      <c r="E322" s="20"/>
      <c r="F322" s="4"/>
      <c r="G322" s="4"/>
      <c r="H322" s="4"/>
      <c r="I322" s="4"/>
      <c r="J322" s="4"/>
      <c r="K322" s="46"/>
      <c r="L322" s="4"/>
      <c r="M322" s="4"/>
      <c r="N322" s="4"/>
      <c r="O322" s="4"/>
      <c r="P322" s="4"/>
      <c r="Q322" s="4"/>
      <c r="R322" s="17" t="e">
        <f t="shared" si="17"/>
        <v>#DIV/0!</v>
      </c>
      <c r="S322" s="3"/>
      <c r="T322" s="17">
        <f t="shared" si="18"/>
        <v>0</v>
      </c>
      <c r="U322" s="19"/>
    </row>
    <row r="323" spans="1:21" ht="15.75" thickBot="1">
      <c r="A323" s="29"/>
      <c r="B323" s="30"/>
      <c r="C323" s="10"/>
      <c r="D323" s="10"/>
      <c r="E323" s="20"/>
      <c r="F323" s="4"/>
      <c r="G323" s="4"/>
      <c r="H323" s="4"/>
      <c r="I323" s="4"/>
      <c r="J323" s="4"/>
      <c r="K323" s="46"/>
      <c r="L323" s="4"/>
      <c r="M323" s="4"/>
      <c r="N323" s="4"/>
      <c r="O323" s="4"/>
      <c r="P323" s="4"/>
      <c r="Q323" s="4"/>
      <c r="R323" s="17" t="e">
        <f t="shared" si="17"/>
        <v>#DIV/0!</v>
      </c>
      <c r="S323" s="3"/>
      <c r="T323" s="17">
        <f t="shared" si="18"/>
        <v>0</v>
      </c>
      <c r="U323" s="19"/>
    </row>
    <row r="324" spans="1:21" ht="15.75" thickBot="1">
      <c r="A324" s="29"/>
      <c r="B324" s="30"/>
      <c r="C324" s="10"/>
      <c r="D324" s="10"/>
      <c r="E324" s="20"/>
      <c r="F324" s="4"/>
      <c r="G324" s="4"/>
      <c r="H324" s="4"/>
      <c r="I324" s="4"/>
      <c r="J324" s="4"/>
      <c r="K324" s="46"/>
      <c r="L324" s="4"/>
      <c r="M324" s="4"/>
      <c r="N324" s="4"/>
      <c r="O324" s="4"/>
      <c r="P324" s="4"/>
      <c r="Q324" s="4"/>
      <c r="R324" s="17" t="e">
        <f t="shared" si="17"/>
        <v>#DIV/0!</v>
      </c>
      <c r="S324" s="3"/>
      <c r="T324" s="17">
        <f t="shared" si="18"/>
        <v>0</v>
      </c>
      <c r="U324" s="19"/>
    </row>
    <row r="325" spans="1:21" ht="15.75" thickBot="1">
      <c r="A325" s="29"/>
      <c r="B325" s="30"/>
      <c r="C325" s="10"/>
      <c r="D325" s="10"/>
      <c r="E325" s="20"/>
      <c r="F325" s="4"/>
      <c r="G325" s="4"/>
      <c r="H325" s="4"/>
      <c r="I325" s="4"/>
      <c r="J325" s="4"/>
      <c r="K325" s="46"/>
      <c r="L325" s="4"/>
      <c r="M325" s="4"/>
      <c r="N325" s="4"/>
      <c r="O325" s="4"/>
      <c r="P325" s="4"/>
      <c r="Q325" s="4"/>
      <c r="R325" s="17" t="e">
        <f t="shared" si="17"/>
        <v>#DIV/0!</v>
      </c>
      <c r="S325" s="3"/>
      <c r="T325" s="17">
        <f t="shared" si="18"/>
        <v>0</v>
      </c>
      <c r="U325" s="19"/>
    </row>
    <row r="326" spans="1:21" ht="15.75" thickBot="1">
      <c r="A326" s="29"/>
      <c r="B326" s="30"/>
      <c r="C326" s="10"/>
      <c r="D326" s="10"/>
      <c r="E326" s="20"/>
      <c r="F326" s="4"/>
      <c r="G326" s="4"/>
      <c r="H326" s="4"/>
      <c r="I326" s="4"/>
      <c r="J326" s="4"/>
      <c r="K326" s="46"/>
      <c r="L326" s="4"/>
      <c r="M326" s="4"/>
      <c r="N326" s="4"/>
      <c r="O326" s="4"/>
      <c r="P326" s="4"/>
      <c r="Q326" s="4"/>
      <c r="R326" s="17" t="e">
        <f t="shared" si="17"/>
        <v>#DIV/0!</v>
      </c>
      <c r="S326" s="3"/>
      <c r="T326" s="17">
        <f t="shared" si="18"/>
        <v>0</v>
      </c>
      <c r="U326" s="19"/>
    </row>
    <row r="327" spans="1:21" ht="15.75" thickBot="1">
      <c r="A327" s="29"/>
      <c r="B327" s="30"/>
      <c r="C327" s="10"/>
      <c r="D327" s="10"/>
      <c r="E327" s="20"/>
      <c r="F327" s="4"/>
      <c r="G327" s="4"/>
      <c r="H327" s="4"/>
      <c r="I327" s="4"/>
      <c r="J327" s="4"/>
      <c r="K327" s="46"/>
      <c r="L327" s="4"/>
      <c r="M327" s="4"/>
      <c r="N327" s="4"/>
      <c r="O327" s="4"/>
      <c r="P327" s="4"/>
      <c r="Q327" s="4"/>
      <c r="R327" s="17" t="e">
        <f t="shared" si="17"/>
        <v>#DIV/0!</v>
      </c>
      <c r="S327" s="3"/>
      <c r="T327" s="17">
        <f t="shared" si="18"/>
        <v>0</v>
      </c>
      <c r="U327" s="19"/>
    </row>
    <row r="328" spans="1:21" ht="15.75" thickBot="1">
      <c r="A328" s="29"/>
      <c r="B328" s="30"/>
      <c r="C328" s="10"/>
      <c r="D328" s="10"/>
      <c r="E328" s="20"/>
      <c r="F328" s="4"/>
      <c r="G328" s="4"/>
      <c r="H328" s="4"/>
      <c r="I328" s="4"/>
      <c r="J328" s="4"/>
      <c r="K328" s="46"/>
      <c r="L328" s="4"/>
      <c r="M328" s="4"/>
      <c r="N328" s="4"/>
      <c r="O328" s="4"/>
      <c r="P328" s="4"/>
      <c r="Q328" s="4"/>
      <c r="R328" s="17" t="e">
        <f t="shared" si="17"/>
        <v>#DIV/0!</v>
      </c>
      <c r="S328" s="3"/>
      <c r="T328" s="17">
        <f t="shared" si="18"/>
        <v>0</v>
      </c>
      <c r="U328" s="19"/>
    </row>
    <row r="329" spans="1:21" ht="15.75" thickBot="1">
      <c r="A329" s="29"/>
      <c r="B329" s="30"/>
      <c r="C329" s="10"/>
      <c r="D329" s="10"/>
      <c r="E329" s="20"/>
      <c r="F329" s="4"/>
      <c r="G329" s="4"/>
      <c r="H329" s="4"/>
      <c r="I329" s="4"/>
      <c r="J329" s="4"/>
      <c r="K329" s="46"/>
      <c r="L329" s="4"/>
      <c r="M329" s="4"/>
      <c r="N329" s="4"/>
      <c r="O329" s="4"/>
      <c r="P329" s="4"/>
      <c r="Q329" s="4"/>
      <c r="R329" s="17" t="e">
        <f t="shared" si="17"/>
        <v>#DIV/0!</v>
      </c>
      <c r="S329" s="3"/>
      <c r="T329" s="17">
        <f t="shared" si="18"/>
        <v>0</v>
      </c>
      <c r="U329" s="19"/>
    </row>
    <row r="330" spans="1:21" ht="15.75" thickBot="1">
      <c r="A330" s="29"/>
      <c r="B330" s="30"/>
      <c r="C330" s="10"/>
      <c r="D330" s="10"/>
      <c r="E330" s="20"/>
      <c r="F330" s="4"/>
      <c r="G330" s="4"/>
      <c r="H330" s="4"/>
      <c r="I330" s="4"/>
      <c r="J330" s="4"/>
      <c r="K330" s="46"/>
      <c r="L330" s="4"/>
      <c r="M330" s="4"/>
      <c r="N330" s="4"/>
      <c r="O330" s="4"/>
      <c r="P330" s="4"/>
      <c r="Q330" s="4"/>
      <c r="R330" s="17" t="e">
        <f t="shared" si="17"/>
        <v>#DIV/0!</v>
      </c>
      <c r="S330" s="3"/>
      <c r="T330" s="17">
        <f t="shared" si="18"/>
        <v>0</v>
      </c>
      <c r="U330" s="19"/>
    </row>
    <row r="331" spans="1:21">
      <c r="A331" s="10"/>
      <c r="B331" s="10"/>
      <c r="C331" s="10"/>
      <c r="D331" s="10"/>
      <c r="E331" s="20"/>
      <c r="F331" s="4"/>
      <c r="G331" s="4"/>
      <c r="H331" s="4"/>
      <c r="I331" s="4"/>
      <c r="J331" s="4"/>
      <c r="K331" s="46"/>
      <c r="L331" s="4"/>
      <c r="M331" s="4"/>
      <c r="N331" s="4"/>
      <c r="O331" s="4"/>
      <c r="P331" s="4"/>
      <c r="Q331" s="4"/>
      <c r="R331" s="17" t="e">
        <f t="shared" si="17"/>
        <v>#DIV/0!</v>
      </c>
      <c r="S331" s="3"/>
      <c r="T331" s="17">
        <f t="shared" si="18"/>
        <v>0</v>
      </c>
      <c r="U331" s="19"/>
    </row>
    <row r="332" spans="1:2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46"/>
      <c r="L332" s="21"/>
      <c r="M332" s="21"/>
      <c r="N332" s="21"/>
      <c r="O332" s="21"/>
      <c r="P332" s="21"/>
      <c r="Q332" s="21"/>
      <c r="R332" s="23"/>
      <c r="S332" s="23"/>
      <c r="T332" s="23"/>
      <c r="U332" s="23"/>
    </row>
    <row r="333" spans="1:21">
      <c r="A333" s="10"/>
      <c r="B333" s="10"/>
      <c r="C333" s="10"/>
      <c r="D333" s="10"/>
      <c r="E333" s="10"/>
      <c r="F333" s="4"/>
      <c r="G333" s="4"/>
      <c r="H333" s="4"/>
      <c r="I333" s="4"/>
      <c r="J333" s="4"/>
      <c r="K333" s="46"/>
      <c r="L333" s="4"/>
      <c r="M333" s="4"/>
      <c r="N333" s="4"/>
      <c r="O333" s="4"/>
      <c r="P333" s="4"/>
      <c r="Q333" s="4"/>
      <c r="R333" s="17"/>
      <c r="S333" s="3"/>
      <c r="T333" s="17"/>
      <c r="U333" s="19"/>
    </row>
    <row r="334" spans="1:21">
      <c r="A334" s="10"/>
      <c r="B334" s="10"/>
      <c r="C334" s="10"/>
      <c r="D334" s="10"/>
      <c r="E334" s="10"/>
      <c r="F334" s="4"/>
      <c r="G334" s="4"/>
      <c r="H334" s="4"/>
      <c r="I334" s="4"/>
      <c r="J334" s="4"/>
      <c r="K334" s="46"/>
      <c r="L334" s="4"/>
      <c r="M334" s="4"/>
      <c r="N334" s="4"/>
      <c r="O334" s="4"/>
      <c r="P334" s="4"/>
      <c r="Q334" s="4"/>
      <c r="R334" s="17"/>
      <c r="S334" s="3"/>
      <c r="T334" s="17"/>
      <c r="U334" s="19"/>
    </row>
    <row r="335" spans="1:21">
      <c r="A335" s="31"/>
      <c r="B335" s="13"/>
      <c r="C335" s="10"/>
      <c r="D335" s="10"/>
      <c r="E335" s="20"/>
      <c r="F335" s="4"/>
      <c r="G335" s="4"/>
      <c r="H335" s="4"/>
      <c r="I335" s="4"/>
      <c r="J335" s="4"/>
      <c r="K335" s="46"/>
      <c r="L335" s="4"/>
      <c r="M335" s="4"/>
      <c r="N335" s="4"/>
      <c r="O335" s="4"/>
      <c r="P335" s="4"/>
      <c r="Q335" s="4"/>
      <c r="R335" s="17"/>
      <c r="S335" s="3"/>
      <c r="T335" s="17"/>
      <c r="U335" s="19"/>
    </row>
    <row r="336" spans="1:21" ht="15.75" thickBot="1">
      <c r="A336" s="29"/>
      <c r="B336" s="13"/>
      <c r="C336" s="10"/>
      <c r="D336" s="10"/>
      <c r="E336" s="20"/>
      <c r="F336" s="4"/>
      <c r="G336" s="4"/>
      <c r="H336" s="4"/>
      <c r="I336" s="4"/>
      <c r="J336" s="4"/>
      <c r="K336" s="46"/>
      <c r="L336" s="4"/>
      <c r="M336" s="4"/>
      <c r="N336" s="4"/>
      <c r="O336" s="4"/>
      <c r="P336" s="4"/>
      <c r="Q336" s="4"/>
      <c r="R336" s="17"/>
      <c r="S336" s="3"/>
      <c r="T336" s="17"/>
      <c r="U336" s="19"/>
    </row>
    <row r="337" spans="1:21" ht="15.75" thickBot="1">
      <c r="A337" s="29"/>
      <c r="B337" s="13"/>
      <c r="C337" s="10"/>
      <c r="D337" s="10"/>
      <c r="E337" s="20"/>
      <c r="F337" s="4"/>
      <c r="G337" s="4"/>
      <c r="H337" s="4"/>
      <c r="I337" s="4"/>
      <c r="J337" s="4"/>
      <c r="K337" s="46"/>
      <c r="L337" s="4"/>
      <c r="M337" s="4"/>
      <c r="N337" s="4"/>
      <c r="O337" s="4"/>
      <c r="P337" s="4"/>
      <c r="Q337" s="4"/>
      <c r="R337" s="17"/>
      <c r="S337" s="3"/>
      <c r="T337" s="17"/>
      <c r="U337" s="19"/>
    </row>
    <row r="338" spans="1:21" ht="15.75" thickBot="1">
      <c r="A338" s="29"/>
      <c r="B338" s="13"/>
      <c r="C338" s="10"/>
      <c r="D338" s="10"/>
      <c r="E338" s="20"/>
      <c r="F338" s="4"/>
      <c r="G338" s="4"/>
      <c r="H338" s="4"/>
      <c r="I338" s="4"/>
      <c r="J338" s="4"/>
      <c r="K338" s="46"/>
      <c r="L338" s="4"/>
      <c r="M338" s="4"/>
      <c r="N338" s="4"/>
      <c r="O338" s="4"/>
      <c r="P338" s="4"/>
      <c r="Q338" s="4"/>
      <c r="R338" s="17"/>
      <c r="S338" s="3"/>
      <c r="T338" s="17"/>
      <c r="U338" s="19"/>
    </row>
    <row r="339" spans="1:21" ht="15.75" thickBot="1">
      <c r="A339" s="29"/>
      <c r="B339" s="13"/>
      <c r="C339" s="10"/>
      <c r="D339" s="10"/>
      <c r="E339" s="20"/>
      <c r="F339" s="4"/>
      <c r="G339" s="4"/>
      <c r="H339" s="4"/>
      <c r="I339" s="4"/>
      <c r="J339" s="4"/>
      <c r="K339" s="46"/>
      <c r="L339" s="4"/>
      <c r="M339" s="4"/>
      <c r="N339" s="4"/>
      <c r="O339" s="4"/>
      <c r="P339" s="4"/>
      <c r="Q339" s="4"/>
      <c r="R339" s="17"/>
      <c r="S339" s="3"/>
      <c r="T339" s="17"/>
      <c r="U339" s="19"/>
    </row>
    <row r="340" spans="1:21" ht="15.75" thickBot="1">
      <c r="A340" s="29"/>
      <c r="B340" s="13"/>
      <c r="C340" s="10"/>
      <c r="D340" s="10"/>
      <c r="E340" s="20"/>
      <c r="F340" s="4"/>
      <c r="G340" s="4"/>
      <c r="H340" s="4"/>
      <c r="I340" s="4"/>
      <c r="J340" s="4"/>
      <c r="K340" s="46"/>
      <c r="L340" s="4"/>
      <c r="M340" s="4"/>
      <c r="N340" s="4"/>
      <c r="O340" s="4"/>
      <c r="P340" s="4"/>
      <c r="Q340" s="4"/>
      <c r="R340" s="17"/>
      <c r="S340" s="3"/>
      <c r="T340" s="17"/>
      <c r="U340" s="19"/>
    </row>
    <row r="341" spans="1:21" ht="15.75" thickBot="1">
      <c r="A341" s="29"/>
      <c r="B341" s="13"/>
      <c r="C341" s="10"/>
      <c r="D341" s="10"/>
      <c r="E341" s="20"/>
      <c r="F341" s="4"/>
      <c r="G341" s="4"/>
      <c r="H341" s="4"/>
      <c r="I341" s="4"/>
      <c r="J341" s="4"/>
      <c r="K341" s="46"/>
      <c r="L341" s="4"/>
      <c r="M341" s="4"/>
      <c r="N341" s="4"/>
      <c r="O341" s="4"/>
      <c r="P341" s="4"/>
      <c r="Q341" s="4"/>
      <c r="R341" s="17"/>
      <c r="S341" s="3"/>
      <c r="T341" s="17"/>
      <c r="U341" s="19"/>
    </row>
    <row r="342" spans="1:21" ht="15.75" thickBot="1">
      <c r="A342" s="29"/>
      <c r="B342" s="13"/>
      <c r="C342" s="10"/>
      <c r="D342" s="10"/>
      <c r="E342" s="20"/>
      <c r="F342" s="4"/>
      <c r="G342" s="4"/>
      <c r="H342" s="4"/>
      <c r="I342" s="4"/>
      <c r="J342" s="4"/>
      <c r="K342" s="46"/>
      <c r="L342" s="4"/>
      <c r="M342" s="4"/>
      <c r="N342" s="4"/>
      <c r="O342" s="4"/>
      <c r="P342" s="4"/>
      <c r="Q342" s="4"/>
      <c r="R342" s="17"/>
      <c r="S342" s="3"/>
      <c r="T342" s="17"/>
      <c r="U342" s="19"/>
    </row>
    <row r="343" spans="1:21" ht="15.75" thickBot="1">
      <c r="A343" s="29"/>
      <c r="B343" s="13"/>
      <c r="C343" s="10"/>
      <c r="D343" s="10"/>
      <c r="E343" s="20"/>
      <c r="F343" s="4"/>
      <c r="G343" s="4"/>
      <c r="H343" s="4"/>
      <c r="I343" s="4"/>
      <c r="J343" s="4"/>
      <c r="K343" s="46"/>
      <c r="L343" s="4"/>
      <c r="M343" s="4"/>
      <c r="N343" s="4"/>
      <c r="O343" s="4"/>
      <c r="P343" s="4"/>
      <c r="Q343" s="4"/>
      <c r="R343" s="17"/>
      <c r="S343" s="3"/>
      <c r="T343" s="17"/>
      <c r="U343" s="19"/>
    </row>
    <row r="344" spans="1:21" ht="15.75" thickBot="1">
      <c r="A344" s="29"/>
      <c r="B344" s="13"/>
      <c r="C344" s="10"/>
      <c r="D344" s="10"/>
      <c r="E344" s="20"/>
      <c r="F344" s="4"/>
      <c r="G344" s="4"/>
      <c r="H344" s="4"/>
      <c r="I344" s="4"/>
      <c r="J344" s="4"/>
      <c r="K344" s="46"/>
      <c r="L344" s="4"/>
      <c r="M344" s="4"/>
      <c r="N344" s="4"/>
      <c r="O344" s="4"/>
      <c r="P344" s="4"/>
      <c r="Q344" s="4"/>
      <c r="R344" s="17"/>
      <c r="S344" s="3"/>
      <c r="T344" s="17"/>
      <c r="U344" s="19"/>
    </row>
    <row r="345" spans="1:21" ht="15.75" thickBot="1">
      <c r="A345" s="29"/>
      <c r="B345" s="13"/>
      <c r="C345" s="10"/>
      <c r="D345" s="10"/>
      <c r="E345" s="20"/>
      <c r="F345" s="4"/>
      <c r="G345" s="4"/>
      <c r="H345" s="4"/>
      <c r="I345" s="4"/>
      <c r="J345" s="4"/>
      <c r="K345" s="46"/>
      <c r="L345" s="4"/>
      <c r="M345" s="4"/>
      <c r="N345" s="4"/>
      <c r="O345" s="4"/>
      <c r="P345" s="4"/>
      <c r="Q345" s="4"/>
      <c r="R345" s="17"/>
      <c r="S345" s="3"/>
      <c r="T345" s="17"/>
      <c r="U345" s="19"/>
    </row>
    <row r="346" spans="1:21" ht="15.75" thickBot="1">
      <c r="A346" s="29"/>
      <c r="B346" s="13"/>
      <c r="C346" s="10"/>
      <c r="D346" s="10"/>
      <c r="E346" s="20"/>
      <c r="F346" s="4"/>
      <c r="G346" s="4"/>
      <c r="H346" s="4"/>
      <c r="I346" s="4"/>
      <c r="J346" s="4"/>
      <c r="K346" s="46"/>
      <c r="L346" s="4"/>
      <c r="M346" s="4"/>
      <c r="N346" s="4"/>
      <c r="O346" s="4"/>
      <c r="P346" s="4"/>
      <c r="Q346" s="4"/>
      <c r="R346" s="17"/>
      <c r="S346" s="3"/>
      <c r="T346" s="17"/>
      <c r="U346" s="19"/>
    </row>
    <row r="347" spans="1:21">
      <c r="A347" s="10"/>
      <c r="B347" s="10"/>
      <c r="C347" s="10"/>
      <c r="D347" s="10"/>
      <c r="E347" s="10"/>
      <c r="F347" s="4"/>
      <c r="G347" s="4"/>
      <c r="H347" s="4"/>
      <c r="I347" s="4"/>
      <c r="J347" s="4"/>
      <c r="K347" s="46"/>
      <c r="L347" s="4"/>
      <c r="M347" s="4"/>
      <c r="N347" s="4"/>
      <c r="O347" s="4"/>
      <c r="P347" s="4"/>
      <c r="Q347" s="4"/>
      <c r="R347" s="17"/>
      <c r="S347" s="3"/>
      <c r="T347" s="17"/>
      <c r="U347" s="19"/>
    </row>
    <row r="348" spans="1:21">
      <c r="A348" s="10"/>
      <c r="B348" s="10"/>
      <c r="C348" s="10"/>
      <c r="D348" s="10"/>
      <c r="E348" s="10"/>
      <c r="F348" s="4"/>
      <c r="G348" s="4"/>
      <c r="H348" s="4"/>
      <c r="I348" s="4"/>
      <c r="J348" s="4"/>
      <c r="K348" s="46"/>
      <c r="L348" s="4"/>
      <c r="M348" s="4"/>
      <c r="N348" s="4"/>
      <c r="O348" s="4"/>
      <c r="P348" s="4"/>
      <c r="Q348" s="4"/>
      <c r="R348" s="17"/>
      <c r="S348" s="3"/>
      <c r="T348" s="17"/>
      <c r="U348" s="19"/>
    </row>
    <row r="349" spans="1:21">
      <c r="A349" s="10"/>
      <c r="B349" s="10"/>
      <c r="C349" s="10"/>
      <c r="D349" s="10"/>
      <c r="E349" s="10"/>
      <c r="F349" s="4"/>
      <c r="G349" s="4"/>
      <c r="H349" s="4"/>
      <c r="I349" s="4"/>
      <c r="J349" s="4"/>
      <c r="K349" s="46"/>
      <c r="L349" s="4"/>
      <c r="M349" s="4"/>
      <c r="N349" s="4"/>
      <c r="O349" s="4"/>
      <c r="P349" s="4"/>
      <c r="Q349" s="4"/>
      <c r="R349" s="17"/>
      <c r="S349" s="3"/>
      <c r="T349" s="17"/>
      <c r="U349" s="19"/>
    </row>
    <row r="350" spans="1:21">
      <c r="A350" s="10"/>
      <c r="B350" s="10"/>
      <c r="C350" s="10"/>
      <c r="D350" s="10"/>
      <c r="E350" s="10"/>
      <c r="F350" s="4"/>
      <c r="G350" s="4"/>
      <c r="H350" s="4"/>
      <c r="I350" s="4"/>
      <c r="J350" s="4"/>
      <c r="K350" s="46"/>
      <c r="L350" s="4"/>
      <c r="M350" s="4"/>
      <c r="N350" s="4"/>
      <c r="O350" s="4"/>
      <c r="P350" s="4"/>
      <c r="Q350" s="4"/>
      <c r="R350" s="17"/>
      <c r="S350" s="3"/>
      <c r="T350" s="17"/>
      <c r="U350" s="19"/>
    </row>
    <row r="351" spans="1:21">
      <c r="A351" s="10"/>
      <c r="B351" s="10"/>
      <c r="C351" s="10"/>
      <c r="D351" s="10"/>
      <c r="E351" s="10"/>
      <c r="F351" s="4"/>
      <c r="G351" s="4"/>
      <c r="H351" s="4"/>
      <c r="I351" s="4"/>
      <c r="J351" s="4"/>
      <c r="K351" s="46"/>
      <c r="L351" s="4"/>
      <c r="M351" s="4"/>
      <c r="N351" s="4"/>
      <c r="O351" s="4"/>
      <c r="P351" s="4"/>
      <c r="Q351" s="4"/>
      <c r="R351" s="17"/>
      <c r="S351" s="3"/>
      <c r="T351" s="17"/>
      <c r="U351" s="19"/>
    </row>
    <row r="352" spans="1:21">
      <c r="A352" s="10"/>
      <c r="B352" s="10"/>
      <c r="C352" s="10"/>
      <c r="D352" s="10"/>
      <c r="E352" s="10"/>
      <c r="F352" s="4"/>
      <c r="G352" s="4"/>
      <c r="H352" s="4"/>
      <c r="I352" s="4"/>
      <c r="J352" s="4"/>
      <c r="K352" s="46"/>
      <c r="L352" s="4"/>
      <c r="M352" s="4"/>
      <c r="N352" s="4"/>
      <c r="O352" s="4"/>
      <c r="P352" s="4"/>
      <c r="Q352" s="4"/>
      <c r="R352" s="17"/>
      <c r="S352" s="3"/>
      <c r="T352" s="17"/>
      <c r="U352" s="19"/>
    </row>
    <row r="353" spans="1:21">
      <c r="A353" s="10"/>
      <c r="B353" s="10"/>
      <c r="C353" s="10"/>
      <c r="D353" s="10"/>
      <c r="E353" s="10"/>
      <c r="F353" s="4"/>
      <c r="G353" s="4"/>
      <c r="H353" s="4"/>
      <c r="I353" s="4"/>
      <c r="J353" s="4"/>
      <c r="K353" s="46"/>
      <c r="L353" s="4"/>
      <c r="M353" s="4"/>
      <c r="N353" s="4"/>
      <c r="O353" s="4"/>
      <c r="P353" s="4"/>
      <c r="Q353" s="4"/>
      <c r="R353" s="17"/>
      <c r="S353" s="3"/>
      <c r="T353" s="17"/>
      <c r="U353" s="19"/>
    </row>
    <row r="354" spans="1:21">
      <c r="A354" s="10"/>
      <c r="B354" s="10"/>
      <c r="C354" s="10"/>
      <c r="D354" s="10"/>
      <c r="E354" s="10"/>
      <c r="F354" s="4"/>
      <c r="G354" s="4"/>
      <c r="H354" s="4"/>
      <c r="I354" s="4"/>
      <c r="J354" s="4"/>
      <c r="K354" s="46"/>
      <c r="L354" s="4"/>
      <c r="M354" s="4"/>
      <c r="N354" s="4"/>
      <c r="O354" s="4"/>
      <c r="P354" s="4"/>
      <c r="Q354" s="4"/>
      <c r="R354" s="17"/>
      <c r="S354" s="3"/>
      <c r="T354" s="17"/>
      <c r="U354" s="19"/>
    </row>
    <row r="355" spans="1:21">
      <c r="A355" s="10"/>
      <c r="B355" s="10"/>
      <c r="C355" s="10"/>
      <c r="D355" s="10"/>
      <c r="E355" s="10"/>
      <c r="F355" s="4"/>
      <c r="G355" s="4"/>
      <c r="H355" s="4"/>
      <c r="I355" s="4"/>
      <c r="J355" s="4"/>
      <c r="K355" s="46"/>
      <c r="L355" s="4"/>
      <c r="M355" s="4"/>
      <c r="N355" s="4"/>
      <c r="O355" s="4"/>
      <c r="P355" s="4"/>
      <c r="Q355" s="4"/>
      <c r="R355" s="17"/>
      <c r="S355" s="3"/>
      <c r="T355" s="17"/>
      <c r="U355" s="19"/>
    </row>
    <row r="356" spans="1:21">
      <c r="A356" s="10"/>
      <c r="B356" s="10"/>
      <c r="C356" s="10"/>
      <c r="D356" s="10"/>
      <c r="E356" s="10"/>
      <c r="F356" s="4"/>
      <c r="G356" s="4"/>
      <c r="H356" s="4"/>
      <c r="I356" s="4"/>
      <c r="J356" s="4"/>
      <c r="K356" s="46"/>
      <c r="L356" s="4"/>
      <c r="M356" s="4"/>
      <c r="N356" s="4"/>
      <c r="O356" s="4"/>
      <c r="P356" s="4"/>
      <c r="Q356" s="4"/>
      <c r="R356" s="17"/>
      <c r="S356" s="3"/>
      <c r="T356" s="17"/>
      <c r="U356" s="19"/>
    </row>
    <row r="357" spans="1:21">
      <c r="A357" s="10"/>
      <c r="B357" s="10"/>
      <c r="C357" s="10"/>
      <c r="D357" s="10"/>
      <c r="E357" s="10"/>
      <c r="F357" s="4"/>
      <c r="G357" s="4"/>
      <c r="H357" s="4"/>
      <c r="I357" s="4"/>
      <c r="J357" s="4"/>
      <c r="K357" s="46"/>
      <c r="L357" s="4"/>
      <c r="M357" s="4"/>
      <c r="N357" s="4"/>
      <c r="O357" s="4"/>
      <c r="P357" s="4"/>
      <c r="Q357" s="4"/>
      <c r="R357" s="17"/>
      <c r="S357" s="3"/>
      <c r="T357" s="17"/>
      <c r="U357" s="19"/>
    </row>
    <row r="358" spans="1:21">
      <c r="A358" s="10"/>
      <c r="B358" s="10"/>
      <c r="C358" s="10"/>
      <c r="D358" s="10"/>
      <c r="E358" s="10"/>
      <c r="F358" s="4"/>
      <c r="G358" s="4"/>
      <c r="H358" s="4"/>
      <c r="I358" s="4"/>
      <c r="J358" s="4"/>
      <c r="K358" s="46"/>
      <c r="L358" s="4"/>
      <c r="M358" s="4"/>
      <c r="N358" s="4"/>
      <c r="O358" s="4"/>
      <c r="P358" s="4"/>
      <c r="Q358" s="4"/>
      <c r="R358" s="17"/>
      <c r="S358" s="3"/>
      <c r="T358" s="17"/>
      <c r="U358" s="19"/>
    </row>
    <row r="359" spans="1:21">
      <c r="A359" s="10"/>
      <c r="B359" s="10"/>
      <c r="C359" s="10"/>
      <c r="D359" s="10"/>
      <c r="E359" s="10"/>
      <c r="F359" s="4"/>
      <c r="G359" s="4"/>
      <c r="H359" s="4"/>
      <c r="I359" s="4"/>
      <c r="J359" s="4"/>
      <c r="K359" s="46"/>
      <c r="L359" s="4"/>
      <c r="M359" s="4"/>
      <c r="N359" s="4"/>
      <c r="O359" s="4"/>
      <c r="P359" s="4"/>
      <c r="Q359" s="4"/>
      <c r="R359" s="17"/>
      <c r="S359" s="3"/>
      <c r="T359" s="17"/>
      <c r="U359" s="19"/>
    </row>
    <row r="360" spans="1:21">
      <c r="A360" s="10"/>
      <c r="B360" s="10"/>
      <c r="C360" s="10"/>
      <c r="D360" s="10"/>
      <c r="E360" s="10"/>
      <c r="F360" s="4"/>
      <c r="G360" s="4"/>
      <c r="H360" s="4"/>
      <c r="I360" s="4"/>
      <c r="J360" s="4"/>
      <c r="K360" s="46"/>
      <c r="L360" s="4"/>
      <c r="M360" s="4"/>
      <c r="N360" s="4"/>
      <c r="O360" s="4"/>
      <c r="P360" s="4"/>
      <c r="Q360" s="4"/>
      <c r="R360" s="17"/>
      <c r="S360" s="3"/>
      <c r="T360" s="17"/>
      <c r="U360" s="19"/>
    </row>
    <row r="361" spans="1:21">
      <c r="A361" s="10"/>
      <c r="B361" s="10"/>
      <c r="C361" s="10"/>
      <c r="D361" s="10"/>
      <c r="E361" s="10"/>
      <c r="F361" s="4"/>
      <c r="G361" s="4"/>
      <c r="H361" s="4"/>
      <c r="I361" s="4"/>
      <c r="J361" s="4"/>
      <c r="K361" s="46"/>
      <c r="L361" s="4"/>
      <c r="M361" s="4"/>
      <c r="N361" s="4"/>
      <c r="O361" s="4"/>
      <c r="P361" s="4"/>
      <c r="Q361" s="4"/>
      <c r="R361" s="17"/>
      <c r="S361" s="3"/>
      <c r="T361" s="17"/>
      <c r="U361" s="19"/>
    </row>
    <row r="362" spans="1:21">
      <c r="A362" s="10"/>
      <c r="B362" s="10"/>
      <c r="C362" s="10"/>
      <c r="D362" s="10"/>
      <c r="E362" s="10"/>
      <c r="F362" s="4"/>
      <c r="G362" s="4"/>
      <c r="H362" s="4"/>
      <c r="I362" s="4"/>
      <c r="J362" s="4"/>
      <c r="K362" s="46"/>
      <c r="L362" s="4"/>
      <c r="M362" s="4"/>
      <c r="N362" s="4"/>
      <c r="O362" s="4"/>
      <c r="P362" s="4"/>
      <c r="Q362" s="4"/>
      <c r="R362" s="17"/>
      <c r="S362" s="3"/>
      <c r="T362" s="17"/>
      <c r="U362" s="19"/>
    </row>
    <row r="363" spans="1:21">
      <c r="A363" s="10"/>
      <c r="B363" s="10"/>
      <c r="C363" s="10"/>
      <c r="D363" s="10"/>
      <c r="E363" s="10"/>
      <c r="F363" s="4"/>
      <c r="G363" s="4"/>
      <c r="H363" s="4"/>
      <c r="I363" s="4"/>
      <c r="J363" s="4"/>
      <c r="K363" s="46"/>
      <c r="L363" s="4"/>
      <c r="M363" s="4"/>
      <c r="N363" s="4"/>
      <c r="O363" s="4"/>
      <c r="P363" s="4"/>
      <c r="Q363" s="4"/>
      <c r="R363" s="17"/>
      <c r="S363" s="3"/>
      <c r="T363" s="17"/>
      <c r="U363" s="19"/>
    </row>
    <row r="364" spans="1:21">
      <c r="A364" s="10"/>
      <c r="B364" s="10"/>
      <c r="C364" s="10"/>
      <c r="D364" s="10"/>
      <c r="E364" s="10"/>
      <c r="F364" s="4"/>
      <c r="G364" s="4"/>
      <c r="H364" s="4"/>
      <c r="I364" s="4"/>
      <c r="J364" s="4"/>
      <c r="K364" s="46"/>
      <c r="L364" s="4"/>
      <c r="M364" s="4"/>
      <c r="N364" s="4"/>
      <c r="O364" s="4"/>
      <c r="P364" s="4"/>
      <c r="Q364" s="4"/>
      <c r="R364" s="17"/>
      <c r="S364" s="3"/>
      <c r="T364" s="17"/>
      <c r="U364" s="19"/>
    </row>
    <row r="365" spans="1:21">
      <c r="A365" s="10"/>
      <c r="B365" s="10"/>
      <c r="C365" s="10"/>
      <c r="D365" s="10"/>
      <c r="E365" s="10"/>
      <c r="F365" s="4"/>
      <c r="G365" s="4"/>
      <c r="H365" s="4"/>
      <c r="I365" s="4"/>
      <c r="J365" s="4"/>
      <c r="K365" s="46"/>
      <c r="L365" s="4"/>
      <c r="M365" s="4"/>
      <c r="N365" s="4"/>
      <c r="O365" s="4"/>
      <c r="P365" s="4"/>
      <c r="Q365" s="4"/>
      <c r="R365" s="17"/>
      <c r="S365" s="3"/>
      <c r="T365" s="17"/>
      <c r="U365" s="19"/>
    </row>
    <row r="366" spans="1:21">
      <c r="A366" s="10"/>
      <c r="B366" s="10"/>
      <c r="C366" s="10"/>
      <c r="D366" s="10"/>
      <c r="E366" s="10"/>
      <c r="F366" s="4"/>
      <c r="G366" s="4"/>
      <c r="H366" s="4"/>
      <c r="I366" s="4"/>
      <c r="J366" s="4"/>
      <c r="K366" s="46"/>
      <c r="L366" s="4"/>
      <c r="M366" s="4"/>
      <c r="N366" s="4"/>
      <c r="O366" s="4"/>
      <c r="P366" s="4"/>
      <c r="Q366" s="4"/>
      <c r="R366" s="17"/>
      <c r="S366" s="3"/>
      <c r="T366" s="17"/>
      <c r="U366" s="19"/>
    </row>
    <row r="367" spans="1:21">
      <c r="A367" s="10"/>
      <c r="B367" s="10"/>
      <c r="C367" s="10"/>
      <c r="D367" s="10"/>
      <c r="E367" s="10"/>
      <c r="F367" s="4"/>
      <c r="G367" s="4"/>
      <c r="H367" s="4"/>
      <c r="I367" s="4"/>
      <c r="J367" s="4"/>
      <c r="K367" s="46"/>
      <c r="L367" s="4"/>
      <c r="M367" s="4"/>
      <c r="N367" s="4"/>
      <c r="O367" s="4"/>
      <c r="P367" s="4"/>
      <c r="Q367" s="4"/>
      <c r="R367" s="17"/>
      <c r="S367" s="3"/>
      <c r="T367" s="17"/>
      <c r="U367" s="19"/>
    </row>
    <row r="368" spans="1:21">
      <c r="A368" s="10"/>
      <c r="B368" s="10"/>
      <c r="C368" s="10"/>
      <c r="D368" s="10"/>
      <c r="E368" s="10"/>
      <c r="F368" s="4"/>
      <c r="G368" s="4"/>
      <c r="H368" s="4"/>
      <c r="I368" s="4"/>
      <c r="J368" s="4"/>
      <c r="K368" s="46"/>
      <c r="L368" s="4"/>
      <c r="M368" s="4"/>
      <c r="N368" s="4"/>
      <c r="O368" s="4"/>
      <c r="P368" s="4"/>
      <c r="Q368" s="4"/>
      <c r="R368" s="17"/>
      <c r="S368" s="3"/>
      <c r="T368" s="17"/>
      <c r="U368" s="19"/>
    </row>
    <row r="369" spans="1:21">
      <c r="A369" s="10"/>
      <c r="B369" s="10"/>
      <c r="C369" s="10"/>
      <c r="D369" s="10"/>
      <c r="E369" s="10"/>
      <c r="F369" s="4"/>
      <c r="G369" s="4"/>
      <c r="H369" s="4"/>
      <c r="I369" s="4"/>
      <c r="J369" s="4"/>
      <c r="K369" s="46"/>
      <c r="L369" s="4"/>
      <c r="M369" s="4"/>
      <c r="N369" s="4"/>
      <c r="O369" s="4"/>
      <c r="P369" s="4"/>
      <c r="Q369" s="4"/>
      <c r="R369" s="17"/>
      <c r="S369" s="3"/>
      <c r="T369" s="17"/>
      <c r="U369" s="19"/>
    </row>
    <row r="370" spans="1:21">
      <c r="A370" s="10"/>
      <c r="B370" s="10"/>
      <c r="C370" s="10"/>
      <c r="D370" s="10"/>
      <c r="E370" s="10"/>
      <c r="F370" s="4"/>
      <c r="G370" s="4"/>
      <c r="H370" s="4"/>
      <c r="I370" s="4"/>
      <c r="J370" s="4"/>
      <c r="K370" s="46"/>
      <c r="L370" s="4"/>
      <c r="M370" s="4"/>
      <c r="N370" s="4"/>
      <c r="O370" s="4"/>
      <c r="P370" s="4"/>
      <c r="Q370" s="4"/>
      <c r="R370" s="17"/>
      <c r="S370" s="3"/>
      <c r="T370" s="17"/>
      <c r="U370" s="19"/>
    </row>
    <row r="371" spans="1:21">
      <c r="A371" s="10"/>
      <c r="B371" s="10"/>
      <c r="C371" s="10"/>
      <c r="D371" s="10"/>
      <c r="E371" s="10"/>
      <c r="F371" s="4"/>
      <c r="G371" s="4"/>
      <c r="H371" s="4"/>
      <c r="I371" s="4"/>
      <c r="J371" s="4"/>
      <c r="K371" s="46"/>
      <c r="L371" s="4"/>
      <c r="M371" s="4"/>
      <c r="N371" s="4"/>
      <c r="O371" s="4"/>
      <c r="P371" s="4"/>
      <c r="Q371" s="4"/>
      <c r="R371" s="17"/>
      <c r="S371" s="3"/>
      <c r="T371" s="17"/>
      <c r="U371" s="19"/>
    </row>
    <row r="372" spans="1:21">
      <c r="A372" s="10"/>
      <c r="B372" s="10"/>
      <c r="C372" s="10"/>
      <c r="D372" s="10"/>
      <c r="E372" s="10"/>
      <c r="F372" s="4"/>
      <c r="G372" s="4"/>
      <c r="H372" s="4"/>
      <c r="I372" s="4"/>
      <c r="J372" s="4"/>
      <c r="K372" s="46"/>
      <c r="L372" s="4"/>
      <c r="M372" s="4"/>
      <c r="N372" s="4"/>
      <c r="O372" s="4"/>
      <c r="P372" s="4"/>
      <c r="Q372" s="4"/>
      <c r="R372" s="17"/>
      <c r="S372" s="3"/>
      <c r="T372" s="17"/>
      <c r="U372" s="19"/>
    </row>
    <row r="373" spans="1:21">
      <c r="A373" s="10"/>
      <c r="B373" s="10"/>
      <c r="C373" s="10"/>
      <c r="D373" s="10"/>
      <c r="E373" s="10"/>
      <c r="F373" s="4"/>
      <c r="G373" s="4"/>
      <c r="H373" s="4"/>
      <c r="I373" s="4"/>
      <c r="J373" s="4"/>
      <c r="K373" s="46"/>
      <c r="L373" s="4"/>
      <c r="M373" s="4"/>
      <c r="N373" s="4"/>
      <c r="O373" s="4"/>
      <c r="P373" s="4"/>
      <c r="Q373" s="4"/>
      <c r="R373" s="17"/>
      <c r="S373" s="3"/>
      <c r="T373" s="17"/>
      <c r="U373" s="19"/>
    </row>
    <row r="374" spans="1:21">
      <c r="A374" s="10"/>
      <c r="B374" s="10"/>
      <c r="C374" s="10"/>
      <c r="D374" s="10"/>
      <c r="E374" s="10"/>
      <c r="F374" s="4"/>
      <c r="G374" s="4"/>
      <c r="H374" s="4"/>
      <c r="I374" s="4"/>
      <c r="J374" s="4"/>
      <c r="K374" s="46"/>
      <c r="L374" s="4"/>
      <c r="M374" s="4"/>
      <c r="N374" s="4"/>
      <c r="O374" s="4"/>
      <c r="P374" s="4"/>
      <c r="Q374" s="4"/>
      <c r="R374" s="17"/>
      <c r="S374" s="3"/>
      <c r="T374" s="17"/>
      <c r="U374" s="19"/>
    </row>
    <row r="375" spans="1:21">
      <c r="A375" s="10"/>
      <c r="B375" s="10"/>
      <c r="C375" s="10"/>
      <c r="D375" s="10"/>
      <c r="E375" s="10"/>
      <c r="F375" s="4"/>
      <c r="G375" s="4"/>
      <c r="H375" s="4"/>
      <c r="I375" s="4"/>
      <c r="J375" s="4"/>
      <c r="K375" s="46"/>
      <c r="L375" s="4"/>
      <c r="M375" s="4"/>
      <c r="N375" s="4"/>
      <c r="O375" s="4"/>
      <c r="P375" s="4"/>
      <c r="Q375" s="4"/>
      <c r="R375" s="17"/>
      <c r="S375" s="3"/>
      <c r="T375" s="17"/>
      <c r="U375" s="19"/>
    </row>
    <row r="376" spans="1:21">
      <c r="A376" s="10"/>
      <c r="B376" s="10"/>
      <c r="C376" s="10"/>
      <c r="D376" s="10"/>
      <c r="E376" s="10"/>
      <c r="F376" s="4"/>
      <c r="G376" s="4"/>
      <c r="H376" s="4"/>
      <c r="I376" s="4"/>
      <c r="J376" s="4"/>
      <c r="K376" s="46"/>
      <c r="L376" s="4"/>
      <c r="M376" s="4"/>
      <c r="N376" s="4"/>
      <c r="O376" s="4"/>
      <c r="P376" s="4"/>
      <c r="Q376" s="4"/>
      <c r="R376" s="17"/>
      <c r="S376" s="3"/>
      <c r="T376" s="17"/>
      <c r="U376" s="19"/>
    </row>
    <row r="377" spans="1:21">
      <c r="A377" s="10"/>
      <c r="B377" s="10"/>
      <c r="C377" s="10"/>
      <c r="D377" s="10"/>
      <c r="E377" s="10"/>
      <c r="F377" s="4"/>
      <c r="G377" s="4"/>
      <c r="H377" s="4"/>
      <c r="I377" s="4"/>
      <c r="J377" s="4"/>
      <c r="K377" s="46"/>
      <c r="L377" s="4"/>
      <c r="M377" s="4"/>
      <c r="N377" s="4"/>
      <c r="O377" s="4"/>
      <c r="P377" s="4"/>
      <c r="Q377" s="4"/>
      <c r="R377" s="17"/>
      <c r="S377" s="3"/>
      <c r="T377" s="17"/>
      <c r="U377" s="19"/>
    </row>
    <row r="378" spans="1:21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6"/>
      <c r="L378" s="4"/>
      <c r="M378" s="4"/>
      <c r="N378" s="4"/>
      <c r="O378" s="4"/>
      <c r="P378" s="4"/>
      <c r="Q378" s="4"/>
      <c r="R378" s="17"/>
      <c r="S378" s="3"/>
      <c r="T378" s="17"/>
      <c r="U378" s="19"/>
    </row>
    <row r="379" spans="1:21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6"/>
      <c r="L379" s="4"/>
      <c r="M379" s="4"/>
      <c r="N379" s="4"/>
      <c r="O379" s="4"/>
      <c r="P379" s="4"/>
      <c r="Q379" s="4"/>
      <c r="R379" s="17"/>
      <c r="S379" s="3"/>
      <c r="T379" s="17"/>
      <c r="U379" s="19"/>
    </row>
    <row r="380" spans="1:21">
      <c r="A380" s="10"/>
      <c r="B380" s="10"/>
      <c r="C380" s="10"/>
      <c r="D380" s="10"/>
      <c r="E380" s="10"/>
      <c r="F380" s="4"/>
      <c r="G380" s="4"/>
      <c r="H380" s="4"/>
      <c r="I380" s="4"/>
      <c r="J380" s="4"/>
      <c r="K380" s="46"/>
      <c r="L380" s="4"/>
      <c r="M380" s="4"/>
      <c r="N380" s="4"/>
      <c r="O380" s="4"/>
      <c r="P380" s="4"/>
      <c r="Q380" s="4"/>
      <c r="R380" s="17"/>
      <c r="S380" s="3"/>
      <c r="T380" s="17"/>
      <c r="U380" s="19"/>
    </row>
    <row r="381" spans="1:21">
      <c r="A381" s="10"/>
      <c r="B381" s="10"/>
      <c r="C381" s="10"/>
      <c r="D381" s="10"/>
      <c r="E381" s="10"/>
      <c r="F381" s="4"/>
      <c r="G381" s="4"/>
      <c r="H381" s="4"/>
      <c r="I381" s="4"/>
      <c r="J381" s="4"/>
      <c r="K381" s="46"/>
      <c r="L381" s="4"/>
      <c r="M381" s="4"/>
      <c r="N381" s="4"/>
      <c r="O381" s="4"/>
      <c r="P381" s="4"/>
      <c r="Q381" s="4"/>
      <c r="R381" s="17"/>
      <c r="S381" s="3"/>
      <c r="T381" s="17"/>
      <c r="U381" s="19"/>
    </row>
    <row r="382" spans="1:21">
      <c r="A382" s="10"/>
      <c r="B382" s="10"/>
      <c r="C382" s="10"/>
      <c r="D382" s="10"/>
      <c r="E382" s="10"/>
      <c r="F382" s="4"/>
      <c r="G382" s="4"/>
      <c r="H382" s="4"/>
      <c r="I382" s="4"/>
      <c r="J382" s="4"/>
      <c r="K382" s="46"/>
      <c r="L382" s="4"/>
      <c r="M382" s="4"/>
      <c r="N382" s="4"/>
      <c r="O382" s="4"/>
      <c r="P382" s="4"/>
      <c r="Q382" s="4"/>
      <c r="R382" s="17"/>
      <c r="S382" s="3"/>
      <c r="T382" s="17"/>
      <c r="U382" s="19"/>
    </row>
    <row r="383" spans="1:21">
      <c r="A383" s="10"/>
      <c r="B383" s="10"/>
      <c r="C383" s="10"/>
      <c r="D383" s="10"/>
      <c r="E383" s="10"/>
      <c r="F383" s="4"/>
      <c r="G383" s="4"/>
      <c r="H383" s="4"/>
      <c r="I383" s="4"/>
      <c r="J383" s="4"/>
      <c r="K383" s="46"/>
      <c r="L383" s="4"/>
      <c r="M383" s="4"/>
      <c r="N383" s="4"/>
      <c r="O383" s="4"/>
      <c r="P383" s="4"/>
      <c r="Q383" s="4"/>
      <c r="R383" s="17"/>
      <c r="S383" s="3"/>
      <c r="T383" s="17"/>
      <c r="U383" s="19"/>
    </row>
    <row r="384" spans="1:21">
      <c r="A384" s="10"/>
      <c r="B384" s="10"/>
      <c r="C384" s="10"/>
      <c r="D384" s="10"/>
      <c r="E384" s="10"/>
      <c r="F384" s="4"/>
      <c r="G384" s="4"/>
      <c r="H384" s="4"/>
      <c r="I384" s="4"/>
      <c r="J384" s="4"/>
      <c r="K384" s="46"/>
      <c r="L384" s="4"/>
      <c r="M384" s="4"/>
      <c r="N384" s="4"/>
      <c r="O384" s="4"/>
      <c r="P384" s="4"/>
      <c r="Q384" s="4"/>
      <c r="R384" s="17"/>
      <c r="S384" s="3"/>
      <c r="T384" s="17"/>
      <c r="U384" s="19"/>
    </row>
    <row r="385" spans="1:21">
      <c r="A385" s="10"/>
      <c r="B385" s="10"/>
      <c r="C385" s="10"/>
      <c r="D385" s="10"/>
      <c r="E385" s="10"/>
      <c r="F385" s="4"/>
      <c r="G385" s="4"/>
      <c r="H385" s="4"/>
      <c r="I385" s="4"/>
      <c r="J385" s="4"/>
      <c r="K385" s="46"/>
      <c r="L385" s="4"/>
      <c r="M385" s="4"/>
      <c r="N385" s="4"/>
      <c r="O385" s="4"/>
      <c r="P385" s="4"/>
      <c r="Q385" s="4"/>
      <c r="R385" s="17"/>
      <c r="S385" s="3"/>
      <c r="T385" s="17"/>
      <c r="U385" s="19"/>
    </row>
    <row r="386" spans="1:21">
      <c r="A386" s="10"/>
      <c r="B386" s="10"/>
      <c r="C386" s="10"/>
      <c r="D386" s="10"/>
      <c r="E386" s="10"/>
      <c r="F386" s="4"/>
      <c r="G386" s="4"/>
      <c r="H386" s="4"/>
      <c r="I386" s="4"/>
      <c r="J386" s="4"/>
      <c r="K386" s="46"/>
      <c r="L386" s="4"/>
      <c r="M386" s="4"/>
      <c r="N386" s="4"/>
      <c r="O386" s="4"/>
      <c r="P386" s="4"/>
      <c r="Q386" s="4"/>
      <c r="R386" s="17"/>
      <c r="S386" s="3"/>
      <c r="T386" s="17"/>
      <c r="U386" s="19"/>
    </row>
    <row r="387" spans="1:21">
      <c r="A387" s="10"/>
      <c r="B387" s="10"/>
      <c r="C387" s="10"/>
      <c r="D387" s="10"/>
      <c r="E387" s="10"/>
      <c r="F387" s="4"/>
      <c r="G387" s="4"/>
      <c r="H387" s="4"/>
      <c r="I387" s="4"/>
      <c r="J387" s="4"/>
      <c r="K387" s="46"/>
      <c r="L387" s="4"/>
      <c r="M387" s="4"/>
      <c r="N387" s="4"/>
      <c r="O387" s="4"/>
      <c r="P387" s="4"/>
      <c r="Q387" s="4"/>
      <c r="R387" s="17"/>
      <c r="S387" s="3"/>
      <c r="T387" s="17"/>
      <c r="U387" s="19"/>
    </row>
    <row r="388" spans="1:21">
      <c r="A388" s="10"/>
      <c r="B388" s="10"/>
      <c r="C388" s="10"/>
      <c r="D388" s="10"/>
      <c r="E388" s="10"/>
      <c r="F388" s="4"/>
      <c r="G388" s="4"/>
      <c r="H388" s="4"/>
      <c r="I388" s="4"/>
      <c r="J388" s="4"/>
      <c r="K388" s="46"/>
      <c r="L388" s="4"/>
      <c r="M388" s="4"/>
      <c r="N388" s="4"/>
      <c r="O388" s="4"/>
      <c r="P388" s="4"/>
      <c r="Q388" s="4"/>
      <c r="R388" s="17"/>
      <c r="S388" s="3"/>
      <c r="T388" s="17"/>
      <c r="U388" s="19"/>
    </row>
    <row r="389" spans="1:21">
      <c r="A389" s="10"/>
      <c r="B389" s="10"/>
      <c r="C389" s="10"/>
      <c r="D389" s="10"/>
      <c r="E389" s="10"/>
      <c r="F389" s="4"/>
      <c r="G389" s="4"/>
      <c r="H389" s="4"/>
      <c r="I389" s="4"/>
      <c r="J389" s="4"/>
      <c r="K389" s="46"/>
      <c r="L389" s="4"/>
      <c r="M389" s="4"/>
      <c r="N389" s="4"/>
      <c r="O389" s="4"/>
      <c r="P389" s="4"/>
      <c r="Q389" s="4"/>
      <c r="R389" s="17"/>
      <c r="S389" s="3"/>
      <c r="T389" s="17"/>
      <c r="U389" s="19"/>
    </row>
    <row r="390" spans="1:21">
      <c r="A390" s="10"/>
      <c r="B390" s="10"/>
      <c r="C390" s="10"/>
      <c r="D390" s="10"/>
      <c r="E390" s="10"/>
      <c r="F390" s="4"/>
      <c r="G390" s="4"/>
      <c r="H390" s="4"/>
      <c r="I390" s="4"/>
      <c r="J390" s="4"/>
      <c r="K390" s="46"/>
      <c r="L390" s="4"/>
      <c r="M390" s="4"/>
      <c r="N390" s="4"/>
      <c r="O390" s="4"/>
      <c r="P390" s="4"/>
      <c r="Q390" s="4"/>
      <c r="R390" s="17"/>
      <c r="S390" s="3"/>
      <c r="T390" s="17"/>
      <c r="U390" s="19"/>
    </row>
    <row r="391" spans="1:21">
      <c r="A391" s="10"/>
      <c r="B391" s="10"/>
      <c r="C391" s="10"/>
      <c r="D391" s="10"/>
      <c r="E391" s="10"/>
      <c r="F391" s="4"/>
      <c r="G391" s="4"/>
      <c r="H391" s="4"/>
      <c r="I391" s="4"/>
      <c r="J391" s="4"/>
      <c r="K391" s="46"/>
      <c r="L391" s="4"/>
      <c r="M391" s="4"/>
      <c r="N391" s="4"/>
      <c r="O391" s="4"/>
      <c r="P391" s="4"/>
      <c r="Q391" s="4"/>
      <c r="R391" s="17"/>
      <c r="S391" s="3"/>
      <c r="T391" s="17"/>
      <c r="U391" s="19"/>
    </row>
    <row r="392" spans="1:21">
      <c r="A392" s="10"/>
      <c r="B392" s="10"/>
      <c r="C392" s="10"/>
      <c r="D392" s="10"/>
      <c r="E392" s="10"/>
      <c r="F392" s="4"/>
      <c r="G392" s="4"/>
      <c r="H392" s="4"/>
      <c r="I392" s="4"/>
      <c r="J392" s="4"/>
      <c r="K392" s="46"/>
      <c r="L392" s="4"/>
      <c r="M392" s="4"/>
      <c r="N392" s="4"/>
      <c r="O392" s="4"/>
      <c r="P392" s="4"/>
      <c r="Q392" s="4"/>
      <c r="R392" s="17"/>
      <c r="S392" s="3"/>
      <c r="T392" s="17"/>
      <c r="U392" s="19"/>
    </row>
    <row r="393" spans="1:21">
      <c r="A393" s="10"/>
      <c r="B393" s="10"/>
      <c r="C393" s="10"/>
      <c r="D393" s="10"/>
      <c r="E393" s="10"/>
      <c r="F393" s="4"/>
      <c r="G393" s="4"/>
      <c r="H393" s="4"/>
      <c r="I393" s="4"/>
      <c r="J393" s="4"/>
      <c r="K393" s="46"/>
      <c r="L393" s="4"/>
      <c r="M393" s="4"/>
      <c r="N393" s="4"/>
      <c r="O393" s="4"/>
      <c r="P393" s="4"/>
      <c r="Q393" s="4"/>
      <c r="R393" s="17"/>
      <c r="S393" s="3"/>
      <c r="T393" s="17"/>
      <c r="U393" s="19"/>
    </row>
    <row r="394" spans="1:21">
      <c r="A394" s="10"/>
      <c r="B394" s="10"/>
      <c r="C394" s="10"/>
      <c r="D394" s="10"/>
      <c r="E394" s="10"/>
      <c r="F394" s="4"/>
      <c r="G394" s="4"/>
      <c r="H394" s="4"/>
      <c r="I394" s="4"/>
      <c r="J394" s="4"/>
      <c r="K394" s="46"/>
      <c r="L394" s="4"/>
      <c r="M394" s="4"/>
      <c r="N394" s="4"/>
      <c r="O394" s="4"/>
      <c r="P394" s="4"/>
      <c r="Q394" s="4"/>
      <c r="R394" s="17"/>
      <c r="S394" s="3"/>
      <c r="T394" s="17"/>
      <c r="U394" s="19"/>
    </row>
    <row r="395" spans="1:21">
      <c r="A395" s="10"/>
      <c r="B395" s="10"/>
      <c r="C395" s="10"/>
      <c r="D395" s="10"/>
      <c r="E395" s="10"/>
      <c r="F395" s="4"/>
      <c r="G395" s="4"/>
      <c r="H395" s="4"/>
      <c r="I395" s="4"/>
      <c r="J395" s="4"/>
      <c r="K395" s="46"/>
      <c r="L395" s="4"/>
      <c r="M395" s="4"/>
      <c r="N395" s="4"/>
      <c r="O395" s="4"/>
      <c r="P395" s="4"/>
      <c r="Q395" s="4"/>
      <c r="R395" s="17"/>
      <c r="S395" s="3"/>
      <c r="T395" s="17"/>
      <c r="U395" s="19"/>
    </row>
    <row r="396" spans="1:21">
      <c r="A396" s="10"/>
      <c r="B396" s="10"/>
      <c r="C396" s="10"/>
      <c r="D396" s="10"/>
      <c r="E396" s="10"/>
      <c r="F396" s="4"/>
      <c r="G396" s="4"/>
      <c r="H396" s="4"/>
      <c r="I396" s="4"/>
      <c r="J396" s="4"/>
      <c r="K396" s="46"/>
      <c r="L396" s="4"/>
      <c r="M396" s="4"/>
      <c r="N396" s="4"/>
      <c r="O396" s="4"/>
      <c r="P396" s="4"/>
      <c r="Q396" s="4"/>
      <c r="R396" s="17"/>
      <c r="S396" s="3"/>
      <c r="T396" s="17"/>
      <c r="U396" s="19"/>
    </row>
    <row r="397" spans="1:21">
      <c r="A397" s="10"/>
      <c r="B397" s="10"/>
      <c r="C397" s="10"/>
      <c r="D397" s="10"/>
      <c r="E397" s="10"/>
      <c r="F397" s="4"/>
      <c r="G397" s="4"/>
      <c r="H397" s="4"/>
      <c r="I397" s="4"/>
      <c r="J397" s="4"/>
      <c r="K397" s="46"/>
      <c r="L397" s="4"/>
      <c r="M397" s="4"/>
      <c r="N397" s="4"/>
      <c r="O397" s="4"/>
      <c r="P397" s="4"/>
      <c r="Q397" s="4"/>
      <c r="R397" s="17"/>
      <c r="S397" s="3"/>
      <c r="T397" s="17"/>
      <c r="U397" s="19"/>
    </row>
    <row r="398" spans="1:21">
      <c r="A398" s="10"/>
      <c r="B398" s="10"/>
      <c r="C398" s="10"/>
      <c r="D398" s="10"/>
      <c r="E398" s="10"/>
      <c r="F398" s="4"/>
      <c r="G398" s="4"/>
      <c r="H398" s="4"/>
      <c r="I398" s="4"/>
      <c r="J398" s="4"/>
      <c r="K398" s="46"/>
      <c r="L398" s="4"/>
      <c r="M398" s="4"/>
      <c r="N398" s="4"/>
      <c r="O398" s="4"/>
      <c r="P398" s="4"/>
      <c r="Q398" s="4"/>
      <c r="R398" s="17"/>
      <c r="S398" s="3"/>
      <c r="T398" s="17"/>
      <c r="U398" s="19"/>
    </row>
    <row r="399" spans="1:21">
      <c r="A399" s="10"/>
      <c r="B399" s="10"/>
      <c r="C399" s="10"/>
      <c r="D399" s="10"/>
      <c r="E399" s="10"/>
      <c r="F399" s="4"/>
      <c r="G399" s="4"/>
      <c r="H399" s="4"/>
      <c r="I399" s="4"/>
      <c r="J399" s="4"/>
      <c r="K399" s="46"/>
      <c r="L399" s="4"/>
      <c r="M399" s="4"/>
      <c r="N399" s="4"/>
      <c r="O399" s="4"/>
      <c r="P399" s="4"/>
      <c r="Q399" s="4"/>
      <c r="R399" s="17"/>
      <c r="S399" s="3"/>
      <c r="T399" s="17"/>
      <c r="U399" s="19"/>
    </row>
    <row r="400" spans="1:21">
      <c r="A400" s="10"/>
      <c r="B400" s="10"/>
      <c r="C400" s="10"/>
      <c r="D400" s="10"/>
      <c r="E400" s="10"/>
      <c r="F400" s="4"/>
      <c r="G400" s="4"/>
      <c r="H400" s="4"/>
      <c r="I400" s="4"/>
      <c r="J400" s="4"/>
      <c r="K400" s="46"/>
      <c r="L400" s="4"/>
      <c r="M400" s="4"/>
      <c r="N400" s="4"/>
      <c r="O400" s="4"/>
      <c r="P400" s="4"/>
      <c r="Q400" s="4"/>
      <c r="R400" s="17"/>
      <c r="S400" s="3"/>
      <c r="T400" s="17"/>
      <c r="U400" s="19"/>
    </row>
    <row r="401" spans="1:21">
      <c r="A401" s="10"/>
      <c r="B401" s="10"/>
      <c r="C401" s="10"/>
      <c r="D401" s="10"/>
      <c r="E401" s="10"/>
      <c r="F401" s="4"/>
      <c r="G401" s="4"/>
      <c r="H401" s="4"/>
      <c r="I401" s="4"/>
      <c r="J401" s="4"/>
      <c r="K401" s="46"/>
      <c r="L401" s="4"/>
      <c r="M401" s="4"/>
      <c r="N401" s="4"/>
      <c r="O401" s="4"/>
      <c r="P401" s="4"/>
      <c r="Q401" s="4"/>
      <c r="R401" s="17"/>
      <c r="S401" s="3"/>
      <c r="T401" s="17"/>
      <c r="U401" s="19"/>
    </row>
    <row r="402" spans="1:21">
      <c r="A402" s="10"/>
      <c r="B402" s="10"/>
      <c r="C402" s="10"/>
      <c r="D402" s="10"/>
      <c r="E402" s="10"/>
      <c r="F402" s="4"/>
      <c r="G402" s="4"/>
      <c r="H402" s="4"/>
      <c r="I402" s="4"/>
      <c r="J402" s="4"/>
      <c r="K402" s="46"/>
      <c r="L402" s="4"/>
      <c r="M402" s="4"/>
      <c r="N402" s="4"/>
      <c r="O402" s="4"/>
      <c r="P402" s="4"/>
      <c r="Q402" s="4"/>
      <c r="R402" s="17"/>
      <c r="S402" s="3"/>
      <c r="T402" s="17"/>
      <c r="U402" s="19"/>
    </row>
    <row r="403" spans="1:21">
      <c r="A403" s="10"/>
      <c r="B403" s="10"/>
      <c r="C403" s="10"/>
      <c r="D403" s="10"/>
      <c r="E403" s="10"/>
      <c r="F403" s="4"/>
      <c r="G403" s="4"/>
      <c r="H403" s="4"/>
      <c r="I403" s="4"/>
      <c r="J403" s="4"/>
      <c r="K403" s="46"/>
      <c r="L403" s="4"/>
      <c r="M403" s="4"/>
      <c r="N403" s="4"/>
      <c r="O403" s="4"/>
      <c r="P403" s="4"/>
      <c r="Q403" s="4"/>
      <c r="R403" s="17"/>
      <c r="S403" s="3"/>
      <c r="T403" s="17"/>
      <c r="U403" s="19"/>
    </row>
    <row r="404" spans="1:21">
      <c r="A404" s="10"/>
      <c r="B404" s="10"/>
      <c r="C404" s="10"/>
      <c r="D404" s="10"/>
      <c r="E404" s="10"/>
      <c r="F404" s="4"/>
      <c r="G404" s="4"/>
      <c r="H404" s="4"/>
      <c r="I404" s="4"/>
      <c r="J404" s="4"/>
      <c r="K404" s="46"/>
      <c r="L404" s="4"/>
      <c r="M404" s="4"/>
      <c r="N404" s="4"/>
      <c r="O404" s="4"/>
      <c r="P404" s="4"/>
      <c r="Q404" s="4"/>
      <c r="R404" s="17"/>
      <c r="S404" s="3"/>
      <c r="T404" s="17"/>
      <c r="U404" s="19"/>
    </row>
    <row r="405" spans="1:21">
      <c r="A405" s="10"/>
      <c r="B405" s="10"/>
      <c r="C405" s="10"/>
      <c r="D405" s="10"/>
      <c r="E405" s="10"/>
      <c r="F405" s="4"/>
      <c r="G405" s="4"/>
      <c r="H405" s="4"/>
      <c r="I405" s="4"/>
      <c r="J405" s="4"/>
      <c r="K405" s="46"/>
      <c r="L405" s="4"/>
      <c r="M405" s="4"/>
      <c r="N405" s="4"/>
      <c r="O405" s="4"/>
      <c r="P405" s="4"/>
      <c r="Q405" s="4"/>
      <c r="R405" s="17"/>
      <c r="S405" s="3"/>
      <c r="T405" s="17"/>
      <c r="U405" s="19"/>
    </row>
    <row r="406" spans="1:21">
      <c r="A406" s="10"/>
      <c r="B406" s="10"/>
      <c r="C406" s="10"/>
      <c r="D406" s="10"/>
      <c r="E406" s="10"/>
      <c r="F406" s="4"/>
      <c r="G406" s="4"/>
      <c r="H406" s="4"/>
      <c r="I406" s="4"/>
      <c r="J406" s="4"/>
      <c r="K406" s="46"/>
      <c r="L406" s="4"/>
      <c r="M406" s="4"/>
      <c r="N406" s="4"/>
      <c r="O406" s="4"/>
      <c r="P406" s="4"/>
      <c r="Q406" s="4"/>
      <c r="R406" s="17"/>
      <c r="S406" s="3"/>
      <c r="T406" s="17"/>
      <c r="U406" s="19"/>
    </row>
    <row r="407" spans="1:21">
      <c r="A407" s="10"/>
      <c r="B407" s="10"/>
      <c r="C407" s="10"/>
      <c r="D407" s="10"/>
      <c r="E407" s="10"/>
      <c r="F407" s="4"/>
      <c r="G407" s="4"/>
      <c r="H407" s="4"/>
      <c r="I407" s="4"/>
      <c r="J407" s="4"/>
      <c r="K407" s="46"/>
      <c r="L407" s="4"/>
      <c r="M407" s="4"/>
      <c r="N407" s="4"/>
      <c r="O407" s="4"/>
      <c r="P407" s="4"/>
      <c r="Q407" s="4"/>
      <c r="R407" s="17"/>
      <c r="S407" s="3"/>
      <c r="T407" s="17"/>
      <c r="U407" s="19"/>
    </row>
    <row r="408" spans="1:21">
      <c r="A408" s="10"/>
      <c r="B408" s="10"/>
      <c r="C408" s="10"/>
      <c r="D408" s="10"/>
      <c r="E408" s="10"/>
      <c r="F408" s="4"/>
      <c r="G408" s="4"/>
      <c r="H408" s="4"/>
      <c r="I408" s="4"/>
      <c r="J408" s="4"/>
      <c r="K408" s="46"/>
      <c r="L408" s="4"/>
      <c r="M408" s="4"/>
      <c r="N408" s="4"/>
      <c r="O408" s="4"/>
      <c r="P408" s="4"/>
      <c r="Q408" s="4"/>
      <c r="R408" s="17"/>
      <c r="S408" s="3"/>
      <c r="T408" s="17"/>
      <c r="U408" s="19"/>
    </row>
    <row r="409" spans="1:21">
      <c r="A409" s="10"/>
      <c r="B409" s="10"/>
      <c r="C409" s="10"/>
      <c r="D409" s="10"/>
      <c r="E409" s="10"/>
      <c r="F409" s="4"/>
      <c r="G409" s="4"/>
      <c r="H409" s="4"/>
      <c r="I409" s="4"/>
      <c r="J409" s="4"/>
      <c r="K409" s="46"/>
      <c r="L409" s="4"/>
      <c r="M409" s="4"/>
      <c r="N409" s="4"/>
      <c r="O409" s="4"/>
      <c r="P409" s="4"/>
      <c r="Q409" s="4"/>
      <c r="R409" s="17"/>
      <c r="S409" s="3"/>
      <c r="T409" s="17"/>
      <c r="U409" s="19"/>
    </row>
    <row r="410" spans="1:21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6"/>
      <c r="L410" s="4"/>
      <c r="M410" s="4"/>
      <c r="N410" s="4"/>
      <c r="O410" s="4"/>
      <c r="P410" s="4"/>
      <c r="Q410" s="4"/>
      <c r="R410" s="17"/>
      <c r="S410" s="3"/>
      <c r="T410" s="17"/>
      <c r="U410" s="19"/>
    </row>
    <row r="411" spans="1:21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6"/>
      <c r="L411" s="4"/>
      <c r="M411" s="4"/>
      <c r="N411" s="4"/>
      <c r="O411" s="4"/>
      <c r="P411" s="4"/>
      <c r="Q411" s="4"/>
      <c r="R411" s="17"/>
      <c r="S411" s="3"/>
      <c r="T411" s="17"/>
      <c r="U411" s="19"/>
    </row>
    <row r="412" spans="1:21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6"/>
      <c r="L412" s="4"/>
      <c r="M412" s="4"/>
      <c r="N412" s="4"/>
      <c r="O412" s="4"/>
      <c r="P412" s="4"/>
      <c r="Q412" s="4"/>
      <c r="R412" s="17"/>
      <c r="S412" s="3"/>
      <c r="T412" s="17"/>
      <c r="U412" s="19"/>
    </row>
    <row r="413" spans="1:21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6"/>
      <c r="L413" s="4"/>
      <c r="M413" s="4"/>
      <c r="N413" s="4"/>
      <c r="O413" s="4"/>
      <c r="P413" s="4"/>
      <c r="Q413" s="4"/>
      <c r="R413" s="17"/>
      <c r="S413" s="3"/>
      <c r="T413" s="17"/>
      <c r="U413" s="19"/>
    </row>
    <row r="414" spans="1:21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6"/>
      <c r="L414" s="4"/>
      <c r="M414" s="4"/>
      <c r="N414" s="4"/>
      <c r="O414" s="4"/>
      <c r="P414" s="4"/>
      <c r="Q414" s="4"/>
      <c r="R414" s="17"/>
      <c r="S414" s="3"/>
      <c r="T414" s="17"/>
      <c r="U414" s="19"/>
    </row>
    <row r="415" spans="1:21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6"/>
      <c r="L415" s="4"/>
      <c r="M415" s="4"/>
      <c r="N415" s="4"/>
      <c r="O415" s="4"/>
      <c r="P415" s="4"/>
      <c r="Q415" s="4"/>
      <c r="R415" s="17"/>
      <c r="S415" s="3"/>
      <c r="T415" s="17"/>
      <c r="U415" s="19"/>
    </row>
    <row r="416" spans="1:21">
      <c r="A416" s="10"/>
      <c r="B416" s="10"/>
      <c r="C416" s="10"/>
      <c r="D416" s="10"/>
      <c r="E416" s="10"/>
      <c r="F416" s="4"/>
      <c r="G416" s="4"/>
      <c r="H416" s="4"/>
      <c r="I416" s="4"/>
      <c r="J416" s="4"/>
      <c r="K416" s="46"/>
      <c r="L416" s="4"/>
      <c r="M416" s="4"/>
      <c r="N416" s="4"/>
      <c r="O416" s="4"/>
      <c r="P416" s="4"/>
      <c r="Q416" s="4"/>
      <c r="R416" s="17"/>
      <c r="S416" s="3"/>
      <c r="T416" s="17"/>
      <c r="U416" s="19"/>
    </row>
    <row r="417" spans="1:21">
      <c r="A417" s="10"/>
      <c r="B417" s="10"/>
      <c r="C417" s="10"/>
      <c r="D417" s="10"/>
      <c r="E417" s="10"/>
      <c r="F417" s="4"/>
      <c r="G417" s="4"/>
      <c r="H417" s="4"/>
      <c r="I417" s="4"/>
      <c r="J417" s="4"/>
      <c r="K417" s="46"/>
      <c r="L417" s="4"/>
      <c r="M417" s="4"/>
      <c r="N417" s="4"/>
      <c r="O417" s="4"/>
      <c r="P417" s="4"/>
      <c r="Q417" s="4"/>
      <c r="R417" s="17"/>
      <c r="S417" s="3"/>
      <c r="T417" s="17"/>
      <c r="U417" s="19"/>
    </row>
    <row r="418" spans="1:21">
      <c r="A418" s="10"/>
      <c r="B418" s="10"/>
      <c r="C418" s="10"/>
      <c r="D418" s="10"/>
      <c r="E418" s="10"/>
      <c r="F418" s="4"/>
      <c r="G418" s="4"/>
      <c r="H418" s="4"/>
      <c r="I418" s="4"/>
      <c r="J418" s="4"/>
      <c r="K418" s="46"/>
      <c r="L418" s="4"/>
      <c r="M418" s="4"/>
      <c r="N418" s="4"/>
      <c r="O418" s="4"/>
      <c r="P418" s="4"/>
      <c r="Q418" s="4"/>
      <c r="R418" s="17"/>
      <c r="S418" s="3"/>
      <c r="T418" s="17"/>
      <c r="U418" s="19"/>
    </row>
    <row r="419" spans="1:21">
      <c r="A419" s="10"/>
      <c r="B419" s="10"/>
      <c r="C419" s="10"/>
      <c r="D419" s="10"/>
      <c r="E419" s="10"/>
      <c r="F419" s="4"/>
      <c r="G419" s="4"/>
      <c r="H419" s="4"/>
      <c r="I419" s="4"/>
      <c r="J419" s="4"/>
      <c r="K419" s="46"/>
      <c r="L419" s="4"/>
      <c r="M419" s="4"/>
      <c r="N419" s="4"/>
      <c r="O419" s="4"/>
      <c r="P419" s="4"/>
      <c r="Q419" s="4"/>
      <c r="R419" s="17"/>
      <c r="S419" s="3"/>
      <c r="T419" s="17"/>
      <c r="U419" s="19"/>
    </row>
    <row r="420" spans="1:21">
      <c r="A420" s="10"/>
      <c r="B420" s="10"/>
      <c r="C420" s="10"/>
      <c r="D420" s="10"/>
      <c r="E420" s="10"/>
      <c r="F420" s="4"/>
      <c r="G420" s="4"/>
      <c r="H420" s="4"/>
      <c r="I420" s="4"/>
      <c r="J420" s="4"/>
      <c r="K420" s="46"/>
      <c r="L420" s="4"/>
      <c r="M420" s="4"/>
      <c r="N420" s="4"/>
      <c r="O420" s="4"/>
      <c r="P420" s="4"/>
      <c r="Q420" s="4"/>
      <c r="R420" s="17"/>
      <c r="S420" s="3"/>
      <c r="T420" s="17"/>
      <c r="U420" s="19"/>
    </row>
    <row r="421" spans="1:21">
      <c r="A421" s="9"/>
      <c r="B421" s="10"/>
      <c r="C421" s="10"/>
      <c r="D421" s="10"/>
      <c r="E421" s="10"/>
      <c r="F421" s="4"/>
      <c r="G421" s="4"/>
      <c r="H421" s="4"/>
      <c r="I421" s="4"/>
      <c r="J421" s="4"/>
      <c r="K421" s="46"/>
      <c r="L421" s="4"/>
      <c r="M421" s="4"/>
      <c r="N421" s="4"/>
      <c r="O421" s="4"/>
      <c r="P421" s="4"/>
      <c r="Q421" s="4"/>
      <c r="R421" s="17"/>
      <c r="S421" s="3"/>
      <c r="T421" s="17"/>
      <c r="U421" s="19"/>
    </row>
    <row r="422" spans="1:21">
      <c r="A422" s="10"/>
      <c r="B422" s="10"/>
      <c r="C422" s="10"/>
      <c r="D422" s="10"/>
      <c r="E422" s="10"/>
      <c r="F422" s="4"/>
      <c r="G422" s="4"/>
      <c r="H422" s="4"/>
      <c r="I422" s="4"/>
      <c r="J422" s="4"/>
      <c r="K422" s="46"/>
      <c r="L422" s="4"/>
      <c r="M422" s="4"/>
      <c r="N422" s="4"/>
      <c r="O422" s="4"/>
      <c r="P422" s="4"/>
      <c r="Q422" s="4"/>
      <c r="R422" s="17"/>
      <c r="S422" s="3"/>
      <c r="T422" s="17"/>
      <c r="U422" s="19"/>
    </row>
    <row r="423" spans="1:21">
      <c r="A423" s="10"/>
      <c r="B423" s="10"/>
      <c r="C423" s="10"/>
      <c r="D423" s="10"/>
      <c r="E423" s="10"/>
      <c r="F423" s="4"/>
      <c r="G423" s="4"/>
      <c r="H423" s="4"/>
      <c r="I423" s="4"/>
      <c r="J423" s="4"/>
      <c r="K423" s="46"/>
      <c r="L423" s="4"/>
      <c r="M423" s="4"/>
      <c r="N423" s="4"/>
      <c r="O423" s="4"/>
      <c r="P423" s="4"/>
      <c r="Q423" s="4"/>
      <c r="R423" s="17"/>
      <c r="S423" s="3"/>
      <c r="T423" s="17"/>
      <c r="U423" s="19"/>
    </row>
    <row r="424" spans="1:21">
      <c r="A424" s="10"/>
      <c r="B424" s="10"/>
      <c r="C424" s="10"/>
      <c r="D424" s="10"/>
      <c r="E424" s="10"/>
      <c r="F424" s="4"/>
      <c r="G424" s="4"/>
      <c r="H424" s="4"/>
      <c r="I424" s="4"/>
      <c r="J424" s="4"/>
      <c r="K424" s="46"/>
      <c r="L424" s="4"/>
      <c r="M424" s="4"/>
      <c r="N424" s="4"/>
      <c r="O424" s="4"/>
      <c r="P424" s="4"/>
      <c r="Q424" s="4"/>
      <c r="R424" s="17"/>
      <c r="S424" s="3"/>
      <c r="T424" s="17"/>
      <c r="U424" s="19"/>
    </row>
    <row r="425" spans="1:21">
      <c r="A425" s="10"/>
      <c r="B425" s="10"/>
      <c r="C425" s="10"/>
      <c r="D425" s="10"/>
      <c r="E425" s="10"/>
      <c r="F425" s="4"/>
      <c r="G425" s="4"/>
      <c r="H425" s="4"/>
      <c r="I425" s="4"/>
      <c r="J425" s="4"/>
      <c r="K425" s="46"/>
      <c r="L425" s="4"/>
      <c r="M425" s="4"/>
      <c r="N425" s="4"/>
      <c r="O425" s="4"/>
      <c r="P425" s="4"/>
      <c r="Q425" s="4"/>
      <c r="R425" s="17"/>
      <c r="S425" s="3"/>
      <c r="T425" s="17"/>
      <c r="U425" s="19"/>
    </row>
    <row r="426" spans="1:21">
      <c r="A426" s="10"/>
      <c r="B426" s="10"/>
      <c r="C426" s="10"/>
      <c r="D426" s="10"/>
      <c r="E426" s="10"/>
      <c r="F426" s="4"/>
      <c r="G426" s="4"/>
      <c r="H426" s="4"/>
      <c r="I426" s="4"/>
      <c r="J426" s="4"/>
      <c r="K426" s="46"/>
      <c r="L426" s="4"/>
      <c r="M426" s="4"/>
      <c r="N426" s="4"/>
      <c r="O426" s="4"/>
      <c r="P426" s="4"/>
      <c r="Q426" s="4"/>
      <c r="R426" s="17"/>
      <c r="S426" s="3"/>
      <c r="T426" s="17"/>
      <c r="U426" s="19"/>
    </row>
    <row r="427" spans="1:21">
      <c r="A427" s="10"/>
      <c r="B427" s="10"/>
      <c r="C427" s="10"/>
      <c r="D427" s="10"/>
      <c r="E427" s="10"/>
      <c r="F427" s="4"/>
      <c r="G427" s="4"/>
      <c r="H427" s="4"/>
      <c r="I427" s="4"/>
      <c r="J427" s="4"/>
      <c r="K427" s="46"/>
      <c r="L427" s="4"/>
      <c r="M427" s="4"/>
      <c r="N427" s="4"/>
      <c r="O427" s="4"/>
      <c r="P427" s="4"/>
      <c r="Q427" s="4"/>
      <c r="R427" s="17"/>
      <c r="S427" s="3"/>
      <c r="T427" s="17"/>
      <c r="U427" s="19"/>
    </row>
    <row r="428" spans="1:21">
      <c r="A428" s="10"/>
      <c r="B428" s="10"/>
      <c r="C428" s="10"/>
      <c r="D428" s="10"/>
      <c r="E428" s="10"/>
      <c r="F428" s="4"/>
      <c r="G428" s="4"/>
      <c r="H428" s="4"/>
      <c r="I428" s="4"/>
      <c r="J428" s="4"/>
      <c r="K428" s="46"/>
      <c r="L428" s="4"/>
      <c r="M428" s="4"/>
      <c r="N428" s="4"/>
      <c r="O428" s="4"/>
      <c r="P428" s="4"/>
      <c r="Q428" s="4"/>
      <c r="R428" s="17"/>
      <c r="S428" s="3"/>
      <c r="T428" s="17"/>
      <c r="U428" s="19"/>
    </row>
    <row r="429" spans="1:21">
      <c r="A429" s="10"/>
      <c r="B429" s="10"/>
      <c r="C429" s="10"/>
      <c r="D429" s="10"/>
      <c r="E429" s="10"/>
      <c r="F429" s="4"/>
      <c r="G429" s="4"/>
      <c r="H429" s="4"/>
      <c r="I429" s="4"/>
      <c r="J429" s="4"/>
      <c r="K429" s="46"/>
      <c r="L429" s="4"/>
      <c r="M429" s="4"/>
      <c r="N429" s="4"/>
      <c r="O429" s="4"/>
      <c r="P429" s="4"/>
      <c r="Q429" s="4"/>
      <c r="R429" s="17"/>
      <c r="S429" s="3"/>
      <c r="T429" s="17"/>
      <c r="U429" s="19"/>
    </row>
    <row r="430" spans="1:21">
      <c r="A430" s="10"/>
      <c r="B430" s="10"/>
      <c r="C430" s="10"/>
      <c r="D430" s="10"/>
      <c r="E430" s="10"/>
      <c r="F430" s="4"/>
      <c r="G430" s="4"/>
      <c r="H430" s="4"/>
      <c r="I430" s="4"/>
      <c r="J430" s="4"/>
      <c r="K430" s="46"/>
      <c r="L430" s="4"/>
      <c r="M430" s="4"/>
      <c r="N430" s="4"/>
      <c r="O430" s="4"/>
      <c r="P430" s="4"/>
      <c r="Q430" s="4"/>
      <c r="R430" s="17"/>
      <c r="S430" s="3"/>
      <c r="T430" s="17"/>
      <c r="U430" s="19"/>
    </row>
    <row r="431" spans="1:21">
      <c r="A431" s="10"/>
      <c r="B431" s="10"/>
      <c r="C431" s="10"/>
      <c r="D431" s="10"/>
      <c r="E431" s="10"/>
      <c r="F431" s="4"/>
      <c r="G431" s="4"/>
      <c r="H431" s="4"/>
      <c r="I431" s="4"/>
      <c r="J431" s="4"/>
      <c r="K431" s="46"/>
      <c r="L431" s="4"/>
      <c r="M431" s="4"/>
      <c r="N431" s="4"/>
      <c r="O431" s="4"/>
      <c r="P431" s="4"/>
      <c r="Q431" s="4"/>
      <c r="R431" s="17"/>
      <c r="S431" s="3"/>
      <c r="T431" s="17"/>
      <c r="U431" s="19"/>
    </row>
    <row r="432" spans="1:21">
      <c r="A432" s="10"/>
      <c r="B432" s="10"/>
      <c r="C432" s="10"/>
      <c r="D432" s="10"/>
      <c r="E432" s="10"/>
      <c r="F432" s="4"/>
      <c r="G432" s="4"/>
      <c r="H432" s="4"/>
      <c r="I432" s="4"/>
      <c r="J432" s="4"/>
      <c r="K432" s="46"/>
      <c r="L432" s="4"/>
      <c r="M432" s="4"/>
      <c r="N432" s="4"/>
      <c r="O432" s="4"/>
      <c r="P432" s="4"/>
      <c r="Q432" s="4"/>
      <c r="R432" s="17"/>
      <c r="S432" s="3"/>
      <c r="T432" s="17"/>
      <c r="U432" s="19"/>
    </row>
    <row r="433" spans="1:21">
      <c r="A433" s="10"/>
      <c r="B433" s="10"/>
      <c r="C433" s="10"/>
      <c r="D433" s="10"/>
      <c r="E433" s="10"/>
      <c r="F433" s="4"/>
      <c r="G433" s="4"/>
      <c r="H433" s="4"/>
      <c r="I433" s="4"/>
      <c r="J433" s="4"/>
      <c r="K433" s="46"/>
      <c r="L433" s="4"/>
      <c r="M433" s="4"/>
      <c r="N433" s="4"/>
      <c r="O433" s="4"/>
      <c r="P433" s="4"/>
      <c r="Q433" s="4"/>
      <c r="R433" s="17"/>
      <c r="S433" s="3"/>
      <c r="T433" s="17"/>
      <c r="U433" s="19"/>
    </row>
    <row r="434" spans="1:21">
      <c r="A434" s="10"/>
      <c r="B434" s="10"/>
      <c r="C434" s="10"/>
      <c r="D434" s="10"/>
      <c r="E434" s="10"/>
      <c r="F434" s="4"/>
      <c r="G434" s="4"/>
      <c r="H434" s="4"/>
      <c r="I434" s="4"/>
      <c r="J434" s="4"/>
      <c r="K434" s="46"/>
      <c r="L434" s="4"/>
      <c r="M434" s="4"/>
      <c r="N434" s="4"/>
      <c r="O434" s="4"/>
      <c r="P434" s="4"/>
      <c r="Q434" s="4"/>
      <c r="R434" s="17"/>
      <c r="S434" s="3"/>
      <c r="T434" s="17"/>
      <c r="U434" s="19"/>
    </row>
    <row r="435" spans="1:21">
      <c r="A435" s="10"/>
      <c r="B435" s="10"/>
      <c r="C435" s="10"/>
      <c r="D435" s="10"/>
      <c r="E435" s="10"/>
      <c r="F435" s="4"/>
      <c r="G435" s="4"/>
      <c r="H435" s="4"/>
      <c r="I435" s="4"/>
      <c r="J435" s="4"/>
      <c r="K435" s="46"/>
      <c r="L435" s="4"/>
      <c r="M435" s="4"/>
      <c r="N435" s="4"/>
      <c r="O435" s="4"/>
      <c r="P435" s="4"/>
      <c r="Q435" s="4"/>
      <c r="R435" s="17"/>
      <c r="S435" s="3"/>
      <c r="T435" s="17"/>
      <c r="U435" s="19"/>
    </row>
    <row r="436" spans="1:21">
      <c r="A436" s="10"/>
      <c r="B436" s="10"/>
      <c r="C436" s="10"/>
      <c r="D436" s="10"/>
      <c r="E436" s="10"/>
      <c r="F436" s="4"/>
      <c r="G436" s="4"/>
      <c r="H436" s="4"/>
      <c r="I436" s="4"/>
      <c r="J436" s="4"/>
      <c r="K436" s="46"/>
      <c r="L436" s="4"/>
      <c r="M436" s="4"/>
      <c r="N436" s="4"/>
      <c r="O436" s="4"/>
      <c r="P436" s="4"/>
      <c r="Q436" s="4"/>
      <c r="R436" s="17"/>
      <c r="S436" s="3"/>
      <c r="T436" s="17"/>
      <c r="U436" s="19"/>
    </row>
    <row r="437" spans="1:21">
      <c r="A437" s="10"/>
      <c r="B437" s="10"/>
      <c r="C437" s="10"/>
      <c r="D437" s="10"/>
      <c r="E437" s="10"/>
      <c r="F437" s="4"/>
      <c r="G437" s="4"/>
      <c r="H437" s="4"/>
      <c r="I437" s="4"/>
      <c r="J437" s="4"/>
      <c r="K437" s="46"/>
      <c r="L437" s="4"/>
      <c r="M437" s="4"/>
      <c r="N437" s="4"/>
      <c r="O437" s="4"/>
      <c r="P437" s="4"/>
      <c r="Q437" s="4"/>
      <c r="R437" s="17"/>
      <c r="S437" s="3"/>
      <c r="T437" s="17"/>
      <c r="U437" s="19"/>
    </row>
    <row r="438" spans="1:21">
      <c r="A438" s="10"/>
      <c r="B438" s="10"/>
      <c r="C438" s="10"/>
      <c r="D438" s="10"/>
      <c r="E438" s="10"/>
      <c r="F438" s="4"/>
      <c r="G438" s="4"/>
      <c r="H438" s="4"/>
      <c r="I438" s="4"/>
      <c r="J438" s="4"/>
      <c r="K438" s="46"/>
      <c r="L438" s="4"/>
      <c r="M438" s="4"/>
      <c r="N438" s="4"/>
      <c r="O438" s="4"/>
      <c r="P438" s="4"/>
      <c r="Q438" s="4"/>
      <c r="R438" s="17"/>
      <c r="S438" s="3"/>
      <c r="T438" s="17"/>
      <c r="U438" s="19"/>
    </row>
    <row r="439" spans="1:21">
      <c r="A439" s="10"/>
      <c r="B439" s="10"/>
      <c r="C439" s="10"/>
      <c r="D439" s="10"/>
      <c r="E439" s="10"/>
      <c r="F439" s="4"/>
      <c r="G439" s="4"/>
      <c r="H439" s="4"/>
      <c r="I439" s="4"/>
      <c r="J439" s="4"/>
      <c r="K439" s="46"/>
      <c r="L439" s="4"/>
      <c r="M439" s="4"/>
      <c r="N439" s="4"/>
      <c r="O439" s="4"/>
      <c r="P439" s="4"/>
      <c r="Q439" s="4"/>
      <c r="R439" s="17"/>
      <c r="S439" s="3"/>
      <c r="T439" s="17"/>
      <c r="U439" s="19"/>
    </row>
    <row r="440" spans="1:21">
      <c r="A440" s="10"/>
      <c r="B440" s="10"/>
      <c r="C440" s="10"/>
      <c r="D440" s="10"/>
      <c r="E440" s="10"/>
      <c r="F440" s="4"/>
      <c r="G440" s="4"/>
      <c r="H440" s="4"/>
      <c r="I440" s="4"/>
      <c r="J440" s="4"/>
      <c r="K440" s="46"/>
      <c r="L440" s="4"/>
      <c r="M440" s="4"/>
      <c r="N440" s="4"/>
      <c r="O440" s="4"/>
      <c r="P440" s="4"/>
      <c r="Q440" s="4"/>
      <c r="R440" s="17"/>
      <c r="S440" s="3"/>
      <c r="T440" s="17"/>
      <c r="U440" s="19"/>
    </row>
    <row r="441" spans="1:21">
      <c r="A441" s="10"/>
      <c r="B441" s="10"/>
      <c r="C441" s="10"/>
      <c r="D441" s="10"/>
      <c r="E441" s="10"/>
      <c r="F441" s="4"/>
      <c r="G441" s="4"/>
      <c r="H441" s="4"/>
      <c r="I441" s="4"/>
      <c r="J441" s="4"/>
      <c r="K441" s="46"/>
      <c r="L441" s="4"/>
      <c r="M441" s="4"/>
      <c r="N441" s="4"/>
      <c r="O441" s="4"/>
      <c r="P441" s="4"/>
      <c r="Q441" s="4"/>
      <c r="R441" s="17"/>
      <c r="S441" s="3"/>
      <c r="T441" s="17"/>
      <c r="U441" s="19"/>
    </row>
    <row r="442" spans="1:21">
      <c r="A442" s="10"/>
      <c r="B442" s="10"/>
      <c r="C442" s="10"/>
      <c r="D442" s="10"/>
      <c r="E442" s="10"/>
      <c r="F442" s="4"/>
      <c r="G442" s="4"/>
      <c r="H442" s="4"/>
      <c r="I442" s="4"/>
      <c r="J442" s="4"/>
      <c r="K442" s="46"/>
      <c r="L442" s="4"/>
      <c r="M442" s="4"/>
      <c r="N442" s="4"/>
      <c r="O442" s="4"/>
      <c r="P442" s="4"/>
      <c r="Q442" s="4"/>
      <c r="R442" s="17"/>
      <c r="S442" s="3"/>
      <c r="T442" s="17"/>
      <c r="U442" s="19"/>
    </row>
    <row r="443" spans="1:21">
      <c r="A443" s="10"/>
      <c r="B443" s="10"/>
      <c r="C443" s="10"/>
      <c r="D443" s="10"/>
      <c r="E443" s="10"/>
      <c r="F443" s="4"/>
      <c r="G443" s="4"/>
      <c r="H443" s="4"/>
      <c r="I443" s="4"/>
      <c r="J443" s="4"/>
      <c r="K443" s="46"/>
      <c r="L443" s="4"/>
      <c r="M443" s="4"/>
      <c r="N443" s="4"/>
      <c r="O443" s="4"/>
      <c r="P443" s="4"/>
      <c r="Q443" s="4"/>
      <c r="R443" s="17"/>
      <c r="S443" s="3"/>
      <c r="T443" s="17"/>
      <c r="U443" s="19"/>
    </row>
    <row r="444" spans="1:21">
      <c r="A444" s="10"/>
      <c r="B444" s="10"/>
      <c r="C444" s="10"/>
      <c r="D444" s="10"/>
      <c r="E444" s="10"/>
      <c r="F444" s="4"/>
      <c r="G444" s="4"/>
      <c r="H444" s="4"/>
      <c r="I444" s="4"/>
      <c r="J444" s="4"/>
      <c r="K444" s="46"/>
      <c r="L444" s="4"/>
      <c r="M444" s="4"/>
      <c r="N444" s="4"/>
      <c r="O444" s="4"/>
      <c r="P444" s="4"/>
      <c r="Q444" s="4"/>
      <c r="R444" s="17"/>
      <c r="S444" s="3"/>
      <c r="T444" s="17"/>
      <c r="U444" s="19"/>
    </row>
    <row r="445" spans="1:21">
      <c r="A445" s="10"/>
      <c r="B445" s="10"/>
      <c r="C445" s="10"/>
      <c r="D445" s="10"/>
      <c r="E445" s="10"/>
      <c r="F445" s="4"/>
      <c r="G445" s="4"/>
      <c r="H445" s="4"/>
      <c r="I445" s="4"/>
      <c r="J445" s="4"/>
      <c r="K445" s="46"/>
      <c r="L445" s="4"/>
      <c r="M445" s="4"/>
      <c r="N445" s="4"/>
      <c r="O445" s="4"/>
      <c r="P445" s="4"/>
      <c r="Q445" s="4"/>
      <c r="R445" s="17"/>
      <c r="S445" s="3"/>
      <c r="T445" s="17"/>
      <c r="U445" s="19"/>
    </row>
    <row r="446" spans="1:21">
      <c r="A446" s="10"/>
      <c r="B446" s="10"/>
      <c r="C446" s="10"/>
      <c r="D446" s="10"/>
      <c r="E446" s="10"/>
      <c r="F446" s="4"/>
      <c r="G446" s="4"/>
      <c r="H446" s="4"/>
      <c r="I446" s="4"/>
      <c r="J446" s="4"/>
      <c r="K446" s="46"/>
      <c r="L446" s="4"/>
      <c r="M446" s="4"/>
      <c r="N446" s="4"/>
      <c r="O446" s="4"/>
      <c r="P446" s="4"/>
      <c r="Q446" s="4"/>
      <c r="R446" s="17"/>
      <c r="S446" s="3"/>
      <c r="T446" s="17"/>
      <c r="U446" s="19"/>
    </row>
    <row r="447" spans="1:21">
      <c r="A447" s="10"/>
      <c r="B447" s="10"/>
      <c r="C447" s="10"/>
      <c r="D447" s="10"/>
      <c r="E447" s="10"/>
      <c r="F447" s="4"/>
      <c r="G447" s="4"/>
      <c r="H447" s="4"/>
      <c r="I447" s="4"/>
      <c r="J447" s="4"/>
      <c r="K447" s="46"/>
      <c r="L447" s="4"/>
      <c r="M447" s="4"/>
      <c r="N447" s="4"/>
      <c r="O447" s="4"/>
      <c r="P447" s="4"/>
      <c r="Q447" s="4"/>
      <c r="R447" s="17"/>
      <c r="S447" s="3"/>
      <c r="T447" s="17"/>
      <c r="U447" s="19"/>
    </row>
    <row r="448" spans="1:21">
      <c r="A448" s="10"/>
      <c r="B448" s="10"/>
      <c r="C448" s="10"/>
      <c r="D448" s="10"/>
      <c r="E448" s="10"/>
      <c r="F448" s="4"/>
      <c r="G448" s="4"/>
      <c r="H448" s="4"/>
      <c r="I448" s="4"/>
      <c r="J448" s="4"/>
      <c r="K448" s="46"/>
      <c r="L448" s="4"/>
      <c r="M448" s="4"/>
      <c r="N448" s="4"/>
      <c r="O448" s="4"/>
      <c r="P448" s="4"/>
      <c r="Q448" s="4"/>
      <c r="R448" s="17"/>
      <c r="S448" s="3"/>
      <c r="T448" s="17"/>
      <c r="U448" s="19"/>
    </row>
    <row r="449" spans="1:21">
      <c r="A449" s="10"/>
      <c r="B449" s="10"/>
      <c r="C449" s="10"/>
      <c r="D449" s="10"/>
      <c r="E449" s="10"/>
      <c r="F449" s="4"/>
      <c r="G449" s="4"/>
      <c r="H449" s="4"/>
      <c r="I449" s="4"/>
      <c r="J449" s="4"/>
      <c r="K449" s="46"/>
      <c r="L449" s="4"/>
      <c r="M449" s="4"/>
      <c r="N449" s="4"/>
      <c r="O449" s="4"/>
      <c r="P449" s="4"/>
      <c r="Q449" s="4"/>
      <c r="R449" s="17"/>
      <c r="S449" s="3"/>
      <c r="T449" s="17"/>
      <c r="U449" s="19"/>
    </row>
    <row r="450" spans="1:21">
      <c r="A450" s="10"/>
      <c r="B450" s="10"/>
      <c r="C450" s="10"/>
      <c r="D450" s="10"/>
      <c r="E450" s="10"/>
      <c r="F450" s="4"/>
      <c r="G450" s="4"/>
      <c r="H450" s="4"/>
      <c r="I450" s="4"/>
      <c r="J450" s="4"/>
      <c r="K450" s="46"/>
      <c r="L450" s="4"/>
      <c r="M450" s="4"/>
      <c r="N450" s="4"/>
      <c r="O450" s="4"/>
      <c r="P450" s="4"/>
      <c r="Q450" s="4"/>
      <c r="R450" s="17"/>
      <c r="S450" s="3"/>
      <c r="T450" s="17"/>
      <c r="U450" s="19"/>
    </row>
    <row r="451" spans="1:21">
      <c r="A451" s="10"/>
      <c r="B451" s="10"/>
      <c r="C451" s="10"/>
      <c r="D451" s="10"/>
      <c r="E451" s="10"/>
      <c r="F451" s="4"/>
      <c r="G451" s="4"/>
      <c r="H451" s="4"/>
      <c r="I451" s="4"/>
      <c r="J451" s="4"/>
      <c r="K451" s="46"/>
      <c r="L451" s="4"/>
      <c r="M451" s="4"/>
      <c r="N451" s="4"/>
      <c r="O451" s="4"/>
      <c r="P451" s="4"/>
      <c r="Q451" s="4"/>
      <c r="R451" s="17"/>
      <c r="S451" s="3"/>
      <c r="T451" s="17"/>
      <c r="U451" s="19"/>
    </row>
    <row r="452" spans="1:21">
      <c r="A452" s="10"/>
      <c r="B452" s="10"/>
      <c r="C452" s="10"/>
      <c r="D452" s="10"/>
      <c r="E452" s="10"/>
      <c r="F452" s="4"/>
      <c r="G452" s="4"/>
      <c r="H452" s="4"/>
      <c r="I452" s="4"/>
      <c r="J452" s="4"/>
      <c r="K452" s="46"/>
      <c r="L452" s="4"/>
      <c r="M452" s="4"/>
      <c r="N452" s="4"/>
      <c r="O452" s="4"/>
      <c r="P452" s="4"/>
      <c r="Q452" s="4"/>
      <c r="R452" s="17"/>
      <c r="S452" s="3"/>
      <c r="T452" s="17"/>
      <c r="U452" s="19"/>
    </row>
    <row r="453" spans="1:21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K453" s="46"/>
      <c r="L453" s="4"/>
      <c r="M453" s="4"/>
      <c r="N453" s="4"/>
      <c r="O453" s="4"/>
      <c r="P453" s="4"/>
      <c r="Q453" s="4"/>
      <c r="R453" s="17"/>
      <c r="S453" s="3"/>
      <c r="T453" s="17"/>
      <c r="U453" s="19"/>
    </row>
    <row r="454" spans="1:21">
      <c r="A454" s="10"/>
      <c r="B454" s="10"/>
      <c r="C454" s="10"/>
      <c r="D454" s="10"/>
      <c r="E454" s="10"/>
      <c r="F454" s="4"/>
      <c r="G454" s="4"/>
      <c r="H454" s="4"/>
      <c r="I454" s="4"/>
      <c r="J454" s="4"/>
      <c r="K454" s="46"/>
      <c r="L454" s="4"/>
      <c r="M454" s="4"/>
      <c r="N454" s="4"/>
      <c r="O454" s="4"/>
      <c r="P454" s="4"/>
      <c r="Q454" s="4"/>
      <c r="R454" s="17"/>
      <c r="S454" s="3"/>
      <c r="T454" s="17"/>
      <c r="U454" s="19"/>
    </row>
    <row r="455" spans="1:21">
      <c r="A455" s="10"/>
      <c r="B455" s="10"/>
      <c r="C455" s="10"/>
      <c r="D455" s="10"/>
      <c r="E455" s="10"/>
      <c r="F455" s="4"/>
      <c r="G455" s="4"/>
      <c r="H455" s="4"/>
      <c r="I455" s="4"/>
      <c r="J455" s="4"/>
      <c r="K455" s="46"/>
      <c r="L455" s="4"/>
      <c r="M455" s="4"/>
      <c r="N455" s="4"/>
      <c r="O455" s="4"/>
      <c r="P455" s="4"/>
      <c r="Q455" s="4"/>
      <c r="R455" s="17"/>
      <c r="S455" s="3"/>
      <c r="T455" s="17"/>
      <c r="U455" s="19"/>
    </row>
    <row r="456" spans="1:21">
      <c r="A456" s="10"/>
      <c r="B456" s="10"/>
      <c r="C456" s="10"/>
      <c r="D456" s="10"/>
      <c r="E456" s="10"/>
      <c r="F456" s="4"/>
      <c r="G456" s="4"/>
      <c r="H456" s="4"/>
      <c r="I456" s="4"/>
      <c r="J456" s="4"/>
      <c r="K456" s="46"/>
      <c r="L456" s="4"/>
      <c r="M456" s="4"/>
      <c r="N456" s="4"/>
      <c r="O456" s="4"/>
      <c r="P456" s="4"/>
      <c r="Q456" s="4"/>
      <c r="R456" s="17"/>
      <c r="S456" s="3"/>
      <c r="T456" s="17"/>
      <c r="U456" s="19"/>
    </row>
    <row r="457" spans="1:21">
      <c r="A457" s="10"/>
      <c r="B457" s="10"/>
      <c r="C457" s="10"/>
      <c r="D457" s="10"/>
      <c r="E457" s="10"/>
      <c r="F457" s="4"/>
      <c r="G457" s="4"/>
      <c r="H457" s="4"/>
      <c r="I457" s="4"/>
      <c r="J457" s="4"/>
      <c r="K457" s="46"/>
      <c r="L457" s="4"/>
      <c r="M457" s="4"/>
      <c r="N457" s="4"/>
      <c r="O457" s="4"/>
      <c r="P457" s="4"/>
      <c r="Q457" s="4"/>
      <c r="R457" s="17"/>
      <c r="S457" s="3"/>
      <c r="T457" s="17"/>
      <c r="U457" s="19"/>
    </row>
    <row r="458" spans="1:21">
      <c r="A458" s="10"/>
      <c r="B458" s="10"/>
      <c r="C458" s="10"/>
      <c r="D458" s="10"/>
      <c r="E458" s="10"/>
      <c r="F458" s="4"/>
      <c r="G458" s="4"/>
      <c r="H458" s="4"/>
      <c r="I458" s="4"/>
      <c r="J458" s="4"/>
      <c r="K458" s="46"/>
      <c r="L458" s="4"/>
      <c r="M458" s="4"/>
      <c r="N458" s="4"/>
      <c r="O458" s="4"/>
      <c r="P458" s="4"/>
      <c r="Q458" s="4"/>
      <c r="R458" s="17"/>
      <c r="S458" s="3"/>
      <c r="T458" s="17"/>
      <c r="U458" s="19"/>
    </row>
    <row r="459" spans="1:21">
      <c r="A459" s="10"/>
      <c r="B459" s="10"/>
      <c r="C459" s="10"/>
      <c r="D459" s="10"/>
      <c r="E459" s="10"/>
      <c r="F459" s="4"/>
      <c r="G459" s="4"/>
      <c r="H459" s="4"/>
      <c r="I459" s="4"/>
      <c r="J459" s="4"/>
      <c r="K459" s="46"/>
      <c r="L459" s="4"/>
      <c r="M459" s="4"/>
      <c r="N459" s="4"/>
      <c r="O459" s="4"/>
      <c r="P459" s="4"/>
      <c r="Q459" s="4"/>
      <c r="R459" s="17"/>
      <c r="S459" s="3"/>
      <c r="T459" s="17"/>
      <c r="U459" s="19"/>
    </row>
    <row r="460" spans="1:21">
      <c r="A460" s="10"/>
      <c r="B460" s="10"/>
      <c r="C460" s="10"/>
      <c r="D460" s="10"/>
      <c r="E460" s="10"/>
      <c r="F460" s="4"/>
      <c r="G460" s="4"/>
      <c r="H460" s="4"/>
      <c r="I460" s="4"/>
      <c r="J460" s="4"/>
      <c r="K460" s="46"/>
      <c r="L460" s="4"/>
      <c r="M460" s="4"/>
      <c r="N460" s="4"/>
      <c r="O460" s="4"/>
      <c r="P460" s="4"/>
      <c r="Q460" s="4"/>
      <c r="R460" s="17"/>
      <c r="S460" s="3"/>
      <c r="T460" s="17"/>
      <c r="U460" s="19"/>
    </row>
    <row r="461" spans="1:21">
      <c r="A461" s="10"/>
      <c r="B461" s="10"/>
      <c r="C461" s="10"/>
      <c r="D461" s="10"/>
      <c r="E461" s="10"/>
      <c r="F461" s="4"/>
      <c r="G461" s="4"/>
      <c r="H461" s="4"/>
      <c r="I461" s="4"/>
      <c r="J461" s="4"/>
      <c r="K461" s="46"/>
      <c r="L461" s="4"/>
      <c r="M461" s="4"/>
      <c r="N461" s="4"/>
      <c r="O461" s="4"/>
      <c r="P461" s="4"/>
      <c r="Q461" s="4"/>
      <c r="R461" s="17"/>
      <c r="S461" s="3"/>
      <c r="T461" s="17"/>
      <c r="U461" s="19"/>
    </row>
    <row r="462" spans="1:21">
      <c r="A462" s="10"/>
      <c r="B462" s="10"/>
      <c r="C462" s="10"/>
      <c r="D462" s="10"/>
      <c r="E462" s="10"/>
      <c r="F462" s="4"/>
      <c r="G462" s="4"/>
      <c r="H462" s="4"/>
      <c r="I462" s="4"/>
      <c r="J462" s="4"/>
      <c r="K462" s="46"/>
      <c r="L462" s="4"/>
      <c r="M462" s="4"/>
      <c r="N462" s="4"/>
      <c r="O462" s="4"/>
      <c r="P462" s="4"/>
      <c r="Q462" s="4"/>
      <c r="R462" s="17"/>
      <c r="S462" s="3"/>
      <c r="T462" s="17"/>
      <c r="U462" s="19"/>
    </row>
    <row r="463" spans="1:21">
      <c r="A463" s="9"/>
      <c r="B463" s="10"/>
      <c r="C463" s="10"/>
      <c r="D463" s="10"/>
      <c r="E463" s="10"/>
      <c r="F463" s="4"/>
      <c r="G463" s="4"/>
      <c r="H463" s="4"/>
      <c r="I463" s="4"/>
      <c r="J463" s="4"/>
      <c r="K463" s="46"/>
      <c r="L463" s="4"/>
      <c r="M463" s="4"/>
      <c r="N463" s="4"/>
      <c r="O463" s="4"/>
      <c r="P463" s="4"/>
      <c r="Q463" s="4"/>
      <c r="R463" s="17"/>
      <c r="S463" s="3"/>
      <c r="T463" s="17"/>
      <c r="U463" s="19"/>
    </row>
    <row r="464" spans="1:21">
      <c r="A464" s="9"/>
      <c r="B464" s="10"/>
      <c r="C464" s="10"/>
      <c r="D464" s="10"/>
      <c r="E464" s="10"/>
      <c r="F464" s="4"/>
      <c r="G464" s="4"/>
      <c r="H464" s="4"/>
      <c r="I464" s="4"/>
      <c r="J464" s="4"/>
      <c r="K464" s="46"/>
      <c r="L464" s="4"/>
      <c r="M464" s="4"/>
      <c r="N464" s="4"/>
      <c r="O464" s="4"/>
      <c r="P464" s="4"/>
      <c r="Q464" s="4"/>
      <c r="R464" s="17"/>
      <c r="S464" s="3"/>
      <c r="T464" s="17"/>
      <c r="U464" s="19"/>
    </row>
    <row r="465" spans="1:21">
      <c r="A465" s="9"/>
      <c r="B465" s="10"/>
      <c r="C465" s="10"/>
      <c r="D465" s="10"/>
      <c r="E465" s="10"/>
      <c r="F465" s="4"/>
      <c r="G465" s="4"/>
      <c r="H465" s="4"/>
      <c r="I465" s="4"/>
      <c r="J465" s="4"/>
      <c r="K465" s="46"/>
      <c r="L465" s="4"/>
      <c r="M465" s="4"/>
      <c r="N465" s="4"/>
      <c r="O465" s="4"/>
      <c r="P465" s="4"/>
      <c r="Q465" s="4"/>
      <c r="R465" s="17"/>
      <c r="S465" s="3"/>
      <c r="T465" s="17"/>
      <c r="U465" s="19"/>
    </row>
    <row r="466" spans="1:21">
      <c r="A466" s="9"/>
      <c r="B466" s="10"/>
      <c r="C466" s="10"/>
      <c r="D466" s="10"/>
      <c r="E466" s="10"/>
      <c r="F466" s="4"/>
      <c r="G466" s="4"/>
      <c r="H466" s="4"/>
      <c r="I466" s="4"/>
      <c r="J466" s="4"/>
      <c r="K466" s="46"/>
      <c r="L466" s="4"/>
      <c r="M466" s="4"/>
      <c r="N466" s="4"/>
      <c r="O466" s="4"/>
      <c r="P466" s="4"/>
      <c r="Q466" s="4"/>
      <c r="R466" s="17"/>
      <c r="S466" s="3"/>
      <c r="T466" s="17"/>
      <c r="U466" s="19"/>
    </row>
    <row r="467" spans="1:21">
      <c r="A467" s="9"/>
      <c r="B467" s="10"/>
      <c r="C467" s="10"/>
      <c r="D467" s="10"/>
      <c r="E467" s="10"/>
      <c r="F467" s="4"/>
      <c r="G467" s="4"/>
      <c r="H467" s="4"/>
      <c r="I467" s="4"/>
      <c r="J467" s="4"/>
      <c r="K467" s="46"/>
      <c r="L467" s="4"/>
      <c r="M467" s="4"/>
      <c r="N467" s="4"/>
      <c r="O467" s="4"/>
      <c r="P467" s="4"/>
      <c r="Q467" s="4"/>
      <c r="R467" s="17"/>
      <c r="S467" s="3"/>
      <c r="T467" s="17"/>
      <c r="U467" s="19"/>
    </row>
    <row r="468" spans="1:21">
      <c r="A468" s="10"/>
      <c r="B468" s="10"/>
      <c r="C468" s="10"/>
      <c r="D468" s="10"/>
      <c r="E468" s="10"/>
      <c r="F468" s="4"/>
      <c r="G468" s="4"/>
      <c r="H468" s="4"/>
      <c r="I468" s="4"/>
      <c r="J468" s="4"/>
      <c r="K468" s="46"/>
      <c r="L468" s="4"/>
      <c r="M468" s="4"/>
      <c r="N468" s="4"/>
      <c r="O468" s="4"/>
      <c r="P468" s="4"/>
      <c r="Q468" s="4"/>
      <c r="R468" s="17"/>
      <c r="S468" s="3"/>
      <c r="T468" s="17"/>
      <c r="U468" s="19"/>
    </row>
    <row r="469" spans="1:21">
      <c r="A469" s="10"/>
      <c r="B469" s="10"/>
      <c r="C469" s="10"/>
      <c r="D469" s="10"/>
      <c r="E469" s="10"/>
      <c r="F469" s="4"/>
      <c r="G469" s="4"/>
      <c r="H469" s="4"/>
      <c r="I469" s="4"/>
      <c r="J469" s="4"/>
      <c r="K469" s="46"/>
      <c r="L469" s="4"/>
      <c r="M469" s="4"/>
      <c r="N469" s="4"/>
      <c r="O469" s="4"/>
      <c r="P469" s="4"/>
      <c r="Q469" s="4"/>
      <c r="R469" s="17"/>
      <c r="S469" s="3"/>
      <c r="T469" s="17"/>
      <c r="U469" s="19"/>
    </row>
    <row r="470" spans="1:21">
      <c r="A470" s="10"/>
      <c r="B470" s="10"/>
      <c r="C470" s="10"/>
      <c r="D470" s="10"/>
      <c r="E470" s="10"/>
      <c r="F470" s="4"/>
      <c r="G470" s="4"/>
      <c r="H470" s="4"/>
      <c r="I470" s="4"/>
      <c r="J470" s="4"/>
      <c r="K470" s="46"/>
      <c r="L470" s="4"/>
      <c r="M470" s="4"/>
      <c r="N470" s="4"/>
      <c r="O470" s="4"/>
      <c r="P470" s="4"/>
      <c r="Q470" s="4"/>
      <c r="R470" s="17"/>
      <c r="S470" s="3"/>
      <c r="T470" s="17"/>
      <c r="U470" s="19"/>
    </row>
    <row r="471" spans="1:21">
      <c r="A471" s="10"/>
      <c r="B471" s="10"/>
      <c r="C471" s="10"/>
      <c r="D471" s="10"/>
      <c r="E471" s="10"/>
      <c r="F471" s="4"/>
      <c r="G471" s="4"/>
      <c r="H471" s="4"/>
      <c r="I471" s="4"/>
      <c r="J471" s="4"/>
      <c r="K471" s="46"/>
      <c r="L471" s="4"/>
      <c r="M471" s="4"/>
      <c r="N471" s="4"/>
      <c r="O471" s="4"/>
      <c r="P471" s="4"/>
      <c r="Q471" s="4"/>
      <c r="R471" s="17"/>
      <c r="S471" s="3"/>
      <c r="T471" s="17"/>
      <c r="U471" s="19"/>
    </row>
    <row r="472" spans="1:21">
      <c r="A472" s="10"/>
      <c r="B472" s="10"/>
      <c r="C472" s="10"/>
      <c r="D472" s="10"/>
      <c r="E472" s="10"/>
      <c r="F472" s="4"/>
      <c r="G472" s="4"/>
      <c r="H472" s="4"/>
      <c r="I472" s="4"/>
      <c r="J472" s="4"/>
      <c r="K472" s="46"/>
      <c r="L472" s="4"/>
      <c r="M472" s="4"/>
      <c r="N472" s="4"/>
      <c r="O472" s="4"/>
      <c r="P472" s="4"/>
      <c r="Q472" s="4"/>
      <c r="R472" s="17"/>
      <c r="S472" s="3"/>
      <c r="T472" s="17"/>
      <c r="U472" s="19"/>
    </row>
    <row r="473" spans="1:21">
      <c r="A473" s="10"/>
      <c r="B473" s="10"/>
      <c r="C473" s="10"/>
      <c r="D473" s="10"/>
      <c r="E473" s="10"/>
      <c r="F473" s="4"/>
      <c r="G473" s="4"/>
      <c r="H473" s="4"/>
      <c r="I473" s="4"/>
      <c r="J473" s="4"/>
      <c r="K473" s="46"/>
      <c r="L473" s="4"/>
      <c r="M473" s="4"/>
      <c r="N473" s="4"/>
      <c r="O473" s="4"/>
      <c r="P473" s="4"/>
      <c r="Q473" s="4"/>
      <c r="R473" s="17"/>
      <c r="S473" s="3"/>
      <c r="T473" s="17"/>
      <c r="U473" s="19"/>
    </row>
    <row r="474" spans="1:21">
      <c r="A474" s="10"/>
      <c r="B474" s="10"/>
      <c r="C474" s="10"/>
      <c r="D474" s="10"/>
      <c r="E474" s="10"/>
      <c r="F474" s="4"/>
      <c r="G474" s="4"/>
      <c r="H474" s="4"/>
      <c r="I474" s="4"/>
      <c r="J474" s="4"/>
      <c r="K474" s="46"/>
      <c r="L474" s="4"/>
      <c r="M474" s="4"/>
      <c r="N474" s="4"/>
      <c r="O474" s="4"/>
      <c r="P474" s="4"/>
      <c r="Q474" s="4"/>
      <c r="R474" s="17"/>
      <c r="S474" s="3"/>
      <c r="T474" s="17"/>
      <c r="U474" s="19"/>
    </row>
    <row r="475" spans="1:21">
      <c r="A475" s="10"/>
      <c r="B475" s="10"/>
      <c r="C475" s="10"/>
      <c r="D475" s="10"/>
      <c r="E475" s="10"/>
      <c r="F475" s="4"/>
      <c r="G475" s="4"/>
      <c r="H475" s="4"/>
      <c r="I475" s="4"/>
      <c r="J475" s="4"/>
      <c r="K475" s="46"/>
      <c r="L475" s="4"/>
      <c r="M475" s="4"/>
      <c r="N475" s="4"/>
      <c r="O475" s="4"/>
      <c r="P475" s="4"/>
      <c r="Q475" s="4"/>
      <c r="R475" s="17"/>
      <c r="S475" s="3"/>
      <c r="T475" s="17"/>
      <c r="U475" s="19"/>
    </row>
    <row r="476" spans="1:21">
      <c r="A476" s="10"/>
      <c r="B476" s="10"/>
      <c r="C476" s="10"/>
      <c r="D476" s="10"/>
      <c r="E476" s="10"/>
      <c r="F476" s="4"/>
      <c r="G476" s="4"/>
      <c r="H476" s="4"/>
      <c r="I476" s="4"/>
      <c r="J476" s="4"/>
      <c r="K476" s="46"/>
      <c r="L476" s="4"/>
      <c r="M476" s="4"/>
      <c r="N476" s="4"/>
      <c r="O476" s="4"/>
      <c r="P476" s="4"/>
      <c r="Q476" s="4"/>
      <c r="R476" s="17"/>
      <c r="S476" s="3"/>
      <c r="T476" s="17"/>
      <c r="U476" s="19"/>
    </row>
    <row r="477" spans="1:21">
      <c r="A477" s="10"/>
      <c r="B477" s="10"/>
      <c r="C477" s="10"/>
      <c r="D477" s="10"/>
      <c r="E477" s="10"/>
      <c r="F477" s="4"/>
      <c r="G477" s="4"/>
      <c r="H477" s="4"/>
      <c r="I477" s="4"/>
      <c r="J477" s="4"/>
      <c r="K477" s="46"/>
      <c r="L477" s="4"/>
      <c r="M477" s="4"/>
      <c r="N477" s="4"/>
      <c r="O477" s="4"/>
      <c r="P477" s="4"/>
      <c r="Q477" s="4"/>
      <c r="R477" s="17"/>
      <c r="S477" s="3"/>
      <c r="T477" s="17"/>
      <c r="U477" s="19"/>
    </row>
    <row r="478" spans="1:21">
      <c r="A478" s="9"/>
      <c r="B478" s="10"/>
      <c r="C478" s="10"/>
      <c r="D478" s="10"/>
      <c r="E478" s="10"/>
      <c r="F478" s="4"/>
      <c r="G478" s="4"/>
      <c r="H478" s="4"/>
      <c r="I478" s="4"/>
      <c r="J478" s="4"/>
      <c r="K478" s="46"/>
      <c r="L478" s="4"/>
      <c r="M478" s="4"/>
      <c r="N478" s="4"/>
      <c r="O478" s="4"/>
      <c r="P478" s="4"/>
      <c r="Q478" s="4"/>
      <c r="R478" s="17"/>
      <c r="S478" s="3"/>
      <c r="T478" s="17"/>
      <c r="U478" s="19"/>
    </row>
    <row r="479" spans="1:21">
      <c r="A479" s="9"/>
      <c r="B479" s="10"/>
      <c r="C479" s="10"/>
      <c r="D479" s="10"/>
      <c r="E479" s="10"/>
      <c r="F479" s="4"/>
      <c r="G479" s="4"/>
      <c r="H479" s="4"/>
      <c r="I479" s="4"/>
      <c r="J479" s="4"/>
      <c r="K479" s="46"/>
      <c r="L479" s="4"/>
      <c r="M479" s="4"/>
      <c r="N479" s="4"/>
      <c r="O479" s="4"/>
      <c r="P479" s="4"/>
      <c r="Q479" s="4"/>
      <c r="R479" s="17"/>
      <c r="S479" s="3"/>
      <c r="T479" s="17"/>
      <c r="U479" s="19"/>
    </row>
    <row r="480" spans="1:21">
      <c r="A480" s="9"/>
      <c r="B480" s="10"/>
      <c r="C480" s="10"/>
      <c r="D480" s="10"/>
      <c r="E480" s="10"/>
      <c r="F480" s="4"/>
      <c r="G480" s="4"/>
      <c r="H480" s="4"/>
      <c r="I480" s="4"/>
      <c r="J480" s="4"/>
      <c r="K480" s="46"/>
      <c r="L480" s="4"/>
      <c r="M480" s="4"/>
      <c r="N480" s="4"/>
      <c r="O480" s="4"/>
      <c r="P480" s="4"/>
      <c r="Q480" s="4"/>
      <c r="R480" s="17"/>
      <c r="S480" s="3"/>
      <c r="T480" s="17"/>
      <c r="U480" s="19"/>
    </row>
    <row r="481" spans="1:21">
      <c r="A481" s="9"/>
      <c r="B481" s="10"/>
      <c r="C481" s="10"/>
      <c r="D481" s="10"/>
      <c r="E481" s="10"/>
      <c r="F481" s="4"/>
      <c r="G481" s="4"/>
      <c r="H481" s="4"/>
      <c r="I481" s="4"/>
      <c r="J481" s="4"/>
      <c r="K481" s="46"/>
      <c r="L481" s="4"/>
      <c r="M481" s="4"/>
      <c r="N481" s="4"/>
      <c r="O481" s="4"/>
      <c r="P481" s="4"/>
      <c r="Q481" s="4"/>
      <c r="R481" s="17"/>
      <c r="S481" s="3"/>
      <c r="T481" s="17"/>
      <c r="U481" s="19"/>
    </row>
    <row r="482" spans="1:21">
      <c r="A482" s="9"/>
      <c r="B482" s="10"/>
      <c r="C482" s="10"/>
      <c r="D482" s="10"/>
      <c r="E482" s="10"/>
      <c r="F482" s="4"/>
      <c r="G482" s="4"/>
      <c r="H482" s="4"/>
      <c r="I482" s="4"/>
      <c r="J482" s="4"/>
      <c r="K482" s="46"/>
      <c r="L482" s="4"/>
      <c r="M482" s="4"/>
      <c r="N482" s="4"/>
      <c r="O482" s="4"/>
      <c r="P482" s="4"/>
      <c r="Q482" s="4"/>
      <c r="R482" s="17"/>
      <c r="S482" s="3"/>
      <c r="T482" s="17"/>
      <c r="U482" s="19"/>
    </row>
    <row r="483" spans="1:21">
      <c r="A483" s="9"/>
      <c r="B483" s="10"/>
      <c r="C483" s="10"/>
      <c r="D483" s="10"/>
      <c r="E483" s="10"/>
      <c r="F483" s="4"/>
      <c r="G483" s="4"/>
      <c r="H483" s="4"/>
      <c r="I483" s="4"/>
      <c r="J483" s="4"/>
      <c r="K483" s="46"/>
      <c r="L483" s="4"/>
      <c r="M483" s="4"/>
      <c r="N483" s="4"/>
      <c r="O483" s="4"/>
      <c r="P483" s="4"/>
      <c r="Q483" s="4"/>
      <c r="R483" s="17"/>
      <c r="S483" s="3"/>
      <c r="T483" s="17"/>
      <c r="U483" s="19"/>
    </row>
    <row r="484" spans="1:21">
      <c r="A484" s="9"/>
      <c r="B484" s="10"/>
      <c r="C484" s="10"/>
      <c r="D484" s="10"/>
      <c r="E484" s="10"/>
      <c r="F484" s="4"/>
      <c r="G484" s="4"/>
      <c r="H484" s="4"/>
      <c r="I484" s="4"/>
      <c r="J484" s="4"/>
      <c r="K484" s="46"/>
      <c r="L484" s="4"/>
      <c r="M484" s="4"/>
      <c r="N484" s="4"/>
      <c r="O484" s="4"/>
      <c r="P484" s="4"/>
      <c r="Q484" s="4"/>
      <c r="R484" s="17"/>
      <c r="S484" s="3"/>
      <c r="T484" s="17"/>
      <c r="U484" s="19"/>
    </row>
    <row r="485" spans="1:21">
      <c r="A485" s="9"/>
      <c r="B485" s="10"/>
      <c r="C485" s="10"/>
      <c r="D485" s="10"/>
      <c r="E485" s="10"/>
      <c r="F485" s="4"/>
      <c r="G485" s="4"/>
      <c r="H485" s="4"/>
      <c r="I485" s="4"/>
      <c r="J485" s="4"/>
      <c r="K485" s="46"/>
      <c r="L485" s="4"/>
      <c r="M485" s="4"/>
      <c r="N485" s="4"/>
      <c r="O485" s="4"/>
      <c r="P485" s="4"/>
      <c r="Q485" s="4"/>
      <c r="R485" s="17"/>
      <c r="S485" s="3"/>
      <c r="T485" s="17"/>
      <c r="U485" s="19"/>
    </row>
    <row r="486" spans="1:21">
      <c r="A486" s="9"/>
      <c r="B486" s="10"/>
      <c r="C486" s="10"/>
      <c r="D486" s="10"/>
      <c r="E486" s="10"/>
      <c r="F486" s="4"/>
      <c r="G486" s="4"/>
      <c r="H486" s="4"/>
      <c r="I486" s="4"/>
      <c r="J486" s="4"/>
      <c r="K486" s="46"/>
      <c r="L486" s="4"/>
      <c r="M486" s="4"/>
      <c r="N486" s="4"/>
      <c r="O486" s="4"/>
      <c r="P486" s="4"/>
      <c r="Q486" s="4"/>
      <c r="R486" s="17"/>
      <c r="S486" s="3"/>
      <c r="T486" s="17"/>
      <c r="U486" s="19"/>
    </row>
    <row r="487" spans="1:21">
      <c r="A487" s="9"/>
      <c r="B487" s="10"/>
      <c r="C487" s="10"/>
      <c r="D487" s="10"/>
      <c r="E487" s="10"/>
      <c r="F487" s="4"/>
      <c r="G487" s="4"/>
      <c r="H487" s="4"/>
      <c r="I487" s="4"/>
      <c r="J487" s="4"/>
      <c r="K487" s="46"/>
      <c r="L487" s="4"/>
      <c r="M487" s="4"/>
      <c r="N487" s="4"/>
      <c r="O487" s="4"/>
      <c r="P487" s="4"/>
      <c r="Q487" s="4"/>
      <c r="R487" s="17"/>
      <c r="S487" s="3"/>
      <c r="T487" s="17"/>
      <c r="U487" s="19"/>
    </row>
    <row r="488" spans="1:21">
      <c r="A488" s="9"/>
      <c r="B488" s="10"/>
      <c r="C488" s="10"/>
      <c r="D488" s="10"/>
      <c r="E488" s="10"/>
      <c r="F488" s="4"/>
      <c r="G488" s="4"/>
      <c r="H488" s="4"/>
      <c r="I488" s="4"/>
      <c r="J488" s="4"/>
      <c r="K488" s="46"/>
      <c r="L488" s="4"/>
      <c r="M488" s="4"/>
      <c r="N488" s="4"/>
      <c r="O488" s="4"/>
      <c r="P488" s="4"/>
      <c r="Q488" s="4"/>
      <c r="R488" s="17"/>
      <c r="S488" s="3"/>
      <c r="T488" s="17"/>
      <c r="U488" s="19"/>
    </row>
    <row r="489" spans="1:21">
      <c r="A489" s="9"/>
      <c r="B489" s="10"/>
      <c r="C489" s="10"/>
      <c r="D489" s="10"/>
      <c r="E489" s="10"/>
      <c r="F489" s="4"/>
      <c r="G489" s="4"/>
      <c r="H489" s="4"/>
      <c r="I489" s="4"/>
      <c r="J489" s="4"/>
      <c r="K489" s="46"/>
      <c r="L489" s="4"/>
      <c r="M489" s="4"/>
      <c r="N489" s="4"/>
      <c r="O489" s="4"/>
      <c r="P489" s="4"/>
      <c r="Q489" s="4"/>
      <c r="R489" s="17"/>
      <c r="S489" s="3"/>
      <c r="T489" s="17"/>
      <c r="U489" s="19"/>
    </row>
    <row r="490" spans="1:21">
      <c r="A490" s="9"/>
      <c r="B490" s="10"/>
      <c r="C490" s="10"/>
      <c r="D490" s="10"/>
      <c r="E490" s="10"/>
      <c r="F490" s="4"/>
      <c r="G490" s="4"/>
      <c r="H490" s="4"/>
      <c r="I490" s="4"/>
      <c r="J490" s="4"/>
      <c r="K490" s="46"/>
      <c r="L490" s="4"/>
      <c r="M490" s="4"/>
      <c r="N490" s="4"/>
      <c r="O490" s="4"/>
      <c r="P490" s="4"/>
      <c r="Q490" s="4"/>
      <c r="R490" s="17"/>
      <c r="S490" s="3"/>
      <c r="T490" s="17"/>
      <c r="U490" s="19"/>
    </row>
    <row r="491" spans="1:21">
      <c r="A491" s="9"/>
      <c r="B491" s="10"/>
      <c r="C491" s="10"/>
      <c r="D491" s="10"/>
      <c r="E491" s="10"/>
      <c r="F491" s="4"/>
      <c r="G491" s="4"/>
      <c r="H491" s="4"/>
      <c r="I491" s="4"/>
      <c r="J491" s="4"/>
      <c r="K491" s="46"/>
      <c r="L491" s="4"/>
      <c r="M491" s="4"/>
      <c r="N491" s="4"/>
      <c r="O491" s="4"/>
      <c r="P491" s="4"/>
      <c r="Q491" s="4"/>
      <c r="R491" s="17"/>
      <c r="S491" s="3"/>
      <c r="T491" s="17"/>
      <c r="U491" s="19"/>
    </row>
    <row r="492" spans="1:21">
      <c r="A492" s="9"/>
      <c r="B492" s="10"/>
      <c r="C492" s="10"/>
      <c r="D492" s="10"/>
      <c r="E492" s="10"/>
      <c r="F492" s="4"/>
      <c r="G492" s="4"/>
      <c r="H492" s="4"/>
      <c r="I492" s="4"/>
      <c r="J492" s="4"/>
      <c r="K492" s="46"/>
      <c r="L492" s="4"/>
      <c r="M492" s="4"/>
      <c r="N492" s="4"/>
      <c r="O492" s="4"/>
      <c r="P492" s="4"/>
      <c r="Q492" s="4"/>
      <c r="R492" s="17"/>
      <c r="S492" s="3"/>
      <c r="T492" s="17"/>
      <c r="U492" s="19"/>
    </row>
    <row r="493" spans="1:21">
      <c r="A493" s="9"/>
      <c r="B493" s="10"/>
      <c r="C493" s="10"/>
      <c r="D493" s="10"/>
      <c r="E493" s="10"/>
      <c r="F493" s="4"/>
      <c r="G493" s="4"/>
      <c r="H493" s="4"/>
      <c r="I493" s="4"/>
      <c r="J493" s="4"/>
      <c r="K493" s="46"/>
      <c r="L493" s="4"/>
      <c r="M493" s="4"/>
      <c r="N493" s="4"/>
      <c r="O493" s="4"/>
      <c r="P493" s="4"/>
      <c r="Q493" s="4"/>
      <c r="R493" s="17"/>
      <c r="S493" s="3"/>
      <c r="T493" s="17"/>
      <c r="U493" s="19"/>
    </row>
    <row r="494" spans="1:21">
      <c r="A494" s="9"/>
      <c r="B494" s="10"/>
      <c r="C494" s="10"/>
      <c r="D494" s="10"/>
      <c r="E494" s="10"/>
      <c r="F494" s="4"/>
      <c r="G494" s="4"/>
      <c r="H494" s="4"/>
      <c r="I494" s="4"/>
      <c r="J494" s="4"/>
      <c r="K494" s="46"/>
      <c r="L494" s="4"/>
      <c r="M494" s="4"/>
      <c r="N494" s="4"/>
      <c r="O494" s="4"/>
      <c r="P494" s="4"/>
      <c r="Q494" s="4"/>
      <c r="R494" s="17"/>
      <c r="S494" s="3"/>
      <c r="T494" s="17"/>
      <c r="U494" s="19"/>
    </row>
    <row r="495" spans="1:21">
      <c r="A495" s="9"/>
      <c r="B495" s="10"/>
      <c r="C495" s="10"/>
      <c r="D495" s="10"/>
      <c r="E495" s="10"/>
      <c r="F495" s="4"/>
      <c r="G495" s="4"/>
      <c r="H495" s="4"/>
      <c r="I495" s="4"/>
      <c r="J495" s="4"/>
      <c r="K495" s="46"/>
      <c r="L495" s="4"/>
      <c r="M495" s="4"/>
      <c r="N495" s="4"/>
      <c r="O495" s="4"/>
      <c r="P495" s="4"/>
      <c r="Q495" s="4"/>
      <c r="R495" s="17"/>
      <c r="S495" s="3"/>
      <c r="T495" s="17"/>
      <c r="U495" s="19"/>
    </row>
    <row r="496" spans="1:21">
      <c r="A496" s="9"/>
      <c r="B496" s="10"/>
      <c r="C496" s="10"/>
      <c r="D496" s="10"/>
      <c r="E496" s="10"/>
      <c r="F496" s="4"/>
      <c r="G496" s="4"/>
      <c r="H496" s="4"/>
      <c r="I496" s="4"/>
      <c r="J496" s="4"/>
      <c r="K496" s="46"/>
      <c r="L496" s="4"/>
      <c r="M496" s="4"/>
      <c r="N496" s="4"/>
      <c r="O496" s="4"/>
      <c r="P496" s="4"/>
      <c r="Q496" s="4"/>
      <c r="R496" s="17"/>
      <c r="S496" s="3"/>
      <c r="T496" s="17"/>
      <c r="U496" s="19"/>
    </row>
    <row r="497" spans="1:21">
      <c r="A497" s="9"/>
      <c r="B497" s="10"/>
      <c r="C497" s="10"/>
      <c r="D497" s="10"/>
      <c r="E497" s="10"/>
      <c r="F497" s="4"/>
      <c r="G497" s="4"/>
      <c r="H497" s="4"/>
      <c r="I497" s="4"/>
      <c r="J497" s="4"/>
      <c r="K497" s="46"/>
      <c r="L497" s="4"/>
      <c r="M497" s="4"/>
      <c r="N497" s="4"/>
      <c r="O497" s="4"/>
      <c r="P497" s="4"/>
      <c r="Q497" s="4"/>
      <c r="R497" s="17"/>
      <c r="S497" s="3"/>
      <c r="T497" s="17"/>
      <c r="U497" s="19"/>
    </row>
    <row r="498" spans="1:21">
      <c r="A498" s="9"/>
      <c r="B498" s="10"/>
      <c r="C498" s="10"/>
      <c r="D498" s="10"/>
      <c r="E498" s="10"/>
      <c r="F498" s="4"/>
      <c r="G498" s="4"/>
      <c r="H498" s="4"/>
      <c r="I498" s="4"/>
      <c r="J498" s="4"/>
      <c r="K498" s="46"/>
      <c r="L498" s="4"/>
      <c r="M498" s="4"/>
      <c r="N498" s="4"/>
      <c r="O498" s="4"/>
      <c r="P498" s="4"/>
      <c r="Q498" s="4"/>
      <c r="R498" s="17"/>
      <c r="S498" s="3"/>
      <c r="T498" s="17"/>
      <c r="U498" s="19"/>
    </row>
    <row r="499" spans="1:21">
      <c r="A499" s="9"/>
      <c r="B499" s="10"/>
      <c r="C499" s="10"/>
      <c r="D499" s="10"/>
      <c r="E499" s="10"/>
      <c r="F499" s="4"/>
      <c r="G499" s="4"/>
      <c r="H499" s="4"/>
      <c r="I499" s="4"/>
      <c r="J499" s="4"/>
      <c r="K499" s="46"/>
      <c r="L499" s="4"/>
      <c r="M499" s="4"/>
      <c r="N499" s="4"/>
      <c r="O499" s="4"/>
      <c r="P499" s="4"/>
      <c r="Q499" s="4"/>
      <c r="R499" s="17"/>
      <c r="S499" s="3"/>
      <c r="T499" s="17"/>
      <c r="U499" s="19"/>
    </row>
    <row r="500" spans="1:21">
      <c r="A500" s="9"/>
      <c r="B500" s="10"/>
      <c r="C500" s="10"/>
      <c r="D500" s="10"/>
      <c r="E500" s="10"/>
      <c r="F500" s="4"/>
      <c r="G500" s="4"/>
      <c r="H500" s="4"/>
      <c r="I500" s="4"/>
      <c r="J500" s="4"/>
      <c r="K500" s="46"/>
      <c r="L500" s="4"/>
      <c r="M500" s="4"/>
      <c r="N500" s="4"/>
      <c r="O500" s="4"/>
      <c r="P500" s="4"/>
      <c r="Q500" s="4"/>
      <c r="R500" s="17"/>
      <c r="S500" s="3"/>
      <c r="T500" s="17"/>
      <c r="U500" s="19"/>
    </row>
    <row r="501" spans="1:21">
      <c r="A501" s="9"/>
      <c r="B501" s="10"/>
      <c r="C501" s="10"/>
      <c r="D501" s="10"/>
      <c r="E501" s="10"/>
      <c r="F501" s="4"/>
      <c r="G501" s="4"/>
      <c r="H501" s="4"/>
      <c r="I501" s="4"/>
      <c r="J501" s="4"/>
      <c r="K501" s="46"/>
      <c r="L501" s="4"/>
      <c r="M501" s="4"/>
      <c r="N501" s="4"/>
      <c r="O501" s="4"/>
      <c r="P501" s="4"/>
      <c r="Q501" s="4"/>
      <c r="R501" s="17"/>
      <c r="S501" s="3"/>
      <c r="T501" s="17"/>
      <c r="U501" s="19"/>
    </row>
    <row r="502" spans="1:21">
      <c r="A502" s="9"/>
      <c r="B502" s="10"/>
      <c r="C502" s="10"/>
      <c r="D502" s="10"/>
      <c r="E502" s="10"/>
      <c r="F502" s="4"/>
      <c r="G502" s="4"/>
      <c r="H502" s="4"/>
      <c r="I502" s="4"/>
      <c r="J502" s="4"/>
      <c r="K502" s="46"/>
      <c r="L502" s="4"/>
      <c r="M502" s="4"/>
      <c r="N502" s="4"/>
      <c r="O502" s="4"/>
      <c r="P502" s="4"/>
      <c r="Q502" s="4"/>
      <c r="R502" s="17"/>
      <c r="S502" s="3"/>
      <c r="T502" s="17"/>
      <c r="U502" s="19"/>
    </row>
    <row r="503" spans="1:21">
      <c r="A503" s="9"/>
      <c r="B503" s="10"/>
      <c r="C503" s="10"/>
      <c r="D503" s="10"/>
      <c r="E503" s="10"/>
      <c r="F503" s="4"/>
      <c r="G503" s="4"/>
      <c r="H503" s="4"/>
      <c r="I503" s="4"/>
      <c r="J503" s="4"/>
      <c r="K503" s="46"/>
      <c r="L503" s="4"/>
      <c r="M503" s="4"/>
      <c r="N503" s="4"/>
      <c r="O503" s="4"/>
      <c r="P503" s="4"/>
      <c r="Q503" s="4"/>
      <c r="R503" s="17"/>
      <c r="S503" s="3"/>
      <c r="T503" s="17"/>
      <c r="U503" s="19"/>
    </row>
    <row r="504" spans="1:21">
      <c r="A504" s="9"/>
      <c r="B504" s="10"/>
      <c r="C504" s="10"/>
      <c r="D504" s="10"/>
      <c r="E504" s="10"/>
      <c r="F504" s="4"/>
      <c r="G504" s="4"/>
      <c r="H504" s="4"/>
      <c r="I504" s="4"/>
      <c r="J504" s="4"/>
      <c r="K504" s="46"/>
      <c r="L504" s="4"/>
      <c r="M504" s="4"/>
      <c r="N504" s="4"/>
      <c r="O504" s="4"/>
      <c r="P504" s="4"/>
      <c r="Q504" s="4"/>
      <c r="R504" s="17"/>
      <c r="S504" s="3"/>
      <c r="T504" s="17"/>
      <c r="U504" s="19"/>
    </row>
    <row r="505" spans="1:21">
      <c r="A505" s="9"/>
      <c r="B505" s="10"/>
      <c r="C505" s="10"/>
      <c r="D505" s="10"/>
      <c r="E505" s="10"/>
      <c r="F505" s="4"/>
      <c r="G505" s="4"/>
      <c r="H505" s="4"/>
      <c r="I505" s="4"/>
      <c r="J505" s="4"/>
      <c r="K505" s="46"/>
      <c r="L505" s="4"/>
      <c r="M505" s="4"/>
      <c r="N505" s="4"/>
      <c r="O505" s="4"/>
      <c r="P505" s="4"/>
      <c r="Q505" s="4"/>
      <c r="R505" s="17" t="e">
        <f t="shared" ref="R505:R564" si="19">AVERAGE(F505:Q505)</f>
        <v>#DIV/0!</v>
      </c>
      <c r="S505" s="3"/>
      <c r="T505" s="17">
        <f t="shared" ref="T505:T564" si="20">(S505*5)/100</f>
        <v>0</v>
      </c>
      <c r="U505" s="19" t="e">
        <f t="shared" ref="U505:U564" si="21">AVERAGE(R505,T505)</f>
        <v>#DIV/0!</v>
      </c>
    </row>
    <row r="506" spans="1:21">
      <c r="A506" s="9"/>
      <c r="B506" s="10"/>
      <c r="C506" s="10"/>
      <c r="D506" s="10"/>
      <c r="E506" s="10"/>
      <c r="F506" s="4"/>
      <c r="G506" s="4"/>
      <c r="H506" s="4"/>
      <c r="I506" s="4"/>
      <c r="J506" s="4"/>
      <c r="K506" s="46"/>
      <c r="L506" s="4"/>
      <c r="M506" s="4"/>
      <c r="N506" s="4"/>
      <c r="O506" s="4"/>
      <c r="P506" s="4"/>
      <c r="Q506" s="4"/>
      <c r="R506" s="17" t="e">
        <f t="shared" si="19"/>
        <v>#DIV/0!</v>
      </c>
      <c r="S506" s="3"/>
      <c r="T506" s="17">
        <f t="shared" si="20"/>
        <v>0</v>
      </c>
      <c r="U506" s="19" t="e">
        <f t="shared" si="21"/>
        <v>#DIV/0!</v>
      </c>
    </row>
    <row r="507" spans="1:21">
      <c r="A507" s="9"/>
      <c r="B507" s="10"/>
      <c r="C507" s="10"/>
      <c r="D507" s="10"/>
      <c r="E507" s="10"/>
      <c r="F507" s="4"/>
      <c r="G507" s="4"/>
      <c r="H507" s="4"/>
      <c r="I507" s="4"/>
      <c r="J507" s="4"/>
      <c r="K507" s="46"/>
      <c r="L507" s="4"/>
      <c r="M507" s="4"/>
      <c r="N507" s="4"/>
      <c r="O507" s="4"/>
      <c r="P507" s="4"/>
      <c r="Q507" s="4"/>
      <c r="R507" s="17" t="e">
        <f t="shared" si="19"/>
        <v>#DIV/0!</v>
      </c>
      <c r="S507" s="3"/>
      <c r="T507" s="17">
        <f t="shared" si="20"/>
        <v>0</v>
      </c>
      <c r="U507" s="19" t="e">
        <f t="shared" si="21"/>
        <v>#DIV/0!</v>
      </c>
    </row>
    <row r="508" spans="1:21">
      <c r="A508" s="10"/>
      <c r="B508" s="10"/>
      <c r="C508" s="10"/>
      <c r="D508" s="10"/>
      <c r="E508" s="10"/>
      <c r="F508" s="4"/>
      <c r="G508" s="4"/>
      <c r="H508" s="4"/>
      <c r="I508" s="4"/>
      <c r="J508" s="4"/>
      <c r="K508" s="46"/>
      <c r="L508" s="4"/>
      <c r="M508" s="4"/>
      <c r="N508" s="4"/>
      <c r="O508" s="4"/>
      <c r="P508" s="4"/>
      <c r="Q508" s="4"/>
      <c r="R508" s="17" t="e">
        <f t="shared" si="19"/>
        <v>#DIV/0!</v>
      </c>
      <c r="S508" s="3"/>
      <c r="T508" s="17">
        <f t="shared" si="20"/>
        <v>0</v>
      </c>
      <c r="U508" s="19" t="e">
        <f t="shared" si="21"/>
        <v>#DIV/0!</v>
      </c>
    </row>
    <row r="509" spans="1:21">
      <c r="A509" s="10"/>
      <c r="B509" s="10"/>
      <c r="C509" s="10"/>
      <c r="D509" s="10"/>
      <c r="E509" s="10"/>
      <c r="F509" s="4"/>
      <c r="G509" s="4"/>
      <c r="H509" s="4"/>
      <c r="I509" s="4"/>
      <c r="J509" s="4"/>
      <c r="K509" s="46"/>
      <c r="L509" s="4"/>
      <c r="M509" s="4"/>
      <c r="N509" s="4"/>
      <c r="O509" s="4"/>
      <c r="P509" s="4"/>
      <c r="Q509" s="4"/>
      <c r="R509" s="17" t="e">
        <f t="shared" si="19"/>
        <v>#DIV/0!</v>
      </c>
      <c r="S509" s="3"/>
      <c r="T509" s="17">
        <f t="shared" si="20"/>
        <v>0</v>
      </c>
      <c r="U509" s="19" t="e">
        <f t="shared" si="21"/>
        <v>#DIV/0!</v>
      </c>
    </row>
    <row r="510" spans="1:21">
      <c r="A510" s="10"/>
      <c r="B510" s="10"/>
      <c r="C510" s="10"/>
      <c r="D510" s="10"/>
      <c r="E510" s="10"/>
      <c r="F510" s="4"/>
      <c r="G510" s="4"/>
      <c r="H510" s="4"/>
      <c r="I510" s="4"/>
      <c r="J510" s="4"/>
      <c r="K510" s="46"/>
      <c r="L510" s="4"/>
      <c r="M510" s="4"/>
      <c r="N510" s="4"/>
      <c r="O510" s="4"/>
      <c r="P510" s="4"/>
      <c r="Q510" s="4"/>
      <c r="R510" s="17" t="e">
        <f t="shared" si="19"/>
        <v>#DIV/0!</v>
      </c>
      <c r="S510" s="3"/>
      <c r="T510" s="17">
        <f t="shared" si="20"/>
        <v>0</v>
      </c>
      <c r="U510" s="19" t="e">
        <f t="shared" si="21"/>
        <v>#DIV/0!</v>
      </c>
    </row>
    <row r="511" spans="1:21">
      <c r="A511" s="10"/>
      <c r="B511" s="10"/>
      <c r="C511" s="10"/>
      <c r="D511" s="10"/>
      <c r="E511" s="10"/>
      <c r="F511" s="4"/>
      <c r="G511" s="4"/>
      <c r="H511" s="4"/>
      <c r="I511" s="4"/>
      <c r="J511" s="4"/>
      <c r="K511" s="46"/>
      <c r="L511" s="4"/>
      <c r="M511" s="4"/>
      <c r="N511" s="4"/>
      <c r="O511" s="4"/>
      <c r="P511" s="4"/>
      <c r="Q511" s="4"/>
      <c r="R511" s="17" t="e">
        <f t="shared" si="19"/>
        <v>#DIV/0!</v>
      </c>
      <c r="S511" s="3"/>
      <c r="T511" s="17">
        <f t="shared" si="20"/>
        <v>0</v>
      </c>
      <c r="U511" s="19" t="e">
        <f t="shared" si="21"/>
        <v>#DIV/0!</v>
      </c>
    </row>
    <row r="512" spans="1:21">
      <c r="A512" s="10"/>
      <c r="B512" s="10"/>
      <c r="C512" s="10"/>
      <c r="D512" s="10"/>
      <c r="E512" s="10"/>
      <c r="F512" s="4"/>
      <c r="G512" s="4"/>
      <c r="H512" s="4"/>
      <c r="I512" s="4"/>
      <c r="J512" s="4"/>
      <c r="K512" s="46"/>
      <c r="L512" s="4"/>
      <c r="M512" s="4"/>
      <c r="N512" s="4"/>
      <c r="O512" s="4"/>
      <c r="P512" s="4"/>
      <c r="Q512" s="4"/>
      <c r="R512" s="17" t="e">
        <f t="shared" si="19"/>
        <v>#DIV/0!</v>
      </c>
      <c r="S512" s="3"/>
      <c r="T512" s="17">
        <f t="shared" si="20"/>
        <v>0</v>
      </c>
      <c r="U512" s="19" t="e">
        <f t="shared" si="21"/>
        <v>#DIV/0!</v>
      </c>
    </row>
    <row r="513" spans="1:21">
      <c r="A513" s="10"/>
      <c r="B513" s="10"/>
      <c r="C513" s="10"/>
      <c r="D513" s="10"/>
      <c r="E513" s="10"/>
      <c r="F513" s="4"/>
      <c r="G513" s="4"/>
      <c r="H513" s="4"/>
      <c r="I513" s="4"/>
      <c r="J513" s="4"/>
      <c r="K513" s="46"/>
      <c r="L513" s="4"/>
      <c r="M513" s="4"/>
      <c r="N513" s="4"/>
      <c r="O513" s="4"/>
      <c r="P513" s="4"/>
      <c r="Q513" s="4"/>
      <c r="R513" s="17" t="e">
        <f t="shared" si="19"/>
        <v>#DIV/0!</v>
      </c>
      <c r="S513" s="3"/>
      <c r="T513" s="17">
        <f t="shared" si="20"/>
        <v>0</v>
      </c>
      <c r="U513" s="19" t="e">
        <f t="shared" si="21"/>
        <v>#DIV/0!</v>
      </c>
    </row>
    <row r="514" spans="1:21">
      <c r="A514" s="10"/>
      <c r="B514" s="10"/>
      <c r="C514" s="10"/>
      <c r="D514" s="10"/>
      <c r="E514" s="10"/>
      <c r="F514" s="4"/>
      <c r="G514" s="4"/>
      <c r="H514" s="4"/>
      <c r="I514" s="4"/>
      <c r="J514" s="4"/>
      <c r="K514" s="46"/>
      <c r="L514" s="4"/>
      <c r="M514" s="4"/>
      <c r="N514" s="4"/>
      <c r="O514" s="4"/>
      <c r="P514" s="4"/>
      <c r="Q514" s="4"/>
      <c r="R514" s="17" t="e">
        <f t="shared" si="19"/>
        <v>#DIV/0!</v>
      </c>
      <c r="S514" s="3"/>
      <c r="T514" s="17">
        <f t="shared" si="20"/>
        <v>0</v>
      </c>
      <c r="U514" s="19" t="e">
        <f t="shared" si="21"/>
        <v>#DIV/0!</v>
      </c>
    </row>
    <row r="515" spans="1:21">
      <c r="A515" s="9"/>
      <c r="B515" s="10"/>
      <c r="C515" s="10"/>
      <c r="D515" s="10"/>
      <c r="E515" s="10"/>
      <c r="F515" s="4"/>
      <c r="G515" s="4"/>
      <c r="H515" s="4"/>
      <c r="I515" s="4"/>
      <c r="J515" s="4"/>
      <c r="K515" s="46"/>
      <c r="L515" s="4"/>
      <c r="M515" s="4"/>
      <c r="N515" s="4"/>
      <c r="O515" s="4"/>
      <c r="P515" s="4"/>
      <c r="Q515" s="4"/>
      <c r="R515" s="17" t="e">
        <f t="shared" si="19"/>
        <v>#DIV/0!</v>
      </c>
      <c r="S515" s="3"/>
      <c r="T515" s="17">
        <f t="shared" si="20"/>
        <v>0</v>
      </c>
      <c r="U515" s="19" t="e">
        <f t="shared" si="21"/>
        <v>#DIV/0!</v>
      </c>
    </row>
    <row r="516" spans="1:21">
      <c r="A516" s="9"/>
      <c r="B516" s="10"/>
      <c r="C516" s="10"/>
      <c r="D516" s="10"/>
      <c r="E516" s="10"/>
      <c r="F516" s="4"/>
      <c r="G516" s="4"/>
      <c r="H516" s="4"/>
      <c r="I516" s="4"/>
      <c r="J516" s="4"/>
      <c r="K516" s="46"/>
      <c r="L516" s="4"/>
      <c r="M516" s="4"/>
      <c r="N516" s="4"/>
      <c r="O516" s="4"/>
      <c r="P516" s="4"/>
      <c r="Q516" s="4"/>
      <c r="R516" s="17" t="e">
        <f t="shared" si="19"/>
        <v>#DIV/0!</v>
      </c>
      <c r="S516" s="3"/>
      <c r="T516" s="17">
        <f t="shared" si="20"/>
        <v>0</v>
      </c>
      <c r="U516" s="19" t="e">
        <f t="shared" si="21"/>
        <v>#DIV/0!</v>
      </c>
    </row>
    <row r="517" spans="1:21">
      <c r="A517" s="9"/>
      <c r="B517" s="10"/>
      <c r="C517" s="10"/>
      <c r="D517" s="10"/>
      <c r="E517" s="10"/>
      <c r="F517" s="4"/>
      <c r="G517" s="4"/>
      <c r="H517" s="4"/>
      <c r="I517" s="4"/>
      <c r="J517" s="4"/>
      <c r="K517" s="46"/>
      <c r="L517" s="4"/>
      <c r="M517" s="4"/>
      <c r="N517" s="4"/>
      <c r="O517" s="4"/>
      <c r="P517" s="4"/>
      <c r="Q517" s="4"/>
      <c r="R517" s="17" t="e">
        <f t="shared" si="19"/>
        <v>#DIV/0!</v>
      </c>
      <c r="S517" s="3"/>
      <c r="T517" s="17">
        <f t="shared" si="20"/>
        <v>0</v>
      </c>
      <c r="U517" s="19" t="e">
        <f t="shared" si="21"/>
        <v>#DIV/0!</v>
      </c>
    </row>
    <row r="518" spans="1:21">
      <c r="A518" s="9"/>
      <c r="B518" s="10"/>
      <c r="C518" s="10"/>
      <c r="D518" s="10"/>
      <c r="E518" s="10"/>
      <c r="F518" s="4"/>
      <c r="G518" s="4"/>
      <c r="H518" s="4"/>
      <c r="I518" s="4"/>
      <c r="J518" s="4"/>
      <c r="K518" s="46"/>
      <c r="L518" s="4"/>
      <c r="M518" s="4"/>
      <c r="N518" s="4"/>
      <c r="O518" s="4"/>
      <c r="P518" s="4"/>
      <c r="Q518" s="4"/>
      <c r="R518" s="17" t="e">
        <f t="shared" si="19"/>
        <v>#DIV/0!</v>
      </c>
      <c r="S518" s="3"/>
      <c r="T518" s="17">
        <f t="shared" si="20"/>
        <v>0</v>
      </c>
      <c r="U518" s="19" t="e">
        <f t="shared" si="21"/>
        <v>#DIV/0!</v>
      </c>
    </row>
    <row r="519" spans="1:21">
      <c r="A519" s="9"/>
      <c r="B519" s="10"/>
      <c r="C519" s="10"/>
      <c r="D519" s="10"/>
      <c r="E519" s="10"/>
      <c r="F519" s="4"/>
      <c r="G519" s="4"/>
      <c r="H519" s="4"/>
      <c r="I519" s="4"/>
      <c r="J519" s="4"/>
      <c r="K519" s="46"/>
      <c r="L519" s="4"/>
      <c r="M519" s="4"/>
      <c r="N519" s="4"/>
      <c r="O519" s="4"/>
      <c r="P519" s="4"/>
      <c r="Q519" s="4"/>
      <c r="R519" s="17" t="e">
        <f t="shared" si="19"/>
        <v>#DIV/0!</v>
      </c>
      <c r="S519" s="3"/>
      <c r="T519" s="17">
        <f t="shared" si="20"/>
        <v>0</v>
      </c>
      <c r="U519" s="19" t="e">
        <f t="shared" si="21"/>
        <v>#DIV/0!</v>
      </c>
    </row>
    <row r="520" spans="1:21">
      <c r="A520" s="9"/>
      <c r="B520" s="10"/>
      <c r="C520" s="10"/>
      <c r="D520" s="10"/>
      <c r="E520" s="10"/>
      <c r="F520" s="4"/>
      <c r="G520" s="4"/>
      <c r="H520" s="4"/>
      <c r="I520" s="4"/>
      <c r="J520" s="4"/>
      <c r="K520" s="46"/>
      <c r="L520" s="4"/>
      <c r="M520" s="4"/>
      <c r="N520" s="4"/>
      <c r="O520" s="4"/>
      <c r="P520" s="4"/>
      <c r="Q520" s="4"/>
      <c r="R520" s="17" t="e">
        <f t="shared" si="19"/>
        <v>#DIV/0!</v>
      </c>
      <c r="S520" s="3"/>
      <c r="T520" s="17">
        <f t="shared" si="20"/>
        <v>0</v>
      </c>
      <c r="U520" s="19" t="e">
        <f t="shared" si="21"/>
        <v>#DIV/0!</v>
      </c>
    </row>
    <row r="521" spans="1:21">
      <c r="A521" s="9"/>
      <c r="B521" s="10"/>
      <c r="C521" s="10"/>
      <c r="D521" s="10"/>
      <c r="E521" s="10"/>
      <c r="F521" s="4"/>
      <c r="G521" s="4"/>
      <c r="H521" s="4"/>
      <c r="I521" s="4"/>
      <c r="J521" s="4"/>
      <c r="K521" s="46"/>
      <c r="L521" s="4"/>
      <c r="M521" s="4"/>
      <c r="N521" s="4"/>
      <c r="O521" s="4"/>
      <c r="P521" s="4"/>
      <c r="Q521" s="4"/>
      <c r="R521" s="17" t="e">
        <f t="shared" si="19"/>
        <v>#DIV/0!</v>
      </c>
      <c r="S521" s="3"/>
      <c r="T521" s="17">
        <f t="shared" si="20"/>
        <v>0</v>
      </c>
      <c r="U521" s="19" t="e">
        <f t="shared" si="21"/>
        <v>#DIV/0!</v>
      </c>
    </row>
    <row r="522" spans="1:21">
      <c r="A522" s="9"/>
      <c r="B522" s="10"/>
      <c r="C522" s="10"/>
      <c r="D522" s="10"/>
      <c r="E522" s="10"/>
      <c r="F522" s="4"/>
      <c r="G522" s="4"/>
      <c r="H522" s="4"/>
      <c r="I522" s="4"/>
      <c r="J522" s="4"/>
      <c r="K522" s="46"/>
      <c r="L522" s="4"/>
      <c r="M522" s="4"/>
      <c r="N522" s="4"/>
      <c r="O522" s="4"/>
      <c r="P522" s="4"/>
      <c r="Q522" s="4"/>
      <c r="R522" s="17" t="e">
        <f t="shared" si="19"/>
        <v>#DIV/0!</v>
      </c>
      <c r="S522" s="3"/>
      <c r="T522" s="17">
        <f t="shared" si="20"/>
        <v>0</v>
      </c>
      <c r="U522" s="19" t="e">
        <f t="shared" si="21"/>
        <v>#DIV/0!</v>
      </c>
    </row>
    <row r="523" spans="1:21">
      <c r="A523" s="9"/>
      <c r="B523" s="10"/>
      <c r="C523" s="10"/>
      <c r="D523" s="10"/>
      <c r="E523" s="10"/>
      <c r="F523" s="4"/>
      <c r="G523" s="4"/>
      <c r="H523" s="4"/>
      <c r="I523" s="4"/>
      <c r="J523" s="4"/>
      <c r="K523" s="46"/>
      <c r="L523" s="4"/>
      <c r="M523" s="4"/>
      <c r="N523" s="4"/>
      <c r="O523" s="4"/>
      <c r="P523" s="4"/>
      <c r="Q523" s="4"/>
      <c r="R523" s="17" t="e">
        <f t="shared" si="19"/>
        <v>#DIV/0!</v>
      </c>
      <c r="S523" s="3"/>
      <c r="T523" s="17">
        <f t="shared" si="20"/>
        <v>0</v>
      </c>
      <c r="U523" s="19" t="e">
        <f t="shared" si="21"/>
        <v>#DIV/0!</v>
      </c>
    </row>
    <row r="524" spans="1:21">
      <c r="A524" s="9"/>
      <c r="B524" s="10"/>
      <c r="C524" s="10"/>
      <c r="D524" s="10"/>
      <c r="E524" s="10"/>
      <c r="F524" s="4"/>
      <c r="G524" s="4"/>
      <c r="H524" s="4"/>
      <c r="I524" s="4"/>
      <c r="J524" s="4"/>
      <c r="K524" s="46"/>
      <c r="L524" s="4"/>
      <c r="M524" s="4"/>
      <c r="N524" s="4"/>
      <c r="O524" s="4"/>
      <c r="P524" s="4"/>
      <c r="Q524" s="4"/>
      <c r="R524" s="17" t="e">
        <f t="shared" si="19"/>
        <v>#DIV/0!</v>
      </c>
      <c r="S524" s="3"/>
      <c r="T524" s="17">
        <f t="shared" si="20"/>
        <v>0</v>
      </c>
      <c r="U524" s="19" t="e">
        <f t="shared" si="21"/>
        <v>#DIV/0!</v>
      </c>
    </row>
    <row r="525" spans="1:21">
      <c r="A525" s="10"/>
      <c r="B525" s="10"/>
      <c r="C525" s="10"/>
      <c r="D525" s="10"/>
      <c r="E525" s="10"/>
      <c r="F525" s="4"/>
      <c r="G525" s="4"/>
      <c r="H525" s="4"/>
      <c r="I525" s="4"/>
      <c r="J525" s="4"/>
      <c r="K525" s="46"/>
      <c r="L525" s="4"/>
      <c r="M525" s="4"/>
      <c r="N525" s="4"/>
      <c r="O525" s="4"/>
      <c r="P525" s="4"/>
      <c r="Q525" s="4"/>
      <c r="R525" s="17" t="e">
        <f t="shared" si="19"/>
        <v>#DIV/0!</v>
      </c>
      <c r="S525" s="3"/>
      <c r="T525" s="17">
        <f t="shared" si="20"/>
        <v>0</v>
      </c>
      <c r="U525" s="19" t="e">
        <f t="shared" si="21"/>
        <v>#DIV/0!</v>
      </c>
    </row>
    <row r="526" spans="1:21">
      <c r="A526" s="10"/>
      <c r="B526" s="10"/>
      <c r="C526" s="10"/>
      <c r="D526" s="10"/>
      <c r="E526" s="10"/>
      <c r="F526" s="4"/>
      <c r="G526" s="4"/>
      <c r="H526" s="4"/>
      <c r="I526" s="4"/>
      <c r="J526" s="4"/>
      <c r="K526" s="46"/>
      <c r="L526" s="4"/>
      <c r="M526" s="4"/>
      <c r="N526" s="4"/>
      <c r="O526" s="4"/>
      <c r="P526" s="4"/>
      <c r="Q526" s="4"/>
      <c r="R526" s="17" t="e">
        <f t="shared" si="19"/>
        <v>#DIV/0!</v>
      </c>
      <c r="S526" s="3"/>
      <c r="T526" s="17">
        <f t="shared" si="20"/>
        <v>0</v>
      </c>
      <c r="U526" s="19" t="e">
        <f t="shared" si="21"/>
        <v>#DIV/0!</v>
      </c>
    </row>
    <row r="527" spans="1:21">
      <c r="A527" s="10"/>
      <c r="B527" s="10"/>
      <c r="C527" s="10"/>
      <c r="D527" s="10"/>
      <c r="E527" s="10"/>
      <c r="F527" s="4"/>
      <c r="G527" s="4"/>
      <c r="H527" s="4"/>
      <c r="I527" s="4"/>
      <c r="J527" s="4"/>
      <c r="K527" s="46"/>
      <c r="L527" s="4"/>
      <c r="M527" s="4"/>
      <c r="N527" s="4"/>
      <c r="O527" s="4"/>
      <c r="P527" s="4"/>
      <c r="Q527" s="4"/>
      <c r="R527" s="17" t="e">
        <f t="shared" si="19"/>
        <v>#DIV/0!</v>
      </c>
      <c r="S527" s="3"/>
      <c r="T527" s="17">
        <f t="shared" si="20"/>
        <v>0</v>
      </c>
      <c r="U527" s="19" t="e">
        <f t="shared" si="21"/>
        <v>#DIV/0!</v>
      </c>
    </row>
    <row r="528" spans="1:21">
      <c r="A528" s="10"/>
      <c r="B528" s="10"/>
      <c r="C528" s="10"/>
      <c r="D528" s="10"/>
      <c r="E528" s="10"/>
      <c r="F528" s="4"/>
      <c r="G528" s="4"/>
      <c r="H528" s="4"/>
      <c r="I528" s="4"/>
      <c r="J528" s="4"/>
      <c r="K528" s="46"/>
      <c r="L528" s="4"/>
      <c r="M528" s="4"/>
      <c r="N528" s="4"/>
      <c r="O528" s="4"/>
      <c r="P528" s="4"/>
      <c r="Q528" s="4"/>
      <c r="R528" s="17" t="e">
        <f t="shared" si="19"/>
        <v>#DIV/0!</v>
      </c>
      <c r="S528" s="3"/>
      <c r="T528" s="17">
        <f t="shared" si="20"/>
        <v>0</v>
      </c>
      <c r="U528" s="19" t="e">
        <f t="shared" si="21"/>
        <v>#DIV/0!</v>
      </c>
    </row>
    <row r="529" spans="1:21">
      <c r="A529" s="10"/>
      <c r="B529" s="10"/>
      <c r="C529" s="10"/>
      <c r="D529" s="10"/>
      <c r="E529" s="10"/>
      <c r="F529" s="4"/>
      <c r="G529" s="4"/>
      <c r="H529" s="4"/>
      <c r="I529" s="4"/>
      <c r="J529" s="4"/>
      <c r="K529" s="46"/>
      <c r="L529" s="4"/>
      <c r="M529" s="4"/>
      <c r="N529" s="4"/>
      <c r="O529" s="4"/>
      <c r="P529" s="4"/>
      <c r="Q529" s="4"/>
      <c r="R529" s="17" t="e">
        <f t="shared" si="19"/>
        <v>#DIV/0!</v>
      </c>
      <c r="S529" s="3"/>
      <c r="T529" s="17">
        <f t="shared" si="20"/>
        <v>0</v>
      </c>
      <c r="U529" s="19" t="e">
        <f t="shared" si="21"/>
        <v>#DIV/0!</v>
      </c>
    </row>
    <row r="530" spans="1:21">
      <c r="A530" s="10"/>
      <c r="B530" s="10"/>
      <c r="C530" s="10"/>
      <c r="D530" s="10"/>
      <c r="E530" s="10"/>
      <c r="F530" s="4"/>
      <c r="G530" s="4"/>
      <c r="H530" s="4"/>
      <c r="I530" s="4"/>
      <c r="J530" s="4"/>
      <c r="K530" s="46"/>
      <c r="L530" s="4"/>
      <c r="M530" s="4"/>
      <c r="N530" s="4"/>
      <c r="O530" s="4"/>
      <c r="P530" s="4"/>
      <c r="Q530" s="4"/>
      <c r="R530" s="17" t="e">
        <f t="shared" si="19"/>
        <v>#DIV/0!</v>
      </c>
      <c r="S530" s="3"/>
      <c r="T530" s="17">
        <f t="shared" si="20"/>
        <v>0</v>
      </c>
      <c r="U530" s="19" t="e">
        <f t="shared" si="21"/>
        <v>#DIV/0!</v>
      </c>
    </row>
    <row r="531" spans="1:21">
      <c r="A531" s="10"/>
      <c r="B531" s="10"/>
      <c r="C531" s="10"/>
      <c r="D531" s="10"/>
      <c r="E531" s="10"/>
      <c r="F531" s="4"/>
      <c r="G531" s="4"/>
      <c r="H531" s="4"/>
      <c r="I531" s="4"/>
      <c r="J531" s="4"/>
      <c r="K531" s="46"/>
      <c r="L531" s="4"/>
      <c r="M531" s="4"/>
      <c r="N531" s="4"/>
      <c r="O531" s="4"/>
      <c r="P531" s="4"/>
      <c r="Q531" s="4"/>
      <c r="R531" s="17" t="e">
        <f t="shared" si="19"/>
        <v>#DIV/0!</v>
      </c>
      <c r="S531" s="3"/>
      <c r="T531" s="17">
        <f t="shared" si="20"/>
        <v>0</v>
      </c>
      <c r="U531" s="19" t="e">
        <f t="shared" si="21"/>
        <v>#DIV/0!</v>
      </c>
    </row>
    <row r="532" spans="1:21">
      <c r="A532" s="10"/>
      <c r="B532" s="10"/>
      <c r="C532" s="10"/>
      <c r="D532" s="10"/>
      <c r="E532" s="10"/>
      <c r="F532" s="4"/>
      <c r="G532" s="4"/>
      <c r="H532" s="4"/>
      <c r="I532" s="4"/>
      <c r="J532" s="4"/>
      <c r="K532" s="46"/>
      <c r="L532" s="4"/>
      <c r="M532" s="4"/>
      <c r="N532" s="4"/>
      <c r="O532" s="4"/>
      <c r="P532" s="4"/>
      <c r="Q532" s="4"/>
      <c r="R532" s="17" t="e">
        <f t="shared" si="19"/>
        <v>#DIV/0!</v>
      </c>
      <c r="S532" s="3"/>
      <c r="T532" s="17">
        <f t="shared" si="20"/>
        <v>0</v>
      </c>
      <c r="U532" s="19" t="e">
        <f t="shared" si="21"/>
        <v>#DIV/0!</v>
      </c>
    </row>
    <row r="533" spans="1:21">
      <c r="A533" s="10"/>
      <c r="B533" s="10"/>
      <c r="C533" s="10"/>
      <c r="D533" s="10"/>
      <c r="E533" s="10"/>
      <c r="F533" s="4"/>
      <c r="G533" s="4"/>
      <c r="H533" s="4"/>
      <c r="I533" s="4"/>
      <c r="J533" s="4"/>
      <c r="K533" s="46"/>
      <c r="L533" s="4"/>
      <c r="M533" s="4"/>
      <c r="N533" s="4"/>
      <c r="O533" s="4"/>
      <c r="P533" s="4"/>
      <c r="Q533" s="4"/>
      <c r="R533" s="17" t="e">
        <f t="shared" si="19"/>
        <v>#DIV/0!</v>
      </c>
      <c r="S533" s="3"/>
      <c r="T533" s="17">
        <f t="shared" si="20"/>
        <v>0</v>
      </c>
      <c r="U533" s="19" t="e">
        <f t="shared" si="21"/>
        <v>#DIV/0!</v>
      </c>
    </row>
    <row r="534" spans="1:21">
      <c r="A534" s="10"/>
      <c r="B534" s="10"/>
      <c r="C534" s="10"/>
      <c r="D534" s="10"/>
      <c r="E534" s="10"/>
      <c r="F534" s="4"/>
      <c r="G534" s="4"/>
      <c r="H534" s="4"/>
      <c r="I534" s="4"/>
      <c r="J534" s="4"/>
      <c r="K534" s="46"/>
      <c r="L534" s="4"/>
      <c r="M534" s="4"/>
      <c r="N534" s="4"/>
      <c r="O534" s="4"/>
      <c r="P534" s="4"/>
      <c r="Q534" s="4"/>
      <c r="R534" s="17" t="e">
        <f t="shared" si="19"/>
        <v>#DIV/0!</v>
      </c>
      <c r="S534" s="3"/>
      <c r="T534" s="17">
        <f t="shared" si="20"/>
        <v>0</v>
      </c>
      <c r="U534" s="19" t="e">
        <f t="shared" si="21"/>
        <v>#DIV/0!</v>
      </c>
    </row>
    <row r="535" spans="1:21">
      <c r="A535" s="10"/>
      <c r="B535" s="10"/>
      <c r="C535" s="10"/>
      <c r="D535" s="10"/>
      <c r="E535" s="10"/>
      <c r="F535" s="4"/>
      <c r="G535" s="4"/>
      <c r="H535" s="4"/>
      <c r="I535" s="4"/>
      <c r="J535" s="4"/>
      <c r="K535" s="46"/>
      <c r="L535" s="4"/>
      <c r="M535" s="4"/>
      <c r="N535" s="4"/>
      <c r="O535" s="4"/>
      <c r="P535" s="4"/>
      <c r="Q535" s="4"/>
      <c r="R535" s="17" t="e">
        <f t="shared" si="19"/>
        <v>#DIV/0!</v>
      </c>
      <c r="S535" s="3"/>
      <c r="T535" s="17">
        <f t="shared" si="20"/>
        <v>0</v>
      </c>
      <c r="U535" s="19" t="e">
        <f t="shared" si="21"/>
        <v>#DIV/0!</v>
      </c>
    </row>
    <row r="536" spans="1:21">
      <c r="A536" s="10"/>
      <c r="B536" s="10"/>
      <c r="C536" s="10"/>
      <c r="D536" s="10"/>
      <c r="E536" s="10"/>
      <c r="F536" s="4"/>
      <c r="G536" s="4"/>
      <c r="H536" s="4"/>
      <c r="I536" s="4"/>
      <c r="J536" s="4"/>
      <c r="K536" s="46"/>
      <c r="L536" s="4"/>
      <c r="M536" s="4"/>
      <c r="N536" s="4"/>
      <c r="O536" s="4"/>
      <c r="P536" s="4"/>
      <c r="Q536" s="4"/>
      <c r="R536" s="17" t="e">
        <f t="shared" si="19"/>
        <v>#DIV/0!</v>
      </c>
      <c r="S536" s="3"/>
      <c r="T536" s="17">
        <f t="shared" si="20"/>
        <v>0</v>
      </c>
      <c r="U536" s="19" t="e">
        <f t="shared" si="21"/>
        <v>#DIV/0!</v>
      </c>
    </row>
    <row r="537" spans="1:21">
      <c r="A537" s="10"/>
      <c r="B537" s="10"/>
      <c r="C537" s="10"/>
      <c r="D537" s="10"/>
      <c r="E537" s="10"/>
      <c r="F537" s="4"/>
      <c r="G537" s="4"/>
      <c r="H537" s="4"/>
      <c r="I537" s="4"/>
      <c r="J537" s="4"/>
      <c r="K537" s="46"/>
      <c r="L537" s="4"/>
      <c r="M537" s="4"/>
      <c r="N537" s="4"/>
      <c r="O537" s="4"/>
      <c r="P537" s="4"/>
      <c r="Q537" s="4"/>
      <c r="R537" s="17" t="e">
        <f t="shared" si="19"/>
        <v>#DIV/0!</v>
      </c>
      <c r="S537" s="3"/>
      <c r="T537" s="17">
        <f t="shared" si="20"/>
        <v>0</v>
      </c>
      <c r="U537" s="19" t="e">
        <f t="shared" si="21"/>
        <v>#DIV/0!</v>
      </c>
    </row>
    <row r="538" spans="1:21">
      <c r="A538" s="10"/>
      <c r="B538" s="10"/>
      <c r="C538" s="10"/>
      <c r="D538" s="10"/>
      <c r="E538" s="10"/>
      <c r="F538" s="4"/>
      <c r="G538" s="4"/>
      <c r="H538" s="4"/>
      <c r="I538" s="4"/>
      <c r="J538" s="4"/>
      <c r="K538" s="46"/>
      <c r="L538" s="4"/>
      <c r="M538" s="4"/>
      <c r="N538" s="4"/>
      <c r="O538" s="4"/>
      <c r="P538" s="4"/>
      <c r="Q538" s="4"/>
      <c r="R538" s="17" t="e">
        <f t="shared" si="19"/>
        <v>#DIV/0!</v>
      </c>
      <c r="S538" s="3"/>
      <c r="T538" s="17">
        <f t="shared" si="20"/>
        <v>0</v>
      </c>
      <c r="U538" s="19" t="e">
        <f t="shared" si="21"/>
        <v>#DIV/0!</v>
      </c>
    </row>
    <row r="539" spans="1:21">
      <c r="A539" s="10"/>
      <c r="B539" s="10"/>
      <c r="C539" s="10"/>
      <c r="D539" s="10"/>
      <c r="E539" s="10"/>
      <c r="F539" s="4"/>
      <c r="G539" s="4"/>
      <c r="H539" s="4"/>
      <c r="I539" s="4"/>
      <c r="J539" s="4"/>
      <c r="K539" s="46"/>
      <c r="L539" s="4"/>
      <c r="M539" s="4"/>
      <c r="N539" s="4"/>
      <c r="O539" s="4"/>
      <c r="P539" s="4"/>
      <c r="Q539" s="4"/>
      <c r="R539" s="17" t="e">
        <f t="shared" si="19"/>
        <v>#DIV/0!</v>
      </c>
      <c r="S539" s="3"/>
      <c r="T539" s="17">
        <f t="shared" si="20"/>
        <v>0</v>
      </c>
      <c r="U539" s="19" t="e">
        <f t="shared" si="21"/>
        <v>#DIV/0!</v>
      </c>
    </row>
    <row r="540" spans="1:21">
      <c r="A540" s="10"/>
      <c r="B540" s="10"/>
      <c r="C540" s="10"/>
      <c r="D540" s="10"/>
      <c r="E540" s="10"/>
      <c r="F540" s="4"/>
      <c r="G540" s="4"/>
      <c r="H540" s="4"/>
      <c r="I540" s="4"/>
      <c r="J540" s="4"/>
      <c r="K540" s="46"/>
      <c r="L540" s="4"/>
      <c r="M540" s="4"/>
      <c r="N540" s="4"/>
      <c r="O540" s="4"/>
      <c r="P540" s="4"/>
      <c r="Q540" s="4"/>
      <c r="R540" s="17" t="e">
        <f t="shared" si="19"/>
        <v>#DIV/0!</v>
      </c>
      <c r="S540" s="3"/>
      <c r="T540" s="17">
        <f t="shared" si="20"/>
        <v>0</v>
      </c>
      <c r="U540" s="19" t="e">
        <f t="shared" si="21"/>
        <v>#DIV/0!</v>
      </c>
    </row>
    <row r="541" spans="1:21">
      <c r="A541" s="10"/>
      <c r="B541" s="10"/>
      <c r="C541" s="10"/>
      <c r="D541" s="10"/>
      <c r="E541" s="10"/>
      <c r="F541" s="4"/>
      <c r="G541" s="4"/>
      <c r="H541" s="4"/>
      <c r="I541" s="4"/>
      <c r="J541" s="4"/>
      <c r="K541" s="46"/>
      <c r="L541" s="4"/>
      <c r="M541" s="4"/>
      <c r="N541" s="4"/>
      <c r="O541" s="4"/>
      <c r="P541" s="4"/>
      <c r="Q541" s="4"/>
      <c r="R541" s="17" t="e">
        <f t="shared" si="19"/>
        <v>#DIV/0!</v>
      </c>
      <c r="S541" s="3"/>
      <c r="T541" s="17">
        <f t="shared" si="20"/>
        <v>0</v>
      </c>
      <c r="U541" s="19" t="e">
        <f t="shared" si="21"/>
        <v>#DIV/0!</v>
      </c>
    </row>
    <row r="542" spans="1:21">
      <c r="A542" s="10"/>
      <c r="B542" s="10"/>
      <c r="C542" s="10"/>
      <c r="D542" s="10"/>
      <c r="E542" s="10"/>
      <c r="F542" s="4"/>
      <c r="G542" s="4"/>
      <c r="H542" s="4"/>
      <c r="I542" s="4"/>
      <c r="J542" s="4"/>
      <c r="K542" s="46"/>
      <c r="L542" s="4"/>
      <c r="M542" s="4"/>
      <c r="N542" s="4"/>
      <c r="O542" s="4"/>
      <c r="P542" s="4"/>
      <c r="Q542" s="4"/>
      <c r="R542" s="17" t="e">
        <f t="shared" si="19"/>
        <v>#DIV/0!</v>
      </c>
      <c r="S542" s="3"/>
      <c r="T542" s="17">
        <f t="shared" si="20"/>
        <v>0</v>
      </c>
      <c r="U542" s="19" t="e">
        <f t="shared" si="21"/>
        <v>#DIV/0!</v>
      </c>
    </row>
    <row r="543" spans="1:21">
      <c r="A543" s="10"/>
      <c r="B543" s="10"/>
      <c r="C543" s="10"/>
      <c r="D543" s="10"/>
      <c r="E543" s="10"/>
      <c r="F543" s="4"/>
      <c r="G543" s="4"/>
      <c r="H543" s="4"/>
      <c r="I543" s="4"/>
      <c r="J543" s="4"/>
      <c r="K543" s="46"/>
      <c r="L543" s="4"/>
      <c r="M543" s="4"/>
      <c r="N543" s="4"/>
      <c r="O543" s="4"/>
      <c r="P543" s="4"/>
      <c r="Q543" s="4"/>
      <c r="R543" s="17" t="e">
        <f t="shared" si="19"/>
        <v>#DIV/0!</v>
      </c>
      <c r="S543" s="3"/>
      <c r="T543" s="17">
        <f t="shared" si="20"/>
        <v>0</v>
      </c>
      <c r="U543" s="19" t="e">
        <f t="shared" si="21"/>
        <v>#DIV/0!</v>
      </c>
    </row>
    <row r="544" spans="1:21">
      <c r="A544" s="10"/>
      <c r="B544" s="10"/>
      <c r="C544" s="10"/>
      <c r="D544" s="10"/>
      <c r="E544" s="10"/>
      <c r="F544" s="4"/>
      <c r="G544" s="4"/>
      <c r="H544" s="4"/>
      <c r="I544" s="4"/>
      <c r="J544" s="4"/>
      <c r="K544" s="46"/>
      <c r="L544" s="4"/>
      <c r="M544" s="4"/>
      <c r="N544" s="4"/>
      <c r="O544" s="4"/>
      <c r="P544" s="4"/>
      <c r="Q544" s="4"/>
      <c r="R544" s="17" t="e">
        <f t="shared" si="19"/>
        <v>#DIV/0!</v>
      </c>
      <c r="S544" s="3"/>
      <c r="T544" s="17">
        <f t="shared" si="20"/>
        <v>0</v>
      </c>
      <c r="U544" s="19" t="e">
        <f t="shared" si="21"/>
        <v>#DIV/0!</v>
      </c>
    </row>
    <row r="545" spans="1:21">
      <c r="A545" s="10"/>
      <c r="B545" s="10"/>
      <c r="C545" s="10"/>
      <c r="D545" s="10"/>
      <c r="E545" s="10"/>
      <c r="F545" s="4"/>
      <c r="G545" s="4"/>
      <c r="H545" s="4"/>
      <c r="I545" s="4"/>
      <c r="J545" s="4"/>
      <c r="K545" s="46"/>
      <c r="L545" s="4"/>
      <c r="M545" s="4"/>
      <c r="N545" s="4"/>
      <c r="O545" s="4"/>
      <c r="P545" s="4"/>
      <c r="Q545" s="4"/>
      <c r="R545" s="17" t="e">
        <f t="shared" si="19"/>
        <v>#DIV/0!</v>
      </c>
      <c r="S545" s="3"/>
      <c r="T545" s="17">
        <f t="shared" si="20"/>
        <v>0</v>
      </c>
      <c r="U545" s="19" t="e">
        <f t="shared" si="21"/>
        <v>#DIV/0!</v>
      </c>
    </row>
    <row r="546" spans="1:21">
      <c r="A546" s="10"/>
      <c r="B546" s="10"/>
      <c r="C546" s="10"/>
      <c r="D546" s="10"/>
      <c r="E546" s="10"/>
      <c r="F546" s="4"/>
      <c r="G546" s="4"/>
      <c r="H546" s="4"/>
      <c r="I546" s="4"/>
      <c r="J546" s="4"/>
      <c r="K546" s="46"/>
      <c r="L546" s="4"/>
      <c r="M546" s="4"/>
      <c r="N546" s="4"/>
      <c r="O546" s="4"/>
      <c r="P546" s="4"/>
      <c r="Q546" s="4"/>
      <c r="R546" s="17" t="e">
        <f t="shared" si="19"/>
        <v>#DIV/0!</v>
      </c>
      <c r="S546" s="3"/>
      <c r="T546" s="17">
        <f t="shared" si="20"/>
        <v>0</v>
      </c>
      <c r="U546" s="19" t="e">
        <f t="shared" si="21"/>
        <v>#DIV/0!</v>
      </c>
    </row>
    <row r="547" spans="1:21">
      <c r="A547" s="10"/>
      <c r="B547" s="10"/>
      <c r="C547" s="10"/>
      <c r="D547" s="10"/>
      <c r="E547" s="10"/>
      <c r="F547" s="4"/>
      <c r="G547" s="4"/>
      <c r="H547" s="4"/>
      <c r="I547" s="4"/>
      <c r="J547" s="4"/>
      <c r="K547" s="46"/>
      <c r="L547" s="4"/>
      <c r="M547" s="4"/>
      <c r="N547" s="4"/>
      <c r="O547" s="4"/>
      <c r="P547" s="4"/>
      <c r="Q547" s="4"/>
      <c r="R547" s="17" t="e">
        <f t="shared" si="19"/>
        <v>#DIV/0!</v>
      </c>
      <c r="S547" s="3"/>
      <c r="T547" s="17">
        <f t="shared" si="20"/>
        <v>0</v>
      </c>
      <c r="U547" s="19" t="e">
        <f t="shared" si="21"/>
        <v>#DIV/0!</v>
      </c>
    </row>
    <row r="548" spans="1:21">
      <c r="A548" s="10"/>
      <c r="B548" s="10"/>
      <c r="C548" s="10"/>
      <c r="D548" s="10"/>
      <c r="E548" s="10"/>
      <c r="F548" s="4"/>
      <c r="G548" s="4"/>
      <c r="H548" s="4"/>
      <c r="I548" s="4"/>
      <c r="J548" s="4"/>
      <c r="K548" s="46"/>
      <c r="L548" s="4"/>
      <c r="M548" s="4"/>
      <c r="N548" s="4"/>
      <c r="O548" s="4"/>
      <c r="P548" s="4"/>
      <c r="Q548" s="4"/>
      <c r="R548" s="17" t="e">
        <f t="shared" si="19"/>
        <v>#DIV/0!</v>
      </c>
      <c r="S548" s="3"/>
      <c r="T548" s="17">
        <f t="shared" si="20"/>
        <v>0</v>
      </c>
      <c r="U548" s="19" t="e">
        <f t="shared" si="21"/>
        <v>#DIV/0!</v>
      </c>
    </row>
    <row r="549" spans="1:21">
      <c r="A549" s="10"/>
      <c r="B549" s="10"/>
      <c r="C549" s="10"/>
      <c r="D549" s="10"/>
      <c r="E549" s="10"/>
      <c r="F549" s="4"/>
      <c r="G549" s="4"/>
      <c r="H549" s="4"/>
      <c r="I549" s="4"/>
      <c r="J549" s="4"/>
      <c r="K549" s="46"/>
      <c r="L549" s="4"/>
      <c r="M549" s="4"/>
      <c r="N549" s="4"/>
      <c r="O549" s="4"/>
      <c r="P549" s="4"/>
      <c r="Q549" s="4"/>
      <c r="R549" s="17" t="e">
        <f t="shared" si="19"/>
        <v>#DIV/0!</v>
      </c>
      <c r="S549" s="3"/>
      <c r="T549" s="17">
        <f t="shared" si="20"/>
        <v>0</v>
      </c>
      <c r="U549" s="19" t="e">
        <f t="shared" si="21"/>
        <v>#DIV/0!</v>
      </c>
    </row>
    <row r="550" spans="1:21">
      <c r="A550" s="10"/>
      <c r="B550" s="10"/>
      <c r="C550" s="10"/>
      <c r="D550" s="10"/>
      <c r="E550" s="10"/>
      <c r="F550" s="4"/>
      <c r="G550" s="4"/>
      <c r="H550" s="4"/>
      <c r="I550" s="4"/>
      <c r="J550" s="4"/>
      <c r="K550" s="46"/>
      <c r="L550" s="4"/>
      <c r="M550" s="4"/>
      <c r="N550" s="4"/>
      <c r="O550" s="4"/>
      <c r="P550" s="4"/>
      <c r="Q550" s="4"/>
      <c r="R550" s="17" t="e">
        <f t="shared" si="19"/>
        <v>#DIV/0!</v>
      </c>
      <c r="S550" s="3"/>
      <c r="T550" s="17">
        <f t="shared" si="20"/>
        <v>0</v>
      </c>
      <c r="U550" s="19" t="e">
        <f t="shared" si="21"/>
        <v>#DIV/0!</v>
      </c>
    </row>
    <row r="551" spans="1:21">
      <c r="A551" s="10"/>
      <c r="B551" s="10"/>
      <c r="C551" s="10"/>
      <c r="D551" s="10"/>
      <c r="E551" s="10"/>
      <c r="F551" s="4"/>
      <c r="G551" s="4"/>
      <c r="H551" s="4"/>
      <c r="I551" s="4"/>
      <c r="J551" s="4"/>
      <c r="K551" s="46"/>
      <c r="L551" s="4"/>
      <c r="M551" s="4"/>
      <c r="N551" s="4"/>
      <c r="O551" s="4"/>
      <c r="P551" s="4"/>
      <c r="Q551" s="4"/>
      <c r="R551" s="17" t="e">
        <f t="shared" si="19"/>
        <v>#DIV/0!</v>
      </c>
      <c r="S551" s="3"/>
      <c r="T551" s="17">
        <f t="shared" si="20"/>
        <v>0</v>
      </c>
      <c r="U551" s="19" t="e">
        <f t="shared" si="21"/>
        <v>#DIV/0!</v>
      </c>
    </row>
    <row r="552" spans="1:21">
      <c r="A552" s="10"/>
      <c r="B552" s="10"/>
      <c r="C552" s="10"/>
      <c r="D552" s="10"/>
      <c r="E552" s="10"/>
      <c r="F552" s="4"/>
      <c r="G552" s="4"/>
      <c r="H552" s="4"/>
      <c r="I552" s="4"/>
      <c r="J552" s="4"/>
      <c r="K552" s="46"/>
      <c r="L552" s="4"/>
      <c r="M552" s="4"/>
      <c r="N552" s="4"/>
      <c r="O552" s="4"/>
      <c r="P552" s="4"/>
      <c r="Q552" s="4"/>
      <c r="R552" s="17" t="e">
        <f t="shared" si="19"/>
        <v>#DIV/0!</v>
      </c>
      <c r="S552" s="3"/>
      <c r="T552" s="17">
        <f t="shared" si="20"/>
        <v>0</v>
      </c>
      <c r="U552" s="19" t="e">
        <f t="shared" si="21"/>
        <v>#DIV/0!</v>
      </c>
    </row>
    <row r="553" spans="1:21">
      <c r="A553" s="10"/>
      <c r="B553" s="10"/>
      <c r="C553" s="10"/>
      <c r="D553" s="10"/>
      <c r="E553" s="10"/>
      <c r="F553" s="4"/>
      <c r="G553" s="4"/>
      <c r="H553" s="4"/>
      <c r="I553" s="4"/>
      <c r="J553" s="4"/>
      <c r="K553" s="46"/>
      <c r="L553" s="4"/>
      <c r="M553" s="4"/>
      <c r="N553" s="4"/>
      <c r="O553" s="4"/>
      <c r="P553" s="4"/>
      <c r="Q553" s="4"/>
      <c r="R553" s="17" t="e">
        <f t="shared" si="19"/>
        <v>#DIV/0!</v>
      </c>
      <c r="S553" s="3"/>
      <c r="T553" s="17">
        <f t="shared" si="20"/>
        <v>0</v>
      </c>
      <c r="U553" s="19" t="e">
        <f t="shared" si="21"/>
        <v>#DIV/0!</v>
      </c>
    </row>
    <row r="554" spans="1:21">
      <c r="A554" s="10"/>
      <c r="B554" s="10"/>
      <c r="C554" s="10"/>
      <c r="D554" s="10"/>
      <c r="E554" s="10"/>
      <c r="F554" s="4"/>
      <c r="G554" s="4"/>
      <c r="H554" s="4"/>
      <c r="I554" s="4"/>
      <c r="J554" s="4"/>
      <c r="K554" s="46"/>
      <c r="L554" s="4"/>
      <c r="M554" s="4"/>
      <c r="N554" s="4"/>
      <c r="O554" s="4"/>
      <c r="P554" s="4"/>
      <c r="Q554" s="4"/>
      <c r="R554" s="17" t="e">
        <f t="shared" si="19"/>
        <v>#DIV/0!</v>
      </c>
      <c r="S554" s="3"/>
      <c r="T554" s="17">
        <f t="shared" si="20"/>
        <v>0</v>
      </c>
      <c r="U554" s="19" t="e">
        <f t="shared" si="21"/>
        <v>#DIV/0!</v>
      </c>
    </row>
    <row r="555" spans="1:21">
      <c r="A555" s="10"/>
      <c r="B555" s="10"/>
      <c r="C555" s="10"/>
      <c r="D555" s="10"/>
      <c r="E555" s="10"/>
      <c r="F555" s="4"/>
      <c r="G555" s="4"/>
      <c r="H555" s="4"/>
      <c r="I555" s="4"/>
      <c r="J555" s="4"/>
      <c r="K555" s="46"/>
      <c r="L555" s="4"/>
      <c r="M555" s="4"/>
      <c r="N555" s="4"/>
      <c r="O555" s="4"/>
      <c r="P555" s="4"/>
      <c r="Q555" s="4"/>
      <c r="R555" s="17" t="e">
        <f t="shared" si="19"/>
        <v>#DIV/0!</v>
      </c>
      <c r="S555" s="3"/>
      <c r="T555" s="17">
        <f t="shared" si="20"/>
        <v>0</v>
      </c>
      <c r="U555" s="19" t="e">
        <f t="shared" si="21"/>
        <v>#DIV/0!</v>
      </c>
    </row>
    <row r="556" spans="1:21">
      <c r="A556" s="10"/>
      <c r="B556" s="10"/>
      <c r="C556" s="10"/>
      <c r="D556" s="10"/>
      <c r="E556" s="10"/>
      <c r="F556" s="4"/>
      <c r="G556" s="4"/>
      <c r="H556" s="4"/>
      <c r="I556" s="4"/>
      <c r="J556" s="4"/>
      <c r="K556" s="46"/>
      <c r="L556" s="4"/>
      <c r="M556" s="4"/>
      <c r="N556" s="4"/>
      <c r="O556" s="4"/>
      <c r="P556" s="4"/>
      <c r="Q556" s="4"/>
      <c r="R556" s="17" t="e">
        <f t="shared" si="19"/>
        <v>#DIV/0!</v>
      </c>
      <c r="S556" s="3"/>
      <c r="T556" s="17">
        <f t="shared" si="20"/>
        <v>0</v>
      </c>
      <c r="U556" s="19" t="e">
        <f t="shared" si="21"/>
        <v>#DIV/0!</v>
      </c>
    </row>
    <row r="557" spans="1:21">
      <c r="A557" s="10"/>
      <c r="B557" s="10"/>
      <c r="C557" s="10"/>
      <c r="D557" s="10"/>
      <c r="E557" s="10"/>
      <c r="F557" s="4"/>
      <c r="G557" s="4"/>
      <c r="H557" s="4"/>
      <c r="I557" s="4"/>
      <c r="J557" s="4"/>
      <c r="K557" s="46"/>
      <c r="L557" s="4"/>
      <c r="M557" s="4"/>
      <c r="N557" s="4"/>
      <c r="O557" s="4"/>
      <c r="P557" s="4"/>
      <c r="Q557" s="4"/>
      <c r="R557" s="17" t="e">
        <f t="shared" si="19"/>
        <v>#DIV/0!</v>
      </c>
      <c r="S557" s="3"/>
      <c r="T557" s="17">
        <f t="shared" si="20"/>
        <v>0</v>
      </c>
      <c r="U557" s="19" t="e">
        <f t="shared" si="21"/>
        <v>#DIV/0!</v>
      </c>
    </row>
    <row r="558" spans="1:21">
      <c r="A558" s="10"/>
      <c r="B558" s="10"/>
      <c r="C558" s="10"/>
      <c r="D558" s="10"/>
      <c r="E558" s="10"/>
      <c r="F558" s="4"/>
      <c r="G558" s="4"/>
      <c r="H558" s="4"/>
      <c r="I558" s="4"/>
      <c r="J558" s="4"/>
      <c r="K558" s="46"/>
      <c r="L558" s="4"/>
      <c r="M558" s="4"/>
      <c r="N558" s="4"/>
      <c r="O558" s="4"/>
      <c r="P558" s="4"/>
      <c r="Q558" s="4"/>
      <c r="R558" s="17" t="e">
        <f t="shared" si="19"/>
        <v>#DIV/0!</v>
      </c>
      <c r="S558" s="3"/>
      <c r="T558" s="17">
        <f t="shared" si="20"/>
        <v>0</v>
      </c>
      <c r="U558" s="19" t="e">
        <f t="shared" si="21"/>
        <v>#DIV/0!</v>
      </c>
    </row>
    <row r="559" spans="1:21">
      <c r="A559" s="10"/>
      <c r="B559" s="10"/>
      <c r="C559" s="10"/>
      <c r="D559" s="10"/>
      <c r="E559" s="10"/>
      <c r="F559" s="4"/>
      <c r="G559" s="4"/>
      <c r="H559" s="4"/>
      <c r="I559" s="4"/>
      <c r="J559" s="4"/>
      <c r="K559" s="46"/>
      <c r="L559" s="4"/>
      <c r="M559" s="4"/>
      <c r="N559" s="4"/>
      <c r="O559" s="4"/>
      <c r="P559" s="4"/>
      <c r="Q559" s="4"/>
      <c r="R559" s="17" t="e">
        <f t="shared" si="19"/>
        <v>#DIV/0!</v>
      </c>
      <c r="S559" s="3"/>
      <c r="T559" s="17">
        <f t="shared" si="20"/>
        <v>0</v>
      </c>
      <c r="U559" s="19" t="e">
        <f t="shared" si="21"/>
        <v>#DIV/0!</v>
      </c>
    </row>
    <row r="560" spans="1:21">
      <c r="A560" s="10"/>
      <c r="B560" s="10"/>
      <c r="C560" s="10"/>
      <c r="D560" s="10"/>
      <c r="E560" s="10"/>
      <c r="F560" s="4"/>
      <c r="G560" s="4"/>
      <c r="H560" s="4"/>
      <c r="I560" s="4"/>
      <c r="J560" s="4"/>
      <c r="K560" s="46"/>
      <c r="L560" s="4"/>
      <c r="M560" s="4"/>
      <c r="N560" s="4"/>
      <c r="O560" s="4"/>
      <c r="P560" s="4"/>
      <c r="Q560" s="4"/>
      <c r="R560" s="17" t="e">
        <f t="shared" si="19"/>
        <v>#DIV/0!</v>
      </c>
      <c r="S560" s="3"/>
      <c r="T560" s="17">
        <f t="shared" si="20"/>
        <v>0</v>
      </c>
      <c r="U560" s="19" t="e">
        <f t="shared" si="21"/>
        <v>#DIV/0!</v>
      </c>
    </row>
    <row r="561" spans="1:21">
      <c r="A561" s="10"/>
      <c r="B561" s="10"/>
      <c r="C561" s="10"/>
      <c r="D561" s="10"/>
      <c r="E561" s="10"/>
      <c r="F561" s="4"/>
      <c r="G561" s="4"/>
      <c r="H561" s="4"/>
      <c r="I561" s="4"/>
      <c r="J561" s="4"/>
      <c r="K561" s="46"/>
      <c r="L561" s="4"/>
      <c r="M561" s="4"/>
      <c r="N561" s="4"/>
      <c r="O561" s="4"/>
      <c r="P561" s="4"/>
      <c r="Q561" s="4"/>
      <c r="R561" s="17" t="e">
        <f t="shared" si="19"/>
        <v>#DIV/0!</v>
      </c>
      <c r="S561" s="3"/>
      <c r="T561" s="17">
        <f t="shared" si="20"/>
        <v>0</v>
      </c>
      <c r="U561" s="19" t="e">
        <f t="shared" si="21"/>
        <v>#DIV/0!</v>
      </c>
    </row>
    <row r="562" spans="1:21">
      <c r="A562" s="10"/>
      <c r="B562" s="10"/>
      <c r="C562" s="10"/>
      <c r="D562" s="10"/>
      <c r="E562" s="10"/>
      <c r="F562" s="4"/>
      <c r="G562" s="4"/>
      <c r="H562" s="4"/>
      <c r="I562" s="4"/>
      <c r="J562" s="4"/>
      <c r="K562" s="46"/>
      <c r="L562" s="4"/>
      <c r="M562" s="4"/>
      <c r="N562" s="4"/>
      <c r="O562" s="4"/>
      <c r="P562" s="4"/>
      <c r="Q562" s="4"/>
      <c r="R562" s="17" t="e">
        <f t="shared" si="19"/>
        <v>#DIV/0!</v>
      </c>
      <c r="S562" s="3"/>
      <c r="T562" s="17">
        <f t="shared" si="20"/>
        <v>0</v>
      </c>
      <c r="U562" s="19" t="e">
        <f t="shared" si="21"/>
        <v>#DIV/0!</v>
      </c>
    </row>
    <row r="563" spans="1:21">
      <c r="A563" s="10"/>
      <c r="B563" s="10"/>
      <c r="C563" s="10"/>
      <c r="D563" s="10"/>
      <c r="E563" s="10"/>
      <c r="F563" s="4"/>
      <c r="G563" s="4"/>
      <c r="H563" s="4"/>
      <c r="I563" s="4"/>
      <c r="J563" s="4"/>
      <c r="K563" s="46"/>
      <c r="L563" s="4"/>
      <c r="M563" s="4"/>
      <c r="N563" s="4"/>
      <c r="O563" s="4"/>
      <c r="P563" s="4"/>
      <c r="Q563" s="4"/>
      <c r="R563" s="17" t="e">
        <f t="shared" si="19"/>
        <v>#DIV/0!</v>
      </c>
      <c r="S563" s="3"/>
      <c r="T563" s="17">
        <f t="shared" si="20"/>
        <v>0</v>
      </c>
      <c r="U563" s="19" t="e">
        <f t="shared" si="21"/>
        <v>#DIV/0!</v>
      </c>
    </row>
    <row r="564" spans="1:21">
      <c r="A564" s="10"/>
      <c r="B564" s="10"/>
      <c r="C564" s="10"/>
      <c r="D564" s="10"/>
      <c r="E564" s="10"/>
      <c r="F564" s="4"/>
      <c r="G564" s="4"/>
      <c r="H564" s="4"/>
      <c r="I564" s="4"/>
      <c r="J564" s="4"/>
      <c r="K564" s="46"/>
      <c r="L564" s="4"/>
      <c r="M564" s="4"/>
      <c r="N564" s="4"/>
      <c r="O564" s="4"/>
      <c r="P564" s="4"/>
      <c r="Q564" s="4"/>
      <c r="R564" s="17" t="e">
        <f t="shared" si="19"/>
        <v>#DIV/0!</v>
      </c>
      <c r="S564" s="3"/>
      <c r="T564" s="17">
        <f t="shared" si="20"/>
        <v>0</v>
      </c>
      <c r="U564" s="19" t="e">
        <f t="shared" si="21"/>
        <v>#DIV/0!</v>
      </c>
    </row>
    <row r="565" spans="1:21">
      <c r="A565" s="10"/>
      <c r="B565" s="10"/>
      <c r="C565" s="10"/>
      <c r="D565" s="10"/>
      <c r="E565" s="10"/>
      <c r="F565" s="4"/>
      <c r="G565" s="4"/>
      <c r="H565" s="4"/>
      <c r="I565" s="4"/>
      <c r="J565" s="4"/>
      <c r="K565" s="46"/>
      <c r="L565" s="4"/>
      <c r="M565" s="4"/>
      <c r="N565" s="4"/>
      <c r="O565" s="4"/>
      <c r="P565" s="4"/>
      <c r="Q565" s="4"/>
      <c r="R565" s="17" t="e">
        <f t="shared" ref="R565:R628" si="22">AVERAGE(F565:Q565)</f>
        <v>#DIV/0!</v>
      </c>
      <c r="S565" s="3"/>
      <c r="T565" s="17">
        <f t="shared" ref="T565:T628" si="23">(S565*5)/100</f>
        <v>0</v>
      </c>
      <c r="U565" s="19" t="e">
        <f t="shared" ref="U565:U628" si="24">AVERAGE(R565,T565)</f>
        <v>#DIV/0!</v>
      </c>
    </row>
    <row r="566" spans="1:21">
      <c r="A566" s="10"/>
      <c r="B566" s="10"/>
      <c r="C566" s="10"/>
      <c r="D566" s="10"/>
      <c r="E566" s="10"/>
      <c r="F566" s="4"/>
      <c r="G566" s="4"/>
      <c r="H566" s="4"/>
      <c r="I566" s="4"/>
      <c r="J566" s="4"/>
      <c r="K566" s="46"/>
      <c r="L566" s="4"/>
      <c r="M566" s="4"/>
      <c r="N566" s="4"/>
      <c r="O566" s="4"/>
      <c r="P566" s="4"/>
      <c r="Q566" s="4"/>
      <c r="R566" s="17" t="e">
        <f t="shared" si="22"/>
        <v>#DIV/0!</v>
      </c>
      <c r="S566" s="3"/>
      <c r="T566" s="17">
        <f t="shared" si="23"/>
        <v>0</v>
      </c>
      <c r="U566" s="19" t="e">
        <f t="shared" si="24"/>
        <v>#DIV/0!</v>
      </c>
    </row>
    <row r="567" spans="1:21">
      <c r="A567" s="11"/>
      <c r="B567" s="10"/>
      <c r="C567" s="10"/>
      <c r="D567" s="10"/>
      <c r="E567" s="10"/>
      <c r="F567" s="4"/>
      <c r="G567" s="4"/>
      <c r="H567" s="4"/>
      <c r="I567" s="4"/>
      <c r="J567" s="4"/>
      <c r="K567" s="46"/>
      <c r="L567" s="4"/>
      <c r="M567" s="4"/>
      <c r="N567" s="4"/>
      <c r="O567" s="4"/>
      <c r="P567" s="4"/>
      <c r="Q567" s="4"/>
      <c r="R567" s="17" t="e">
        <f t="shared" si="22"/>
        <v>#DIV/0!</v>
      </c>
      <c r="S567" s="3"/>
      <c r="T567" s="17">
        <f t="shared" si="23"/>
        <v>0</v>
      </c>
      <c r="U567" s="19" t="e">
        <f t="shared" si="24"/>
        <v>#DIV/0!</v>
      </c>
    </row>
    <row r="568" spans="1:21">
      <c r="A568" s="11"/>
      <c r="B568" s="10"/>
      <c r="C568" s="10"/>
      <c r="D568" s="10"/>
      <c r="E568" s="10"/>
      <c r="F568" s="4"/>
      <c r="G568" s="4"/>
      <c r="H568" s="4"/>
      <c r="I568" s="4"/>
      <c r="J568" s="4"/>
      <c r="K568" s="46"/>
      <c r="L568" s="4"/>
      <c r="M568" s="4"/>
      <c r="N568" s="4"/>
      <c r="O568" s="4"/>
      <c r="P568" s="4"/>
      <c r="Q568" s="4"/>
      <c r="R568" s="17" t="e">
        <f t="shared" si="22"/>
        <v>#DIV/0!</v>
      </c>
      <c r="S568" s="3"/>
      <c r="T568" s="17">
        <f t="shared" si="23"/>
        <v>0</v>
      </c>
      <c r="U568" s="19" t="e">
        <f t="shared" si="24"/>
        <v>#DIV/0!</v>
      </c>
    </row>
    <row r="569" spans="1:21">
      <c r="A569" s="11"/>
      <c r="B569" s="10"/>
      <c r="C569" s="10"/>
      <c r="D569" s="10"/>
      <c r="E569" s="10"/>
      <c r="F569" s="4"/>
      <c r="G569" s="4"/>
      <c r="H569" s="4"/>
      <c r="I569" s="4"/>
      <c r="J569" s="4"/>
      <c r="K569" s="46"/>
      <c r="L569" s="4"/>
      <c r="M569" s="4"/>
      <c r="N569" s="4"/>
      <c r="O569" s="4"/>
      <c r="P569" s="4"/>
      <c r="Q569" s="4"/>
      <c r="R569" s="17" t="e">
        <f t="shared" si="22"/>
        <v>#DIV/0!</v>
      </c>
      <c r="S569" s="3"/>
      <c r="T569" s="17">
        <f t="shared" si="23"/>
        <v>0</v>
      </c>
      <c r="U569" s="19" t="e">
        <f t="shared" si="24"/>
        <v>#DIV/0!</v>
      </c>
    </row>
    <row r="570" spans="1:21">
      <c r="A570" s="11"/>
      <c r="B570" s="10"/>
      <c r="C570" s="10"/>
      <c r="D570" s="10"/>
      <c r="E570" s="10"/>
      <c r="F570" s="4"/>
      <c r="G570" s="4"/>
      <c r="H570" s="4"/>
      <c r="I570" s="4"/>
      <c r="J570" s="4"/>
      <c r="K570" s="46"/>
      <c r="L570" s="4"/>
      <c r="M570" s="4"/>
      <c r="N570" s="4"/>
      <c r="O570" s="4"/>
      <c r="P570" s="4"/>
      <c r="Q570" s="4"/>
      <c r="R570" s="17" t="e">
        <f t="shared" si="22"/>
        <v>#DIV/0!</v>
      </c>
      <c r="S570" s="3"/>
      <c r="T570" s="17">
        <f t="shared" si="23"/>
        <v>0</v>
      </c>
      <c r="U570" s="19" t="e">
        <f t="shared" si="24"/>
        <v>#DIV/0!</v>
      </c>
    </row>
    <row r="571" spans="1:21">
      <c r="A571" s="11"/>
      <c r="B571" s="10"/>
      <c r="C571" s="10"/>
      <c r="D571" s="10"/>
      <c r="E571" s="10"/>
      <c r="F571" s="4"/>
      <c r="G571" s="4"/>
      <c r="H571" s="4"/>
      <c r="I571" s="4"/>
      <c r="J571" s="4"/>
      <c r="K571" s="46"/>
      <c r="L571" s="4"/>
      <c r="M571" s="4"/>
      <c r="N571" s="4"/>
      <c r="O571" s="4"/>
      <c r="P571" s="4"/>
      <c r="Q571" s="4"/>
      <c r="R571" s="17" t="e">
        <f t="shared" si="22"/>
        <v>#DIV/0!</v>
      </c>
      <c r="S571" s="3"/>
      <c r="T571" s="17">
        <f t="shared" si="23"/>
        <v>0</v>
      </c>
      <c r="U571" s="19" t="e">
        <f t="shared" si="24"/>
        <v>#DIV/0!</v>
      </c>
    </row>
    <row r="572" spans="1:21">
      <c r="A572" s="11"/>
      <c r="B572" s="10"/>
      <c r="C572" s="10"/>
      <c r="D572" s="10"/>
      <c r="E572" s="10"/>
      <c r="F572" s="4"/>
      <c r="G572" s="4"/>
      <c r="H572" s="4"/>
      <c r="I572" s="4"/>
      <c r="J572" s="4"/>
      <c r="K572" s="46"/>
      <c r="L572" s="4"/>
      <c r="M572" s="4"/>
      <c r="N572" s="4"/>
      <c r="O572" s="4"/>
      <c r="P572" s="4"/>
      <c r="Q572" s="4"/>
      <c r="R572" s="17" t="e">
        <f t="shared" si="22"/>
        <v>#DIV/0!</v>
      </c>
      <c r="S572" s="3"/>
      <c r="T572" s="17">
        <f t="shared" si="23"/>
        <v>0</v>
      </c>
      <c r="U572" s="19" t="e">
        <f t="shared" si="24"/>
        <v>#DIV/0!</v>
      </c>
    </row>
    <row r="573" spans="1:21">
      <c r="A573" s="11"/>
      <c r="B573" s="10"/>
      <c r="C573" s="10"/>
      <c r="D573" s="10"/>
      <c r="E573" s="10"/>
      <c r="F573" s="4"/>
      <c r="G573" s="4"/>
      <c r="H573" s="4"/>
      <c r="I573" s="4"/>
      <c r="J573" s="4"/>
      <c r="K573" s="46"/>
      <c r="L573" s="4"/>
      <c r="M573" s="4"/>
      <c r="N573" s="4"/>
      <c r="O573" s="4"/>
      <c r="P573" s="4"/>
      <c r="Q573" s="4"/>
      <c r="R573" s="17" t="e">
        <f t="shared" si="22"/>
        <v>#DIV/0!</v>
      </c>
      <c r="S573" s="3"/>
      <c r="T573" s="17">
        <f t="shared" si="23"/>
        <v>0</v>
      </c>
      <c r="U573" s="19" t="e">
        <f t="shared" si="24"/>
        <v>#DIV/0!</v>
      </c>
    </row>
    <row r="574" spans="1:21">
      <c r="A574" s="11"/>
      <c r="B574" s="10"/>
      <c r="C574" s="10"/>
      <c r="D574" s="10"/>
      <c r="E574" s="10"/>
      <c r="F574" s="4"/>
      <c r="G574" s="4"/>
      <c r="H574" s="4"/>
      <c r="I574" s="4"/>
      <c r="J574" s="4"/>
      <c r="K574" s="46"/>
      <c r="L574" s="4"/>
      <c r="M574" s="4"/>
      <c r="N574" s="4"/>
      <c r="O574" s="4"/>
      <c r="P574" s="4"/>
      <c r="Q574" s="4"/>
      <c r="R574" s="17" t="e">
        <f t="shared" si="22"/>
        <v>#DIV/0!</v>
      </c>
      <c r="S574" s="3"/>
      <c r="T574" s="17">
        <f t="shared" si="23"/>
        <v>0</v>
      </c>
      <c r="U574" s="19" t="e">
        <f t="shared" si="24"/>
        <v>#DIV/0!</v>
      </c>
    </row>
    <row r="575" spans="1:21">
      <c r="A575" s="11"/>
      <c r="B575" s="10"/>
      <c r="C575" s="10"/>
      <c r="D575" s="10"/>
      <c r="E575" s="10"/>
      <c r="F575" s="4"/>
      <c r="G575" s="4"/>
      <c r="H575" s="4"/>
      <c r="I575" s="4"/>
      <c r="J575" s="4"/>
      <c r="K575" s="46"/>
      <c r="L575" s="4"/>
      <c r="M575" s="4"/>
      <c r="N575" s="4"/>
      <c r="O575" s="4"/>
      <c r="P575" s="4"/>
      <c r="Q575" s="4"/>
      <c r="R575" s="17" t="e">
        <f t="shared" si="22"/>
        <v>#DIV/0!</v>
      </c>
      <c r="S575" s="3"/>
      <c r="T575" s="17">
        <f t="shared" si="23"/>
        <v>0</v>
      </c>
      <c r="U575" s="19" t="e">
        <f t="shared" si="24"/>
        <v>#DIV/0!</v>
      </c>
    </row>
    <row r="576" spans="1:21">
      <c r="A576" s="11"/>
      <c r="B576" s="10"/>
      <c r="C576" s="10"/>
      <c r="D576" s="10"/>
      <c r="E576" s="10"/>
      <c r="F576" s="4"/>
      <c r="G576" s="4"/>
      <c r="H576" s="4"/>
      <c r="I576" s="4"/>
      <c r="J576" s="4"/>
      <c r="K576" s="46"/>
      <c r="L576" s="4"/>
      <c r="M576" s="4"/>
      <c r="N576" s="4"/>
      <c r="O576" s="4"/>
      <c r="P576" s="4"/>
      <c r="Q576" s="4"/>
      <c r="R576" s="17" t="e">
        <f t="shared" si="22"/>
        <v>#DIV/0!</v>
      </c>
      <c r="S576" s="3"/>
      <c r="T576" s="17">
        <f t="shared" si="23"/>
        <v>0</v>
      </c>
      <c r="U576" s="19" t="e">
        <f t="shared" si="24"/>
        <v>#DIV/0!</v>
      </c>
    </row>
    <row r="577" spans="1:21">
      <c r="A577" s="11"/>
      <c r="B577" s="10"/>
      <c r="C577" s="10"/>
      <c r="D577" s="10"/>
      <c r="E577" s="10"/>
      <c r="F577" s="4"/>
      <c r="G577" s="4"/>
      <c r="H577" s="4"/>
      <c r="I577" s="4"/>
      <c r="J577" s="4"/>
      <c r="K577" s="46"/>
      <c r="L577" s="4"/>
      <c r="M577" s="4"/>
      <c r="N577" s="4"/>
      <c r="O577" s="4"/>
      <c r="P577" s="4"/>
      <c r="Q577" s="4"/>
      <c r="R577" s="17" t="e">
        <f t="shared" si="22"/>
        <v>#DIV/0!</v>
      </c>
      <c r="S577" s="3"/>
      <c r="T577" s="17">
        <f t="shared" si="23"/>
        <v>0</v>
      </c>
      <c r="U577" s="19" t="e">
        <f t="shared" si="24"/>
        <v>#DIV/0!</v>
      </c>
    </row>
    <row r="578" spans="1:21">
      <c r="A578" s="11"/>
      <c r="B578" s="10"/>
      <c r="C578" s="10"/>
      <c r="D578" s="10"/>
      <c r="E578" s="10"/>
      <c r="F578" s="4"/>
      <c r="G578" s="4"/>
      <c r="H578" s="4"/>
      <c r="I578" s="4"/>
      <c r="J578" s="4"/>
      <c r="K578" s="46"/>
      <c r="L578" s="4"/>
      <c r="M578" s="4"/>
      <c r="N578" s="4"/>
      <c r="O578" s="4"/>
      <c r="P578" s="4"/>
      <c r="Q578" s="4"/>
      <c r="R578" s="17" t="e">
        <f t="shared" si="22"/>
        <v>#DIV/0!</v>
      </c>
      <c r="S578" s="3"/>
      <c r="T578" s="17">
        <f t="shared" si="23"/>
        <v>0</v>
      </c>
      <c r="U578" s="19" t="e">
        <f t="shared" si="24"/>
        <v>#DIV/0!</v>
      </c>
    </row>
    <row r="579" spans="1:21">
      <c r="A579" s="11"/>
      <c r="B579" s="10"/>
      <c r="C579" s="10"/>
      <c r="D579" s="10"/>
      <c r="E579" s="10"/>
      <c r="F579" s="4"/>
      <c r="G579" s="4"/>
      <c r="H579" s="4"/>
      <c r="I579" s="4"/>
      <c r="J579" s="4"/>
      <c r="K579" s="46"/>
      <c r="L579" s="4"/>
      <c r="M579" s="4"/>
      <c r="N579" s="4"/>
      <c r="O579" s="4"/>
      <c r="P579" s="4"/>
      <c r="Q579" s="4"/>
      <c r="R579" s="17" t="e">
        <f t="shared" si="22"/>
        <v>#DIV/0!</v>
      </c>
      <c r="S579" s="3"/>
      <c r="T579" s="17">
        <f t="shared" si="23"/>
        <v>0</v>
      </c>
      <c r="U579" s="19" t="e">
        <f t="shared" si="24"/>
        <v>#DIV/0!</v>
      </c>
    </row>
    <row r="580" spans="1:21">
      <c r="A580" s="11"/>
      <c r="B580" s="10"/>
      <c r="C580" s="10"/>
      <c r="D580" s="10"/>
      <c r="E580" s="10"/>
      <c r="F580" s="4"/>
      <c r="G580" s="4"/>
      <c r="H580" s="4"/>
      <c r="I580" s="4"/>
      <c r="J580" s="4"/>
      <c r="K580" s="46"/>
      <c r="L580" s="4"/>
      <c r="M580" s="4"/>
      <c r="N580" s="4"/>
      <c r="O580" s="4"/>
      <c r="P580" s="4"/>
      <c r="Q580" s="4"/>
      <c r="R580" s="17" t="e">
        <f t="shared" si="22"/>
        <v>#DIV/0!</v>
      </c>
      <c r="S580" s="3"/>
      <c r="T580" s="17">
        <f t="shared" si="23"/>
        <v>0</v>
      </c>
      <c r="U580" s="19" t="e">
        <f t="shared" si="24"/>
        <v>#DIV/0!</v>
      </c>
    </row>
    <row r="581" spans="1:21">
      <c r="A581" s="11"/>
      <c r="B581" s="10"/>
      <c r="C581" s="10"/>
      <c r="D581" s="10"/>
      <c r="E581" s="10"/>
      <c r="F581" s="4"/>
      <c r="G581" s="4"/>
      <c r="H581" s="4"/>
      <c r="I581" s="4"/>
      <c r="J581" s="4"/>
      <c r="K581" s="46"/>
      <c r="L581" s="4"/>
      <c r="M581" s="4"/>
      <c r="N581" s="4"/>
      <c r="O581" s="4"/>
      <c r="P581" s="4"/>
      <c r="Q581" s="4"/>
      <c r="R581" s="17" t="e">
        <f t="shared" si="22"/>
        <v>#DIV/0!</v>
      </c>
      <c r="S581" s="3"/>
      <c r="T581" s="17">
        <f t="shared" si="23"/>
        <v>0</v>
      </c>
      <c r="U581" s="19" t="e">
        <f t="shared" si="24"/>
        <v>#DIV/0!</v>
      </c>
    </row>
    <row r="582" spans="1:21">
      <c r="A582" s="11"/>
      <c r="B582" s="10"/>
      <c r="C582" s="10"/>
      <c r="D582" s="10"/>
      <c r="E582" s="10"/>
      <c r="F582" s="4"/>
      <c r="G582" s="4"/>
      <c r="H582" s="4"/>
      <c r="I582" s="4"/>
      <c r="J582" s="4"/>
      <c r="K582" s="46"/>
      <c r="L582" s="4"/>
      <c r="M582" s="4"/>
      <c r="N582" s="4"/>
      <c r="O582" s="4"/>
      <c r="P582" s="4"/>
      <c r="Q582" s="4"/>
      <c r="R582" s="17" t="e">
        <f t="shared" si="22"/>
        <v>#DIV/0!</v>
      </c>
      <c r="S582" s="3"/>
      <c r="T582" s="17">
        <f t="shared" si="23"/>
        <v>0</v>
      </c>
      <c r="U582" s="19" t="e">
        <f t="shared" si="24"/>
        <v>#DIV/0!</v>
      </c>
    </row>
    <row r="583" spans="1:21">
      <c r="A583" s="11"/>
      <c r="B583" s="10"/>
      <c r="C583" s="10"/>
      <c r="D583" s="10"/>
      <c r="E583" s="10"/>
      <c r="F583" s="4"/>
      <c r="G583" s="4"/>
      <c r="H583" s="4"/>
      <c r="I583" s="4"/>
      <c r="J583" s="4"/>
      <c r="K583" s="46"/>
      <c r="L583" s="4"/>
      <c r="M583" s="4"/>
      <c r="N583" s="4"/>
      <c r="O583" s="4"/>
      <c r="P583" s="4"/>
      <c r="Q583" s="4"/>
      <c r="R583" s="17" t="e">
        <f t="shared" si="22"/>
        <v>#DIV/0!</v>
      </c>
      <c r="S583" s="3"/>
      <c r="T583" s="17">
        <f t="shared" si="23"/>
        <v>0</v>
      </c>
      <c r="U583" s="19" t="e">
        <f t="shared" si="24"/>
        <v>#DIV/0!</v>
      </c>
    </row>
    <row r="584" spans="1:21">
      <c r="A584" s="11"/>
      <c r="B584" s="10"/>
      <c r="C584" s="10"/>
      <c r="D584" s="10"/>
      <c r="E584" s="10"/>
      <c r="F584" s="4"/>
      <c r="G584" s="4"/>
      <c r="H584" s="4"/>
      <c r="I584" s="4"/>
      <c r="J584" s="4"/>
      <c r="K584" s="46"/>
      <c r="L584" s="4"/>
      <c r="M584" s="4"/>
      <c r="N584" s="4"/>
      <c r="O584" s="4"/>
      <c r="P584" s="4"/>
      <c r="Q584" s="4"/>
      <c r="R584" s="17" t="e">
        <f t="shared" si="22"/>
        <v>#DIV/0!</v>
      </c>
      <c r="S584" s="3"/>
      <c r="T584" s="17">
        <f t="shared" si="23"/>
        <v>0</v>
      </c>
      <c r="U584" s="19" t="e">
        <f t="shared" si="24"/>
        <v>#DIV/0!</v>
      </c>
    </row>
    <row r="585" spans="1:21">
      <c r="A585" s="11"/>
      <c r="B585" s="10"/>
      <c r="C585" s="10"/>
      <c r="D585" s="10"/>
      <c r="E585" s="10"/>
      <c r="F585" s="4"/>
      <c r="G585" s="4"/>
      <c r="H585" s="4"/>
      <c r="I585" s="4"/>
      <c r="J585" s="4"/>
      <c r="K585" s="46"/>
      <c r="L585" s="4"/>
      <c r="M585" s="4"/>
      <c r="N585" s="4"/>
      <c r="O585" s="4"/>
      <c r="P585" s="4"/>
      <c r="Q585" s="4"/>
      <c r="R585" s="17" t="e">
        <f t="shared" si="22"/>
        <v>#DIV/0!</v>
      </c>
      <c r="S585" s="3"/>
      <c r="T585" s="17">
        <f t="shared" si="23"/>
        <v>0</v>
      </c>
      <c r="U585" s="19" t="e">
        <f t="shared" si="24"/>
        <v>#DIV/0!</v>
      </c>
    </row>
    <row r="586" spans="1:21">
      <c r="A586" s="11"/>
      <c r="B586" s="10"/>
      <c r="C586" s="10"/>
      <c r="D586" s="10"/>
      <c r="E586" s="10"/>
      <c r="F586" s="4"/>
      <c r="G586" s="4"/>
      <c r="H586" s="4"/>
      <c r="I586" s="4"/>
      <c r="J586" s="4"/>
      <c r="K586" s="46"/>
      <c r="L586" s="4"/>
      <c r="M586" s="4"/>
      <c r="N586" s="4"/>
      <c r="O586" s="4"/>
      <c r="P586" s="4"/>
      <c r="Q586" s="4"/>
      <c r="R586" s="17" t="e">
        <f t="shared" si="22"/>
        <v>#DIV/0!</v>
      </c>
      <c r="S586" s="3"/>
      <c r="T586" s="17">
        <f t="shared" si="23"/>
        <v>0</v>
      </c>
      <c r="U586" s="19" t="e">
        <f t="shared" si="24"/>
        <v>#DIV/0!</v>
      </c>
    </row>
    <row r="587" spans="1:21">
      <c r="A587" s="11"/>
      <c r="B587" s="10"/>
      <c r="C587" s="10"/>
      <c r="D587" s="10"/>
      <c r="E587" s="10"/>
      <c r="F587" s="4"/>
      <c r="G587" s="4"/>
      <c r="H587" s="4"/>
      <c r="I587" s="4"/>
      <c r="J587" s="4"/>
      <c r="K587" s="46"/>
      <c r="L587" s="4"/>
      <c r="M587" s="4"/>
      <c r="N587" s="4"/>
      <c r="O587" s="4"/>
      <c r="P587" s="4"/>
      <c r="Q587" s="4"/>
      <c r="R587" s="17" t="e">
        <f t="shared" si="22"/>
        <v>#DIV/0!</v>
      </c>
      <c r="S587" s="3"/>
      <c r="T587" s="17">
        <f t="shared" si="23"/>
        <v>0</v>
      </c>
      <c r="U587" s="19" t="e">
        <f t="shared" si="24"/>
        <v>#DIV/0!</v>
      </c>
    </row>
    <row r="588" spans="1:21">
      <c r="A588" s="11"/>
      <c r="B588" s="10"/>
      <c r="C588" s="10"/>
      <c r="D588" s="10"/>
      <c r="E588" s="10"/>
      <c r="F588" s="4"/>
      <c r="G588" s="4"/>
      <c r="H588" s="4"/>
      <c r="I588" s="4"/>
      <c r="J588" s="4"/>
      <c r="K588" s="46"/>
      <c r="L588" s="4"/>
      <c r="M588" s="4"/>
      <c r="N588" s="4"/>
      <c r="O588" s="4"/>
      <c r="P588" s="4"/>
      <c r="Q588" s="4"/>
      <c r="R588" s="17" t="e">
        <f t="shared" si="22"/>
        <v>#DIV/0!</v>
      </c>
      <c r="S588" s="3"/>
      <c r="T588" s="17">
        <f t="shared" si="23"/>
        <v>0</v>
      </c>
      <c r="U588" s="19" t="e">
        <f t="shared" si="24"/>
        <v>#DIV/0!</v>
      </c>
    </row>
    <row r="589" spans="1:21">
      <c r="A589" s="11"/>
      <c r="B589" s="10"/>
      <c r="C589" s="10"/>
      <c r="D589" s="10"/>
      <c r="E589" s="10"/>
      <c r="F589" s="4"/>
      <c r="G589" s="4"/>
      <c r="H589" s="4"/>
      <c r="I589" s="4"/>
      <c r="J589" s="4"/>
      <c r="K589" s="46"/>
      <c r="L589" s="4"/>
      <c r="M589" s="4"/>
      <c r="N589" s="4"/>
      <c r="O589" s="4"/>
      <c r="P589" s="4"/>
      <c r="Q589" s="4"/>
      <c r="R589" s="17" t="e">
        <f t="shared" si="22"/>
        <v>#DIV/0!</v>
      </c>
      <c r="S589" s="3"/>
      <c r="T589" s="17">
        <f t="shared" si="23"/>
        <v>0</v>
      </c>
      <c r="U589" s="19" t="e">
        <f t="shared" si="24"/>
        <v>#DIV/0!</v>
      </c>
    </row>
    <row r="590" spans="1:21">
      <c r="A590" s="11"/>
      <c r="B590" s="10"/>
      <c r="C590" s="10"/>
      <c r="D590" s="10"/>
      <c r="E590" s="10"/>
      <c r="F590" s="4"/>
      <c r="G590" s="4"/>
      <c r="H590" s="4"/>
      <c r="I590" s="4"/>
      <c r="J590" s="4"/>
      <c r="K590" s="46"/>
      <c r="L590" s="4"/>
      <c r="M590" s="4"/>
      <c r="N590" s="4"/>
      <c r="O590" s="4"/>
      <c r="P590" s="4"/>
      <c r="Q590" s="4"/>
      <c r="R590" s="17" t="e">
        <f t="shared" si="22"/>
        <v>#DIV/0!</v>
      </c>
      <c r="S590" s="3"/>
      <c r="T590" s="17">
        <f t="shared" si="23"/>
        <v>0</v>
      </c>
      <c r="U590" s="19" t="e">
        <f t="shared" si="24"/>
        <v>#DIV/0!</v>
      </c>
    </row>
    <row r="591" spans="1:21">
      <c r="A591" s="11"/>
      <c r="B591" s="10"/>
      <c r="C591" s="10"/>
      <c r="D591" s="10"/>
      <c r="E591" s="10"/>
      <c r="F591" s="4"/>
      <c r="G591" s="4"/>
      <c r="H591" s="4"/>
      <c r="I591" s="4"/>
      <c r="J591" s="4"/>
      <c r="K591" s="46"/>
      <c r="L591" s="4"/>
      <c r="M591" s="4"/>
      <c r="N591" s="4"/>
      <c r="O591" s="4"/>
      <c r="P591" s="4"/>
      <c r="Q591" s="4"/>
      <c r="R591" s="17" t="e">
        <f t="shared" si="22"/>
        <v>#DIV/0!</v>
      </c>
      <c r="S591" s="3"/>
      <c r="T591" s="17">
        <f t="shared" si="23"/>
        <v>0</v>
      </c>
      <c r="U591" s="19" t="e">
        <f t="shared" si="24"/>
        <v>#DIV/0!</v>
      </c>
    </row>
    <row r="592" spans="1:21">
      <c r="A592" s="11"/>
      <c r="B592" s="10"/>
      <c r="C592" s="10"/>
      <c r="D592" s="10"/>
      <c r="E592" s="10"/>
      <c r="F592" s="4"/>
      <c r="G592" s="4"/>
      <c r="H592" s="4"/>
      <c r="I592" s="4"/>
      <c r="J592" s="4"/>
      <c r="K592" s="46"/>
      <c r="L592" s="4"/>
      <c r="M592" s="4"/>
      <c r="N592" s="4"/>
      <c r="O592" s="4"/>
      <c r="P592" s="4"/>
      <c r="Q592" s="4"/>
      <c r="R592" s="17" t="e">
        <f t="shared" si="22"/>
        <v>#DIV/0!</v>
      </c>
      <c r="S592" s="3"/>
      <c r="T592" s="17">
        <f t="shared" si="23"/>
        <v>0</v>
      </c>
      <c r="U592" s="19" t="e">
        <f t="shared" si="24"/>
        <v>#DIV/0!</v>
      </c>
    </row>
    <row r="593" spans="1:21">
      <c r="A593" s="11"/>
      <c r="B593" s="10"/>
      <c r="C593" s="10"/>
      <c r="D593" s="10"/>
      <c r="E593" s="10"/>
      <c r="F593" s="4"/>
      <c r="G593" s="4"/>
      <c r="H593" s="4"/>
      <c r="I593" s="4"/>
      <c r="J593" s="4"/>
      <c r="K593" s="46"/>
      <c r="L593" s="4"/>
      <c r="M593" s="4"/>
      <c r="N593" s="4"/>
      <c r="O593" s="4"/>
      <c r="P593" s="4"/>
      <c r="Q593" s="4"/>
      <c r="R593" s="17" t="e">
        <f t="shared" si="22"/>
        <v>#DIV/0!</v>
      </c>
      <c r="S593" s="3"/>
      <c r="T593" s="17">
        <f t="shared" si="23"/>
        <v>0</v>
      </c>
      <c r="U593" s="19" t="e">
        <f t="shared" si="24"/>
        <v>#DIV/0!</v>
      </c>
    </row>
    <row r="594" spans="1:21">
      <c r="A594" s="11"/>
      <c r="B594" s="10"/>
      <c r="C594" s="10"/>
      <c r="D594" s="10"/>
      <c r="E594" s="10"/>
      <c r="F594" s="4"/>
      <c r="G594" s="4"/>
      <c r="H594" s="4"/>
      <c r="I594" s="4"/>
      <c r="J594" s="4"/>
      <c r="K594" s="46"/>
      <c r="L594" s="4"/>
      <c r="M594" s="4"/>
      <c r="N594" s="4"/>
      <c r="O594" s="4"/>
      <c r="P594" s="4"/>
      <c r="Q594" s="4"/>
      <c r="R594" s="17" t="e">
        <f t="shared" si="22"/>
        <v>#DIV/0!</v>
      </c>
      <c r="S594" s="3"/>
      <c r="T594" s="17">
        <f t="shared" si="23"/>
        <v>0</v>
      </c>
      <c r="U594" s="19" t="e">
        <f t="shared" si="24"/>
        <v>#DIV/0!</v>
      </c>
    </row>
    <row r="595" spans="1:21">
      <c r="A595" s="11"/>
      <c r="B595" s="10"/>
      <c r="C595" s="10"/>
      <c r="D595" s="10"/>
      <c r="E595" s="10"/>
      <c r="F595" s="4"/>
      <c r="G595" s="4"/>
      <c r="H595" s="4"/>
      <c r="I595" s="4"/>
      <c r="J595" s="4"/>
      <c r="K595" s="46"/>
      <c r="L595" s="4"/>
      <c r="M595" s="4"/>
      <c r="N595" s="4"/>
      <c r="O595" s="4"/>
      <c r="P595" s="4"/>
      <c r="Q595" s="4"/>
      <c r="R595" s="17" t="e">
        <f t="shared" si="22"/>
        <v>#DIV/0!</v>
      </c>
      <c r="S595" s="3"/>
      <c r="T595" s="17">
        <f t="shared" si="23"/>
        <v>0</v>
      </c>
      <c r="U595" s="19" t="e">
        <f t="shared" si="24"/>
        <v>#DIV/0!</v>
      </c>
    </row>
    <row r="596" spans="1:21">
      <c r="A596" s="11"/>
      <c r="B596" s="10"/>
      <c r="C596" s="10"/>
      <c r="D596" s="10"/>
      <c r="E596" s="10"/>
      <c r="F596" s="4"/>
      <c r="G596" s="4"/>
      <c r="H596" s="4"/>
      <c r="I596" s="4"/>
      <c r="J596" s="4"/>
      <c r="K596" s="46"/>
      <c r="L596" s="4"/>
      <c r="M596" s="4"/>
      <c r="N596" s="4"/>
      <c r="O596" s="4"/>
      <c r="P596" s="4"/>
      <c r="Q596" s="4"/>
      <c r="R596" s="17" t="e">
        <f t="shared" si="22"/>
        <v>#DIV/0!</v>
      </c>
      <c r="S596" s="3"/>
      <c r="T596" s="17">
        <f t="shared" si="23"/>
        <v>0</v>
      </c>
      <c r="U596" s="19" t="e">
        <f t="shared" si="24"/>
        <v>#DIV/0!</v>
      </c>
    </row>
    <row r="597" spans="1:21">
      <c r="A597" s="11"/>
      <c r="B597" s="10"/>
      <c r="C597" s="10"/>
      <c r="D597" s="10"/>
      <c r="E597" s="10"/>
      <c r="F597" s="4"/>
      <c r="G597" s="4"/>
      <c r="H597" s="4"/>
      <c r="I597" s="4"/>
      <c r="J597" s="4"/>
      <c r="K597" s="46"/>
      <c r="L597" s="4"/>
      <c r="M597" s="4"/>
      <c r="N597" s="4"/>
      <c r="O597" s="4"/>
      <c r="P597" s="4"/>
      <c r="Q597" s="4"/>
      <c r="R597" s="17" t="e">
        <f t="shared" si="22"/>
        <v>#DIV/0!</v>
      </c>
      <c r="S597" s="3"/>
      <c r="T597" s="17">
        <f t="shared" si="23"/>
        <v>0</v>
      </c>
      <c r="U597" s="19" t="e">
        <f t="shared" si="24"/>
        <v>#DIV/0!</v>
      </c>
    </row>
    <row r="598" spans="1:21">
      <c r="A598" s="11"/>
      <c r="B598" s="10"/>
      <c r="C598" s="10"/>
      <c r="D598" s="10"/>
      <c r="E598" s="10"/>
      <c r="F598" s="4"/>
      <c r="G598" s="4"/>
      <c r="H598" s="4"/>
      <c r="I598" s="4"/>
      <c r="J598" s="4"/>
      <c r="K598" s="46"/>
      <c r="L598" s="4"/>
      <c r="M598" s="4"/>
      <c r="N598" s="4"/>
      <c r="O598" s="4"/>
      <c r="P598" s="4"/>
      <c r="Q598" s="4"/>
      <c r="R598" s="17" t="e">
        <f t="shared" si="22"/>
        <v>#DIV/0!</v>
      </c>
      <c r="S598" s="3"/>
      <c r="T598" s="17">
        <f t="shared" si="23"/>
        <v>0</v>
      </c>
      <c r="U598" s="19" t="e">
        <f t="shared" si="24"/>
        <v>#DIV/0!</v>
      </c>
    </row>
    <row r="599" spans="1:21">
      <c r="A599" s="11"/>
      <c r="B599" s="10"/>
      <c r="C599" s="10"/>
      <c r="D599" s="10"/>
      <c r="E599" s="10"/>
      <c r="F599" s="4"/>
      <c r="G599" s="4"/>
      <c r="H599" s="4"/>
      <c r="I599" s="4"/>
      <c r="J599" s="4"/>
      <c r="K599" s="46"/>
      <c r="L599" s="4"/>
      <c r="M599" s="4"/>
      <c r="N599" s="4"/>
      <c r="O599" s="4"/>
      <c r="P599" s="4"/>
      <c r="Q599" s="4"/>
      <c r="R599" s="17" t="e">
        <f t="shared" si="22"/>
        <v>#DIV/0!</v>
      </c>
      <c r="S599" s="3"/>
      <c r="T599" s="17">
        <f t="shared" si="23"/>
        <v>0</v>
      </c>
      <c r="U599" s="19" t="e">
        <f t="shared" si="24"/>
        <v>#DIV/0!</v>
      </c>
    </row>
    <row r="600" spans="1:21">
      <c r="A600" s="11"/>
      <c r="B600" s="10"/>
      <c r="C600" s="10"/>
      <c r="D600" s="10"/>
      <c r="E600" s="10"/>
      <c r="F600" s="4"/>
      <c r="G600" s="4"/>
      <c r="H600" s="4"/>
      <c r="I600" s="4"/>
      <c r="J600" s="4"/>
      <c r="K600" s="46"/>
      <c r="L600" s="4"/>
      <c r="M600" s="4"/>
      <c r="N600" s="4"/>
      <c r="O600" s="4"/>
      <c r="P600" s="4"/>
      <c r="Q600" s="4"/>
      <c r="R600" s="17" t="e">
        <f t="shared" si="22"/>
        <v>#DIV/0!</v>
      </c>
      <c r="S600" s="3"/>
      <c r="T600" s="17">
        <f t="shared" si="23"/>
        <v>0</v>
      </c>
      <c r="U600" s="19" t="e">
        <f t="shared" si="24"/>
        <v>#DIV/0!</v>
      </c>
    </row>
    <row r="601" spans="1:21">
      <c r="A601" s="11"/>
      <c r="B601" s="10"/>
      <c r="C601" s="10"/>
      <c r="D601" s="10"/>
      <c r="E601" s="10"/>
      <c r="F601" s="4"/>
      <c r="G601" s="4"/>
      <c r="H601" s="4"/>
      <c r="I601" s="4"/>
      <c r="J601" s="4"/>
      <c r="K601" s="46"/>
      <c r="L601" s="4"/>
      <c r="M601" s="4"/>
      <c r="N601" s="4"/>
      <c r="O601" s="4"/>
      <c r="P601" s="4"/>
      <c r="Q601" s="4"/>
      <c r="R601" s="17" t="e">
        <f t="shared" si="22"/>
        <v>#DIV/0!</v>
      </c>
      <c r="S601" s="3"/>
      <c r="T601" s="17">
        <f t="shared" si="23"/>
        <v>0</v>
      </c>
      <c r="U601" s="19" t="e">
        <f t="shared" si="24"/>
        <v>#DIV/0!</v>
      </c>
    </row>
    <row r="602" spans="1:21">
      <c r="A602" s="11"/>
      <c r="B602" s="10"/>
      <c r="C602" s="10"/>
      <c r="D602" s="10"/>
      <c r="E602" s="10"/>
      <c r="F602" s="4"/>
      <c r="G602" s="4"/>
      <c r="H602" s="4"/>
      <c r="I602" s="4"/>
      <c r="J602" s="4"/>
      <c r="K602" s="46"/>
      <c r="L602" s="4"/>
      <c r="M602" s="4"/>
      <c r="N602" s="4"/>
      <c r="O602" s="4"/>
      <c r="P602" s="4"/>
      <c r="Q602" s="4"/>
      <c r="R602" s="17" t="e">
        <f t="shared" si="22"/>
        <v>#DIV/0!</v>
      </c>
      <c r="S602" s="3"/>
      <c r="T602" s="17">
        <f t="shared" si="23"/>
        <v>0</v>
      </c>
      <c r="U602" s="19" t="e">
        <f t="shared" si="24"/>
        <v>#DIV/0!</v>
      </c>
    </row>
    <row r="603" spans="1:21">
      <c r="A603" s="11"/>
      <c r="B603" s="10"/>
      <c r="C603" s="10"/>
      <c r="D603" s="10"/>
      <c r="E603" s="10"/>
      <c r="F603" s="4"/>
      <c r="G603" s="4"/>
      <c r="H603" s="4"/>
      <c r="I603" s="4"/>
      <c r="J603" s="4"/>
      <c r="K603" s="46"/>
      <c r="L603" s="4"/>
      <c r="M603" s="4"/>
      <c r="N603" s="4"/>
      <c r="O603" s="4"/>
      <c r="P603" s="4"/>
      <c r="Q603" s="4"/>
      <c r="R603" s="17" t="e">
        <f t="shared" si="22"/>
        <v>#DIV/0!</v>
      </c>
      <c r="S603" s="3"/>
      <c r="T603" s="17">
        <f t="shared" si="23"/>
        <v>0</v>
      </c>
      <c r="U603" s="19" t="e">
        <f t="shared" si="24"/>
        <v>#DIV/0!</v>
      </c>
    </row>
    <row r="604" spans="1:21">
      <c r="A604" s="11"/>
      <c r="B604" s="10"/>
      <c r="C604" s="10"/>
      <c r="D604" s="10"/>
      <c r="E604" s="10"/>
      <c r="F604" s="4"/>
      <c r="G604" s="4"/>
      <c r="H604" s="4"/>
      <c r="I604" s="4"/>
      <c r="J604" s="4"/>
      <c r="K604" s="46"/>
      <c r="L604" s="4"/>
      <c r="M604" s="4"/>
      <c r="N604" s="4"/>
      <c r="O604" s="4"/>
      <c r="P604" s="4"/>
      <c r="Q604" s="4"/>
      <c r="R604" s="17" t="e">
        <f t="shared" si="22"/>
        <v>#DIV/0!</v>
      </c>
      <c r="S604" s="3"/>
      <c r="T604" s="17">
        <f t="shared" si="23"/>
        <v>0</v>
      </c>
      <c r="U604" s="19" t="e">
        <f t="shared" si="24"/>
        <v>#DIV/0!</v>
      </c>
    </row>
    <row r="605" spans="1:21">
      <c r="A605" s="11"/>
      <c r="B605" s="10"/>
      <c r="C605" s="10"/>
      <c r="D605" s="10"/>
      <c r="E605" s="10"/>
      <c r="F605" s="4"/>
      <c r="G605" s="4"/>
      <c r="H605" s="4"/>
      <c r="I605" s="4"/>
      <c r="J605" s="4"/>
      <c r="K605" s="46"/>
      <c r="L605" s="4"/>
      <c r="M605" s="4"/>
      <c r="N605" s="4"/>
      <c r="O605" s="4"/>
      <c r="P605" s="4"/>
      <c r="Q605" s="4"/>
      <c r="R605" s="17" t="e">
        <f t="shared" si="22"/>
        <v>#DIV/0!</v>
      </c>
      <c r="S605" s="3"/>
      <c r="T605" s="17">
        <f t="shared" si="23"/>
        <v>0</v>
      </c>
      <c r="U605" s="19" t="e">
        <f t="shared" si="24"/>
        <v>#DIV/0!</v>
      </c>
    </row>
    <row r="606" spans="1:21">
      <c r="A606" s="11"/>
      <c r="B606" s="10"/>
      <c r="C606" s="10"/>
      <c r="D606" s="10"/>
      <c r="E606" s="10"/>
      <c r="F606" s="4"/>
      <c r="G606" s="4"/>
      <c r="H606" s="4"/>
      <c r="I606" s="4"/>
      <c r="J606" s="4"/>
      <c r="K606" s="46"/>
      <c r="L606" s="4"/>
      <c r="M606" s="4"/>
      <c r="N606" s="4"/>
      <c r="O606" s="4"/>
      <c r="P606" s="4"/>
      <c r="Q606" s="4"/>
      <c r="R606" s="17" t="e">
        <f t="shared" si="22"/>
        <v>#DIV/0!</v>
      </c>
      <c r="S606" s="3"/>
      <c r="T606" s="17">
        <f t="shared" si="23"/>
        <v>0</v>
      </c>
      <c r="U606" s="19" t="e">
        <f t="shared" si="24"/>
        <v>#DIV/0!</v>
      </c>
    </row>
    <row r="607" spans="1:21">
      <c r="A607" s="11"/>
      <c r="B607" s="10"/>
      <c r="C607" s="10"/>
      <c r="D607" s="10"/>
      <c r="E607" s="10"/>
      <c r="F607" s="4"/>
      <c r="G607" s="4"/>
      <c r="H607" s="4"/>
      <c r="I607" s="4"/>
      <c r="J607" s="4"/>
      <c r="K607" s="46"/>
      <c r="L607" s="4"/>
      <c r="M607" s="4"/>
      <c r="N607" s="4"/>
      <c r="O607" s="4"/>
      <c r="P607" s="4"/>
      <c r="Q607" s="4"/>
      <c r="R607" s="17" t="e">
        <f t="shared" si="22"/>
        <v>#DIV/0!</v>
      </c>
      <c r="S607" s="3"/>
      <c r="T607" s="17">
        <f t="shared" si="23"/>
        <v>0</v>
      </c>
      <c r="U607" s="19" t="e">
        <f t="shared" si="24"/>
        <v>#DIV/0!</v>
      </c>
    </row>
    <row r="608" spans="1:21">
      <c r="A608" s="11"/>
      <c r="B608" s="10"/>
      <c r="C608" s="10"/>
      <c r="D608" s="10"/>
      <c r="E608" s="10"/>
      <c r="F608" s="4"/>
      <c r="G608" s="4"/>
      <c r="H608" s="4"/>
      <c r="I608" s="4"/>
      <c r="J608" s="4"/>
      <c r="K608" s="46"/>
      <c r="L608" s="4"/>
      <c r="M608" s="4"/>
      <c r="N608" s="4"/>
      <c r="O608" s="4"/>
      <c r="P608" s="4"/>
      <c r="Q608" s="4"/>
      <c r="R608" s="17" t="e">
        <f t="shared" si="22"/>
        <v>#DIV/0!</v>
      </c>
      <c r="S608" s="3"/>
      <c r="T608" s="17">
        <f t="shared" si="23"/>
        <v>0</v>
      </c>
      <c r="U608" s="19" t="e">
        <f t="shared" si="24"/>
        <v>#DIV/0!</v>
      </c>
    </row>
    <row r="609" spans="1:21">
      <c r="A609" s="11"/>
      <c r="B609" s="10"/>
      <c r="C609" s="10"/>
      <c r="D609" s="10"/>
      <c r="E609" s="10"/>
      <c r="F609" s="4"/>
      <c r="G609" s="4"/>
      <c r="H609" s="4"/>
      <c r="I609" s="4"/>
      <c r="J609" s="4"/>
      <c r="K609" s="46"/>
      <c r="L609" s="4"/>
      <c r="M609" s="4"/>
      <c r="N609" s="4"/>
      <c r="O609" s="4"/>
      <c r="P609" s="4"/>
      <c r="Q609" s="4"/>
      <c r="R609" s="17" t="e">
        <f t="shared" si="22"/>
        <v>#DIV/0!</v>
      </c>
      <c r="S609" s="3"/>
      <c r="T609" s="17">
        <f t="shared" si="23"/>
        <v>0</v>
      </c>
      <c r="U609" s="19" t="e">
        <f t="shared" si="24"/>
        <v>#DIV/0!</v>
      </c>
    </row>
    <row r="610" spans="1:21">
      <c r="A610" s="11"/>
      <c r="B610" s="10"/>
      <c r="C610" s="10"/>
      <c r="D610" s="10"/>
      <c r="E610" s="10"/>
      <c r="F610" s="4"/>
      <c r="G610" s="4"/>
      <c r="H610" s="4"/>
      <c r="I610" s="4"/>
      <c r="J610" s="4"/>
      <c r="K610" s="46"/>
      <c r="L610" s="4"/>
      <c r="M610" s="4"/>
      <c r="N610" s="4"/>
      <c r="O610" s="4"/>
      <c r="P610" s="4"/>
      <c r="Q610" s="4"/>
      <c r="R610" s="17" t="e">
        <f t="shared" si="22"/>
        <v>#DIV/0!</v>
      </c>
      <c r="S610" s="3"/>
      <c r="T610" s="17">
        <f t="shared" si="23"/>
        <v>0</v>
      </c>
      <c r="U610" s="19" t="e">
        <f t="shared" si="24"/>
        <v>#DIV/0!</v>
      </c>
    </row>
    <row r="611" spans="1:21">
      <c r="A611" s="11"/>
      <c r="B611" s="10"/>
      <c r="C611" s="10"/>
      <c r="D611" s="10"/>
      <c r="E611" s="10"/>
      <c r="F611" s="4"/>
      <c r="G611" s="4"/>
      <c r="H611" s="4"/>
      <c r="I611" s="4"/>
      <c r="J611" s="4"/>
      <c r="K611" s="46"/>
      <c r="L611" s="4"/>
      <c r="M611" s="4"/>
      <c r="N611" s="4"/>
      <c r="O611" s="4"/>
      <c r="P611" s="4"/>
      <c r="Q611" s="4"/>
      <c r="R611" s="17" t="e">
        <f t="shared" si="22"/>
        <v>#DIV/0!</v>
      </c>
      <c r="S611" s="3"/>
      <c r="T611" s="17">
        <f t="shared" si="23"/>
        <v>0</v>
      </c>
      <c r="U611" s="19" t="e">
        <f t="shared" si="24"/>
        <v>#DIV/0!</v>
      </c>
    </row>
    <row r="612" spans="1:21">
      <c r="A612" s="11"/>
      <c r="B612" s="10"/>
      <c r="C612" s="10"/>
      <c r="D612" s="10"/>
      <c r="E612" s="10"/>
      <c r="F612" s="4"/>
      <c r="G612" s="4"/>
      <c r="H612" s="4"/>
      <c r="I612" s="4"/>
      <c r="J612" s="4"/>
      <c r="K612" s="46"/>
      <c r="L612" s="4"/>
      <c r="M612" s="4"/>
      <c r="N612" s="4"/>
      <c r="O612" s="4"/>
      <c r="P612" s="4"/>
      <c r="Q612" s="4"/>
      <c r="R612" s="17" t="e">
        <f t="shared" si="22"/>
        <v>#DIV/0!</v>
      </c>
      <c r="S612" s="3"/>
      <c r="T612" s="17">
        <f t="shared" si="23"/>
        <v>0</v>
      </c>
      <c r="U612" s="19" t="e">
        <f t="shared" si="24"/>
        <v>#DIV/0!</v>
      </c>
    </row>
    <row r="613" spans="1:21">
      <c r="A613" s="11"/>
      <c r="B613" s="10"/>
      <c r="C613" s="10"/>
      <c r="D613" s="10"/>
      <c r="E613" s="10"/>
      <c r="F613" s="4"/>
      <c r="G613" s="4"/>
      <c r="H613" s="4"/>
      <c r="I613" s="4"/>
      <c r="J613" s="4"/>
      <c r="K613" s="46"/>
      <c r="L613" s="4"/>
      <c r="M613" s="4"/>
      <c r="N613" s="4"/>
      <c r="O613" s="4"/>
      <c r="P613" s="4"/>
      <c r="Q613" s="4"/>
      <c r="R613" s="17" t="e">
        <f t="shared" si="22"/>
        <v>#DIV/0!</v>
      </c>
      <c r="S613" s="3"/>
      <c r="T613" s="17">
        <f t="shared" si="23"/>
        <v>0</v>
      </c>
      <c r="U613" s="19" t="e">
        <f t="shared" si="24"/>
        <v>#DIV/0!</v>
      </c>
    </row>
    <row r="614" spans="1:21">
      <c r="A614" s="11"/>
      <c r="B614" s="10"/>
      <c r="C614" s="10"/>
      <c r="D614" s="10"/>
      <c r="E614" s="10"/>
      <c r="F614" s="4"/>
      <c r="G614" s="4"/>
      <c r="H614" s="4"/>
      <c r="I614" s="4"/>
      <c r="J614" s="4"/>
      <c r="K614" s="46"/>
      <c r="L614" s="4"/>
      <c r="M614" s="4"/>
      <c r="N614" s="4"/>
      <c r="O614" s="4"/>
      <c r="P614" s="4"/>
      <c r="Q614" s="4"/>
      <c r="R614" s="17" t="e">
        <f t="shared" si="22"/>
        <v>#DIV/0!</v>
      </c>
      <c r="S614" s="3"/>
      <c r="T614" s="17">
        <f t="shared" si="23"/>
        <v>0</v>
      </c>
      <c r="U614" s="19" t="e">
        <f t="shared" si="24"/>
        <v>#DIV/0!</v>
      </c>
    </row>
    <row r="615" spans="1:21">
      <c r="A615" s="11"/>
      <c r="B615" s="10"/>
      <c r="C615" s="10"/>
      <c r="D615" s="10"/>
      <c r="E615" s="10"/>
      <c r="F615" s="4"/>
      <c r="G615" s="4"/>
      <c r="H615" s="4"/>
      <c r="I615" s="4"/>
      <c r="J615" s="4"/>
      <c r="K615" s="46"/>
      <c r="L615" s="4"/>
      <c r="M615" s="4"/>
      <c r="N615" s="4"/>
      <c r="O615" s="4"/>
      <c r="P615" s="4"/>
      <c r="Q615" s="4"/>
      <c r="R615" s="17" t="e">
        <f t="shared" si="22"/>
        <v>#DIV/0!</v>
      </c>
      <c r="S615" s="3"/>
      <c r="T615" s="17">
        <f t="shared" si="23"/>
        <v>0</v>
      </c>
      <c r="U615" s="19" t="e">
        <f t="shared" si="24"/>
        <v>#DIV/0!</v>
      </c>
    </row>
    <row r="616" spans="1:21">
      <c r="A616" s="11"/>
      <c r="B616" s="10"/>
      <c r="C616" s="10"/>
      <c r="D616" s="10"/>
      <c r="E616" s="10"/>
      <c r="F616" s="4"/>
      <c r="G616" s="4"/>
      <c r="H616" s="4"/>
      <c r="I616" s="4"/>
      <c r="J616" s="4"/>
      <c r="K616" s="46"/>
      <c r="L616" s="4"/>
      <c r="M616" s="4"/>
      <c r="N616" s="4"/>
      <c r="O616" s="4"/>
      <c r="P616" s="4"/>
      <c r="Q616" s="4"/>
      <c r="R616" s="17" t="e">
        <f t="shared" si="22"/>
        <v>#DIV/0!</v>
      </c>
      <c r="S616" s="3"/>
      <c r="T616" s="17">
        <f t="shared" si="23"/>
        <v>0</v>
      </c>
      <c r="U616" s="19" t="e">
        <f t="shared" si="24"/>
        <v>#DIV/0!</v>
      </c>
    </row>
    <row r="617" spans="1:21">
      <c r="A617" s="11"/>
      <c r="B617" s="10"/>
      <c r="C617" s="10"/>
      <c r="D617" s="10"/>
      <c r="E617" s="10"/>
      <c r="F617" s="4"/>
      <c r="G617" s="4"/>
      <c r="H617" s="4"/>
      <c r="I617" s="4"/>
      <c r="J617" s="4"/>
      <c r="K617" s="46"/>
      <c r="L617" s="4"/>
      <c r="M617" s="4"/>
      <c r="N617" s="4"/>
      <c r="O617" s="4"/>
      <c r="P617" s="4"/>
      <c r="Q617" s="4"/>
      <c r="R617" s="17" t="e">
        <f t="shared" si="22"/>
        <v>#DIV/0!</v>
      </c>
      <c r="S617" s="3"/>
      <c r="T617" s="17">
        <f t="shared" si="23"/>
        <v>0</v>
      </c>
      <c r="U617" s="19" t="e">
        <f t="shared" si="24"/>
        <v>#DIV/0!</v>
      </c>
    </row>
    <row r="618" spans="1:21">
      <c r="A618" s="11"/>
      <c r="B618" s="10"/>
      <c r="C618" s="10"/>
      <c r="D618" s="10"/>
      <c r="E618" s="10"/>
      <c r="F618" s="4"/>
      <c r="G618" s="4"/>
      <c r="H618" s="4"/>
      <c r="I618" s="4"/>
      <c r="J618" s="4"/>
      <c r="K618" s="46"/>
      <c r="L618" s="4"/>
      <c r="M618" s="4"/>
      <c r="N618" s="4"/>
      <c r="O618" s="4"/>
      <c r="P618" s="4"/>
      <c r="Q618" s="4"/>
      <c r="R618" s="17" t="e">
        <f t="shared" si="22"/>
        <v>#DIV/0!</v>
      </c>
      <c r="S618" s="3"/>
      <c r="T618" s="17">
        <f t="shared" si="23"/>
        <v>0</v>
      </c>
      <c r="U618" s="19" t="e">
        <f t="shared" si="24"/>
        <v>#DIV/0!</v>
      </c>
    </row>
    <row r="619" spans="1:21">
      <c r="A619" s="11"/>
      <c r="B619" s="10"/>
      <c r="C619" s="10"/>
      <c r="D619" s="10"/>
      <c r="E619" s="10"/>
      <c r="F619" s="4"/>
      <c r="G619" s="4"/>
      <c r="H619" s="4"/>
      <c r="I619" s="4"/>
      <c r="J619" s="4"/>
      <c r="K619" s="46"/>
      <c r="L619" s="4"/>
      <c r="M619" s="4"/>
      <c r="N619" s="4"/>
      <c r="O619" s="4"/>
      <c r="P619" s="4"/>
      <c r="Q619" s="4"/>
      <c r="R619" s="17" t="e">
        <f t="shared" si="22"/>
        <v>#DIV/0!</v>
      </c>
      <c r="S619" s="3"/>
      <c r="T619" s="17">
        <f t="shared" si="23"/>
        <v>0</v>
      </c>
      <c r="U619" s="19" t="e">
        <f t="shared" si="24"/>
        <v>#DIV/0!</v>
      </c>
    </row>
    <row r="620" spans="1:21">
      <c r="A620" s="11"/>
      <c r="B620" s="10"/>
      <c r="C620" s="10"/>
      <c r="D620" s="10"/>
      <c r="E620" s="10"/>
      <c r="F620" s="4"/>
      <c r="G620" s="4"/>
      <c r="H620" s="4"/>
      <c r="I620" s="4"/>
      <c r="J620" s="4"/>
      <c r="K620" s="46"/>
      <c r="L620" s="4"/>
      <c r="M620" s="4"/>
      <c r="N620" s="4"/>
      <c r="O620" s="4"/>
      <c r="P620" s="4"/>
      <c r="Q620" s="4"/>
      <c r="R620" s="17" t="e">
        <f t="shared" si="22"/>
        <v>#DIV/0!</v>
      </c>
      <c r="S620" s="3"/>
      <c r="T620" s="17">
        <f t="shared" si="23"/>
        <v>0</v>
      </c>
      <c r="U620" s="19" t="e">
        <f t="shared" si="24"/>
        <v>#DIV/0!</v>
      </c>
    </row>
    <row r="621" spans="1:21">
      <c r="A621" s="11"/>
      <c r="B621" s="10"/>
      <c r="C621" s="10"/>
      <c r="D621" s="10"/>
      <c r="E621" s="10"/>
      <c r="F621" s="4"/>
      <c r="G621" s="4"/>
      <c r="H621" s="4"/>
      <c r="I621" s="4"/>
      <c r="J621" s="4"/>
      <c r="K621" s="46"/>
      <c r="L621" s="4"/>
      <c r="M621" s="4"/>
      <c r="N621" s="4"/>
      <c r="O621" s="4"/>
      <c r="P621" s="4"/>
      <c r="Q621" s="4"/>
      <c r="R621" s="17" t="e">
        <f t="shared" si="22"/>
        <v>#DIV/0!</v>
      </c>
      <c r="S621" s="3"/>
      <c r="T621" s="17">
        <f t="shared" si="23"/>
        <v>0</v>
      </c>
      <c r="U621" s="19" t="e">
        <f t="shared" si="24"/>
        <v>#DIV/0!</v>
      </c>
    </row>
    <row r="622" spans="1:21">
      <c r="A622" s="11"/>
      <c r="B622" s="10"/>
      <c r="C622" s="10"/>
      <c r="D622" s="10"/>
      <c r="E622" s="10"/>
      <c r="F622" s="4"/>
      <c r="G622" s="4"/>
      <c r="H622" s="4"/>
      <c r="I622" s="4"/>
      <c r="J622" s="4"/>
      <c r="K622" s="46"/>
      <c r="L622" s="4"/>
      <c r="M622" s="4"/>
      <c r="N622" s="4"/>
      <c r="O622" s="4"/>
      <c r="P622" s="4"/>
      <c r="Q622" s="4"/>
      <c r="R622" s="17" t="e">
        <f t="shared" si="22"/>
        <v>#DIV/0!</v>
      </c>
      <c r="S622" s="3"/>
      <c r="T622" s="17">
        <f t="shared" si="23"/>
        <v>0</v>
      </c>
      <c r="U622" s="19" t="e">
        <f t="shared" si="24"/>
        <v>#DIV/0!</v>
      </c>
    </row>
    <row r="623" spans="1:21">
      <c r="A623" s="11"/>
      <c r="B623" s="10"/>
      <c r="C623" s="10"/>
      <c r="D623" s="10"/>
      <c r="E623" s="10"/>
      <c r="F623" s="4"/>
      <c r="G623" s="4"/>
      <c r="H623" s="4"/>
      <c r="I623" s="4"/>
      <c r="J623" s="4"/>
      <c r="K623" s="46"/>
      <c r="L623" s="4"/>
      <c r="M623" s="4"/>
      <c r="N623" s="4"/>
      <c r="O623" s="4"/>
      <c r="P623" s="4"/>
      <c r="Q623" s="4"/>
      <c r="R623" s="17" t="e">
        <f t="shared" si="22"/>
        <v>#DIV/0!</v>
      </c>
      <c r="S623" s="3"/>
      <c r="T623" s="17">
        <f t="shared" si="23"/>
        <v>0</v>
      </c>
      <c r="U623" s="19" t="e">
        <f t="shared" si="24"/>
        <v>#DIV/0!</v>
      </c>
    </row>
    <row r="624" spans="1:21">
      <c r="A624" s="11"/>
      <c r="B624" s="10"/>
      <c r="C624" s="10"/>
      <c r="D624" s="10"/>
      <c r="E624" s="10"/>
      <c r="F624" s="4"/>
      <c r="G624" s="4"/>
      <c r="H624" s="4"/>
      <c r="I624" s="4"/>
      <c r="J624" s="4"/>
      <c r="K624" s="46"/>
      <c r="L624" s="4"/>
      <c r="M624" s="4"/>
      <c r="N624" s="4"/>
      <c r="O624" s="4"/>
      <c r="P624" s="4"/>
      <c r="Q624" s="4"/>
      <c r="R624" s="17" t="e">
        <f t="shared" si="22"/>
        <v>#DIV/0!</v>
      </c>
      <c r="S624" s="3"/>
      <c r="T624" s="17">
        <f t="shared" si="23"/>
        <v>0</v>
      </c>
      <c r="U624" s="19" t="e">
        <f t="shared" si="24"/>
        <v>#DIV/0!</v>
      </c>
    </row>
    <row r="625" spans="1:21">
      <c r="A625" s="11"/>
      <c r="B625" s="10"/>
      <c r="C625" s="10"/>
      <c r="D625" s="10"/>
      <c r="E625" s="10"/>
      <c r="F625" s="4"/>
      <c r="G625" s="4"/>
      <c r="H625" s="4"/>
      <c r="I625" s="4"/>
      <c r="J625" s="4"/>
      <c r="K625" s="46"/>
      <c r="L625" s="4"/>
      <c r="M625" s="4"/>
      <c r="N625" s="4"/>
      <c r="O625" s="4"/>
      <c r="P625" s="4"/>
      <c r="Q625" s="4"/>
      <c r="R625" s="17" t="e">
        <f t="shared" si="22"/>
        <v>#DIV/0!</v>
      </c>
      <c r="S625" s="3"/>
      <c r="T625" s="17">
        <f t="shared" si="23"/>
        <v>0</v>
      </c>
      <c r="U625" s="19" t="e">
        <f t="shared" si="24"/>
        <v>#DIV/0!</v>
      </c>
    </row>
    <row r="626" spans="1:21">
      <c r="A626" s="11"/>
      <c r="B626" s="10"/>
      <c r="C626" s="10"/>
      <c r="D626" s="10"/>
      <c r="E626" s="10"/>
      <c r="F626" s="4"/>
      <c r="G626" s="4"/>
      <c r="H626" s="4"/>
      <c r="I626" s="4"/>
      <c r="J626" s="4"/>
      <c r="K626" s="46"/>
      <c r="L626" s="4"/>
      <c r="M626" s="4"/>
      <c r="N626" s="4"/>
      <c r="O626" s="4"/>
      <c r="P626" s="4"/>
      <c r="Q626" s="4"/>
      <c r="R626" s="17" t="e">
        <f t="shared" si="22"/>
        <v>#DIV/0!</v>
      </c>
      <c r="S626" s="3"/>
      <c r="T626" s="17">
        <f t="shared" si="23"/>
        <v>0</v>
      </c>
      <c r="U626" s="19" t="e">
        <f t="shared" si="24"/>
        <v>#DIV/0!</v>
      </c>
    </row>
    <row r="627" spans="1:21">
      <c r="A627" s="11"/>
      <c r="B627" s="10"/>
      <c r="C627" s="10"/>
      <c r="D627" s="10"/>
      <c r="E627" s="10"/>
      <c r="F627" s="4"/>
      <c r="G627" s="4"/>
      <c r="H627" s="4"/>
      <c r="I627" s="4"/>
      <c r="J627" s="4"/>
      <c r="K627" s="46"/>
      <c r="L627" s="4"/>
      <c r="M627" s="4"/>
      <c r="N627" s="4"/>
      <c r="O627" s="4"/>
      <c r="P627" s="4"/>
      <c r="Q627" s="4"/>
      <c r="R627" s="17" t="e">
        <f t="shared" si="22"/>
        <v>#DIV/0!</v>
      </c>
      <c r="S627" s="3"/>
      <c r="T627" s="17">
        <f t="shared" si="23"/>
        <v>0</v>
      </c>
      <c r="U627" s="19" t="e">
        <f t="shared" si="24"/>
        <v>#DIV/0!</v>
      </c>
    </row>
    <row r="628" spans="1:21">
      <c r="A628" s="11"/>
      <c r="B628" s="10"/>
      <c r="C628" s="10"/>
      <c r="D628" s="10"/>
      <c r="E628" s="10"/>
      <c r="F628" s="4"/>
      <c r="G628" s="4"/>
      <c r="H628" s="4"/>
      <c r="I628" s="4"/>
      <c r="J628" s="4"/>
      <c r="K628" s="46"/>
      <c r="L628" s="4"/>
      <c r="M628" s="4"/>
      <c r="N628" s="4"/>
      <c r="O628" s="4"/>
      <c r="P628" s="4"/>
      <c r="Q628" s="4"/>
      <c r="R628" s="17" t="e">
        <f t="shared" si="22"/>
        <v>#DIV/0!</v>
      </c>
      <c r="S628" s="3"/>
      <c r="T628" s="17">
        <f t="shared" si="23"/>
        <v>0</v>
      </c>
      <c r="U628" s="19" t="e">
        <f t="shared" si="24"/>
        <v>#DIV/0!</v>
      </c>
    </row>
    <row r="629" spans="1:21">
      <c r="A629" s="11"/>
      <c r="B629" s="10"/>
      <c r="C629" s="10"/>
      <c r="D629" s="10"/>
      <c r="E629" s="10"/>
      <c r="F629" s="4"/>
      <c r="G629" s="4"/>
      <c r="H629" s="4"/>
      <c r="I629" s="4"/>
      <c r="J629" s="4"/>
      <c r="K629" s="46"/>
      <c r="L629" s="4"/>
      <c r="M629" s="4"/>
      <c r="N629" s="4"/>
      <c r="O629" s="4"/>
      <c r="P629" s="4"/>
      <c r="Q629" s="4"/>
      <c r="R629" s="17" t="e">
        <f t="shared" ref="R629:R692" si="25">AVERAGE(F629:Q629)</f>
        <v>#DIV/0!</v>
      </c>
      <c r="S629" s="3"/>
      <c r="T629" s="17">
        <f t="shared" ref="T629:T692" si="26">(S629*5)/100</f>
        <v>0</v>
      </c>
      <c r="U629" s="19" t="e">
        <f t="shared" ref="U629:U692" si="27">AVERAGE(R629,T629)</f>
        <v>#DIV/0!</v>
      </c>
    </row>
    <row r="630" spans="1:21">
      <c r="A630" s="11"/>
      <c r="B630" s="10"/>
      <c r="C630" s="10"/>
      <c r="D630" s="10"/>
      <c r="E630" s="10"/>
      <c r="F630" s="4"/>
      <c r="G630" s="4"/>
      <c r="H630" s="4"/>
      <c r="I630" s="4"/>
      <c r="J630" s="4"/>
      <c r="K630" s="46"/>
      <c r="L630" s="4"/>
      <c r="M630" s="4"/>
      <c r="N630" s="4"/>
      <c r="O630" s="4"/>
      <c r="P630" s="4"/>
      <c r="Q630" s="4"/>
      <c r="R630" s="17" t="e">
        <f t="shared" si="25"/>
        <v>#DIV/0!</v>
      </c>
      <c r="S630" s="3"/>
      <c r="T630" s="17">
        <f t="shared" si="26"/>
        <v>0</v>
      </c>
      <c r="U630" s="19" t="e">
        <f t="shared" si="27"/>
        <v>#DIV/0!</v>
      </c>
    </row>
    <row r="631" spans="1:21">
      <c r="A631" s="11"/>
      <c r="B631" s="10"/>
      <c r="C631" s="10"/>
      <c r="D631" s="10"/>
      <c r="E631" s="10"/>
      <c r="F631" s="4"/>
      <c r="G631" s="4"/>
      <c r="H631" s="4"/>
      <c r="I631" s="4"/>
      <c r="J631" s="4"/>
      <c r="K631" s="46"/>
      <c r="L631" s="4"/>
      <c r="M631" s="4"/>
      <c r="N631" s="4"/>
      <c r="O631" s="4"/>
      <c r="P631" s="4"/>
      <c r="Q631" s="4"/>
      <c r="R631" s="17" t="e">
        <f t="shared" si="25"/>
        <v>#DIV/0!</v>
      </c>
      <c r="S631" s="3"/>
      <c r="T631" s="17">
        <f t="shared" si="26"/>
        <v>0</v>
      </c>
      <c r="U631" s="19" t="e">
        <f t="shared" si="27"/>
        <v>#DIV/0!</v>
      </c>
    </row>
    <row r="632" spans="1:21">
      <c r="A632" s="11"/>
      <c r="B632" s="10"/>
      <c r="C632" s="10"/>
      <c r="D632" s="10"/>
      <c r="E632" s="10"/>
      <c r="F632" s="4"/>
      <c r="G632" s="4"/>
      <c r="H632" s="4"/>
      <c r="I632" s="4"/>
      <c r="J632" s="4"/>
      <c r="K632" s="46"/>
      <c r="L632" s="4"/>
      <c r="M632" s="4"/>
      <c r="N632" s="4"/>
      <c r="O632" s="4"/>
      <c r="P632" s="4"/>
      <c r="Q632" s="4"/>
      <c r="R632" s="17" t="e">
        <f t="shared" si="25"/>
        <v>#DIV/0!</v>
      </c>
      <c r="S632" s="3"/>
      <c r="T632" s="17">
        <f t="shared" si="26"/>
        <v>0</v>
      </c>
      <c r="U632" s="19" t="e">
        <f t="shared" si="27"/>
        <v>#DIV/0!</v>
      </c>
    </row>
    <row r="633" spans="1:21">
      <c r="A633" s="11"/>
      <c r="B633" s="10"/>
      <c r="C633" s="10"/>
      <c r="D633" s="10"/>
      <c r="E633" s="10"/>
      <c r="F633" s="4"/>
      <c r="G633" s="4"/>
      <c r="H633" s="4"/>
      <c r="I633" s="4"/>
      <c r="J633" s="4"/>
      <c r="K633" s="46"/>
      <c r="L633" s="4"/>
      <c r="M633" s="4"/>
      <c r="N633" s="4"/>
      <c r="O633" s="4"/>
      <c r="P633" s="4"/>
      <c r="Q633" s="4"/>
      <c r="R633" s="17" t="e">
        <f t="shared" si="25"/>
        <v>#DIV/0!</v>
      </c>
      <c r="S633" s="3"/>
      <c r="T633" s="17">
        <f t="shared" si="26"/>
        <v>0</v>
      </c>
      <c r="U633" s="19" t="e">
        <f t="shared" si="27"/>
        <v>#DIV/0!</v>
      </c>
    </row>
    <row r="634" spans="1:21">
      <c r="A634" s="11"/>
      <c r="B634" s="10"/>
      <c r="C634" s="10"/>
      <c r="D634" s="10"/>
      <c r="E634" s="10"/>
      <c r="F634" s="4"/>
      <c r="G634" s="4"/>
      <c r="H634" s="4"/>
      <c r="I634" s="4"/>
      <c r="J634" s="4"/>
      <c r="K634" s="46"/>
      <c r="L634" s="4"/>
      <c r="M634" s="4"/>
      <c r="N634" s="4"/>
      <c r="O634" s="4"/>
      <c r="P634" s="4"/>
      <c r="Q634" s="4"/>
      <c r="R634" s="17" t="e">
        <f t="shared" si="25"/>
        <v>#DIV/0!</v>
      </c>
      <c r="S634" s="3"/>
      <c r="T634" s="17">
        <f t="shared" si="26"/>
        <v>0</v>
      </c>
      <c r="U634" s="19" t="e">
        <f t="shared" si="27"/>
        <v>#DIV/0!</v>
      </c>
    </row>
    <row r="635" spans="1:21">
      <c r="A635" s="11"/>
      <c r="B635" s="10"/>
      <c r="C635" s="10"/>
      <c r="D635" s="10"/>
      <c r="E635" s="10"/>
      <c r="F635" s="4"/>
      <c r="G635" s="4"/>
      <c r="H635" s="4"/>
      <c r="I635" s="4"/>
      <c r="J635" s="4"/>
      <c r="K635" s="46"/>
      <c r="L635" s="4"/>
      <c r="M635" s="4"/>
      <c r="N635" s="4"/>
      <c r="O635" s="4"/>
      <c r="P635" s="4"/>
      <c r="Q635" s="4"/>
      <c r="R635" s="17" t="e">
        <f t="shared" si="25"/>
        <v>#DIV/0!</v>
      </c>
      <c r="S635" s="3"/>
      <c r="T635" s="17">
        <f t="shared" si="26"/>
        <v>0</v>
      </c>
      <c r="U635" s="19" t="e">
        <f t="shared" si="27"/>
        <v>#DIV/0!</v>
      </c>
    </row>
    <row r="636" spans="1:21">
      <c r="A636" s="11"/>
      <c r="B636" s="10"/>
      <c r="C636" s="10"/>
      <c r="D636" s="10"/>
      <c r="E636" s="10"/>
      <c r="F636" s="4"/>
      <c r="G636" s="4"/>
      <c r="H636" s="4"/>
      <c r="I636" s="4"/>
      <c r="J636" s="4"/>
      <c r="K636" s="46"/>
      <c r="L636" s="4"/>
      <c r="M636" s="4"/>
      <c r="N636" s="4"/>
      <c r="O636" s="4"/>
      <c r="P636" s="4"/>
      <c r="Q636" s="4"/>
      <c r="R636" s="17" t="e">
        <f t="shared" si="25"/>
        <v>#DIV/0!</v>
      </c>
      <c r="S636" s="3"/>
      <c r="T636" s="17">
        <f t="shared" si="26"/>
        <v>0</v>
      </c>
      <c r="U636" s="19" t="e">
        <f t="shared" si="27"/>
        <v>#DIV/0!</v>
      </c>
    </row>
    <row r="637" spans="1:21">
      <c r="A637" s="11"/>
      <c r="B637" s="10"/>
      <c r="C637" s="10"/>
      <c r="D637" s="10"/>
      <c r="E637" s="10"/>
      <c r="F637" s="4"/>
      <c r="G637" s="4"/>
      <c r="H637" s="4"/>
      <c r="I637" s="4"/>
      <c r="J637" s="4"/>
      <c r="K637" s="46"/>
      <c r="L637" s="4"/>
      <c r="M637" s="4"/>
      <c r="N637" s="4"/>
      <c r="O637" s="4"/>
      <c r="P637" s="4"/>
      <c r="Q637" s="4"/>
      <c r="R637" s="17" t="e">
        <f t="shared" si="25"/>
        <v>#DIV/0!</v>
      </c>
      <c r="S637" s="3"/>
      <c r="T637" s="17">
        <f t="shared" si="26"/>
        <v>0</v>
      </c>
      <c r="U637" s="19" t="e">
        <f t="shared" si="27"/>
        <v>#DIV/0!</v>
      </c>
    </row>
    <row r="638" spans="1:21">
      <c r="A638" s="11"/>
      <c r="B638" s="10"/>
      <c r="C638" s="10"/>
      <c r="D638" s="10"/>
      <c r="E638" s="10"/>
      <c r="F638" s="4"/>
      <c r="G638" s="4"/>
      <c r="H638" s="4"/>
      <c r="I638" s="4"/>
      <c r="J638" s="4"/>
      <c r="K638" s="46"/>
      <c r="L638" s="4"/>
      <c r="M638" s="4"/>
      <c r="N638" s="4"/>
      <c r="O638" s="4"/>
      <c r="P638" s="4"/>
      <c r="Q638" s="4"/>
      <c r="R638" s="17" t="e">
        <f t="shared" si="25"/>
        <v>#DIV/0!</v>
      </c>
      <c r="S638" s="3"/>
      <c r="T638" s="17">
        <f t="shared" si="26"/>
        <v>0</v>
      </c>
      <c r="U638" s="19" t="e">
        <f t="shared" si="27"/>
        <v>#DIV/0!</v>
      </c>
    </row>
    <row r="639" spans="1:21">
      <c r="A639" s="11"/>
      <c r="B639" s="10"/>
      <c r="C639" s="10"/>
      <c r="D639" s="10"/>
      <c r="E639" s="10"/>
      <c r="F639" s="4"/>
      <c r="G639" s="4"/>
      <c r="H639" s="4"/>
      <c r="I639" s="4"/>
      <c r="J639" s="4"/>
      <c r="K639" s="46"/>
      <c r="L639" s="4"/>
      <c r="M639" s="4"/>
      <c r="N639" s="4"/>
      <c r="O639" s="4"/>
      <c r="P639" s="4"/>
      <c r="Q639" s="4"/>
      <c r="R639" s="17" t="e">
        <f t="shared" si="25"/>
        <v>#DIV/0!</v>
      </c>
      <c r="S639" s="3"/>
      <c r="T639" s="17">
        <f t="shared" si="26"/>
        <v>0</v>
      </c>
      <c r="U639" s="19" t="e">
        <f t="shared" si="27"/>
        <v>#DIV/0!</v>
      </c>
    </row>
    <row r="640" spans="1:21">
      <c r="A640" s="11"/>
      <c r="B640" s="10"/>
      <c r="C640" s="10"/>
      <c r="D640" s="10"/>
      <c r="E640" s="10"/>
      <c r="F640" s="4"/>
      <c r="G640" s="4"/>
      <c r="H640" s="4"/>
      <c r="I640" s="4"/>
      <c r="J640" s="4"/>
      <c r="K640" s="46"/>
      <c r="L640" s="4"/>
      <c r="M640" s="4"/>
      <c r="N640" s="4"/>
      <c r="O640" s="4"/>
      <c r="P640" s="4"/>
      <c r="Q640" s="4"/>
      <c r="R640" s="17" t="e">
        <f t="shared" si="25"/>
        <v>#DIV/0!</v>
      </c>
      <c r="S640" s="3"/>
      <c r="T640" s="17">
        <f t="shared" si="26"/>
        <v>0</v>
      </c>
      <c r="U640" s="19" t="e">
        <f t="shared" si="27"/>
        <v>#DIV/0!</v>
      </c>
    </row>
    <row r="641" spans="1:21">
      <c r="A641" s="11"/>
      <c r="B641" s="10"/>
      <c r="C641" s="10"/>
      <c r="D641" s="10"/>
      <c r="E641" s="10"/>
      <c r="F641" s="4"/>
      <c r="G641" s="4"/>
      <c r="H641" s="4"/>
      <c r="I641" s="4"/>
      <c r="J641" s="4"/>
      <c r="K641" s="46"/>
      <c r="L641" s="4"/>
      <c r="M641" s="4"/>
      <c r="N641" s="4"/>
      <c r="O641" s="4"/>
      <c r="P641" s="4"/>
      <c r="Q641" s="4"/>
      <c r="R641" s="17" t="e">
        <f t="shared" si="25"/>
        <v>#DIV/0!</v>
      </c>
      <c r="S641" s="3"/>
      <c r="T641" s="17">
        <f t="shared" si="26"/>
        <v>0</v>
      </c>
      <c r="U641" s="19" t="e">
        <f t="shared" si="27"/>
        <v>#DIV/0!</v>
      </c>
    </row>
    <row r="642" spans="1:21">
      <c r="A642" s="11"/>
      <c r="B642" s="10"/>
      <c r="C642" s="10"/>
      <c r="D642" s="10"/>
      <c r="E642" s="10"/>
      <c r="F642" s="4"/>
      <c r="G642" s="4"/>
      <c r="H642" s="4"/>
      <c r="I642" s="4"/>
      <c r="J642" s="4"/>
      <c r="K642" s="46"/>
      <c r="L642" s="4"/>
      <c r="M642" s="4"/>
      <c r="N642" s="4"/>
      <c r="O642" s="4"/>
      <c r="P642" s="4"/>
      <c r="Q642" s="4"/>
      <c r="R642" s="17" t="e">
        <f t="shared" si="25"/>
        <v>#DIV/0!</v>
      </c>
      <c r="S642" s="3"/>
      <c r="T642" s="17">
        <f t="shared" si="26"/>
        <v>0</v>
      </c>
      <c r="U642" s="19" t="e">
        <f t="shared" si="27"/>
        <v>#DIV/0!</v>
      </c>
    </row>
    <row r="643" spans="1:21">
      <c r="A643" s="11"/>
      <c r="B643" s="10"/>
      <c r="C643" s="10"/>
      <c r="D643" s="10"/>
      <c r="E643" s="10"/>
      <c r="F643" s="4"/>
      <c r="G643" s="4"/>
      <c r="H643" s="4"/>
      <c r="I643" s="4"/>
      <c r="J643" s="4"/>
      <c r="K643" s="46"/>
      <c r="L643" s="4"/>
      <c r="M643" s="4"/>
      <c r="N643" s="4"/>
      <c r="O643" s="4"/>
      <c r="P643" s="4"/>
      <c r="Q643" s="4"/>
      <c r="R643" s="17" t="e">
        <f t="shared" si="25"/>
        <v>#DIV/0!</v>
      </c>
      <c r="S643" s="3"/>
      <c r="T643" s="17">
        <f t="shared" si="26"/>
        <v>0</v>
      </c>
      <c r="U643" s="19" t="e">
        <f t="shared" si="27"/>
        <v>#DIV/0!</v>
      </c>
    </row>
    <row r="644" spans="1:21">
      <c r="A644" s="11"/>
      <c r="B644" s="10"/>
      <c r="C644" s="10"/>
      <c r="D644" s="10"/>
      <c r="E644" s="10"/>
      <c r="F644" s="4"/>
      <c r="G644" s="4"/>
      <c r="H644" s="4"/>
      <c r="I644" s="4"/>
      <c r="J644" s="4"/>
      <c r="K644" s="46"/>
      <c r="L644" s="4"/>
      <c r="M644" s="4"/>
      <c r="N644" s="4"/>
      <c r="O644" s="4"/>
      <c r="P644" s="4"/>
      <c r="Q644" s="4"/>
      <c r="R644" s="17" t="e">
        <f t="shared" si="25"/>
        <v>#DIV/0!</v>
      </c>
      <c r="S644" s="3"/>
      <c r="T644" s="17">
        <f t="shared" si="26"/>
        <v>0</v>
      </c>
      <c r="U644" s="19" t="e">
        <f t="shared" si="27"/>
        <v>#DIV/0!</v>
      </c>
    </row>
    <row r="645" spans="1:21">
      <c r="A645" s="11"/>
      <c r="B645" s="10"/>
      <c r="C645" s="10"/>
      <c r="D645" s="10"/>
      <c r="E645" s="10"/>
      <c r="F645" s="4"/>
      <c r="G645" s="4"/>
      <c r="H645" s="4"/>
      <c r="I645" s="4"/>
      <c r="J645" s="4"/>
      <c r="K645" s="46"/>
      <c r="L645" s="4"/>
      <c r="M645" s="4"/>
      <c r="N645" s="4"/>
      <c r="O645" s="4"/>
      <c r="P645" s="4"/>
      <c r="Q645" s="4"/>
      <c r="R645" s="17" t="e">
        <f t="shared" si="25"/>
        <v>#DIV/0!</v>
      </c>
      <c r="S645" s="3"/>
      <c r="T645" s="17">
        <f t="shared" si="26"/>
        <v>0</v>
      </c>
      <c r="U645" s="19" t="e">
        <f t="shared" si="27"/>
        <v>#DIV/0!</v>
      </c>
    </row>
    <row r="646" spans="1:21">
      <c r="A646" s="11"/>
      <c r="B646" s="10"/>
      <c r="C646" s="10"/>
      <c r="D646" s="10"/>
      <c r="E646" s="10"/>
      <c r="F646" s="4"/>
      <c r="G646" s="4"/>
      <c r="H646" s="4"/>
      <c r="I646" s="4"/>
      <c r="J646" s="4"/>
      <c r="K646" s="46"/>
      <c r="L646" s="4"/>
      <c r="M646" s="4"/>
      <c r="N646" s="4"/>
      <c r="O646" s="4"/>
      <c r="P646" s="4"/>
      <c r="Q646" s="4"/>
      <c r="R646" s="17" t="e">
        <f t="shared" si="25"/>
        <v>#DIV/0!</v>
      </c>
      <c r="S646" s="3"/>
      <c r="T646" s="17">
        <f t="shared" si="26"/>
        <v>0</v>
      </c>
      <c r="U646" s="19" t="e">
        <f t="shared" si="27"/>
        <v>#DIV/0!</v>
      </c>
    </row>
    <row r="647" spans="1:21">
      <c r="A647" s="11"/>
      <c r="B647" s="10"/>
      <c r="C647" s="10"/>
      <c r="D647" s="10"/>
      <c r="E647" s="10"/>
      <c r="F647" s="4"/>
      <c r="G647" s="4"/>
      <c r="H647" s="4"/>
      <c r="I647" s="4"/>
      <c r="J647" s="4"/>
      <c r="K647" s="46"/>
      <c r="L647" s="4"/>
      <c r="M647" s="4"/>
      <c r="N647" s="4"/>
      <c r="O647" s="4"/>
      <c r="P647" s="4"/>
      <c r="Q647" s="4"/>
      <c r="R647" s="17" t="e">
        <f t="shared" si="25"/>
        <v>#DIV/0!</v>
      </c>
      <c r="S647" s="3"/>
      <c r="T647" s="17">
        <f t="shared" si="26"/>
        <v>0</v>
      </c>
      <c r="U647" s="19" t="e">
        <f t="shared" si="27"/>
        <v>#DIV/0!</v>
      </c>
    </row>
    <row r="648" spans="1:21">
      <c r="A648" s="11"/>
      <c r="B648" s="10"/>
      <c r="C648" s="10"/>
      <c r="D648" s="10"/>
      <c r="E648" s="10"/>
      <c r="F648" s="4"/>
      <c r="G648" s="4"/>
      <c r="H648" s="4"/>
      <c r="I648" s="4"/>
      <c r="J648" s="4"/>
      <c r="K648" s="46"/>
      <c r="L648" s="4"/>
      <c r="M648" s="4"/>
      <c r="N648" s="4"/>
      <c r="O648" s="4"/>
      <c r="P648" s="4"/>
      <c r="Q648" s="4"/>
      <c r="R648" s="17" t="e">
        <f t="shared" si="25"/>
        <v>#DIV/0!</v>
      </c>
      <c r="S648" s="3"/>
      <c r="T648" s="17">
        <f t="shared" si="26"/>
        <v>0</v>
      </c>
      <c r="U648" s="19" t="e">
        <f t="shared" si="27"/>
        <v>#DIV/0!</v>
      </c>
    </row>
    <row r="649" spans="1:21">
      <c r="A649" s="11"/>
      <c r="B649" s="10"/>
      <c r="C649" s="10"/>
      <c r="D649" s="10"/>
      <c r="E649" s="10"/>
      <c r="F649" s="4"/>
      <c r="G649" s="4"/>
      <c r="H649" s="4"/>
      <c r="I649" s="4"/>
      <c r="J649" s="4"/>
      <c r="K649" s="46"/>
      <c r="L649" s="4"/>
      <c r="M649" s="4"/>
      <c r="N649" s="4"/>
      <c r="O649" s="4"/>
      <c r="P649" s="4"/>
      <c r="Q649" s="4"/>
      <c r="R649" s="17" t="e">
        <f t="shared" si="25"/>
        <v>#DIV/0!</v>
      </c>
      <c r="S649" s="3"/>
      <c r="T649" s="17">
        <f t="shared" si="26"/>
        <v>0</v>
      </c>
      <c r="U649" s="19" t="e">
        <f t="shared" si="27"/>
        <v>#DIV/0!</v>
      </c>
    </row>
    <row r="650" spans="1:21">
      <c r="A650" s="11"/>
      <c r="B650" s="10"/>
      <c r="C650" s="10"/>
      <c r="D650" s="10"/>
      <c r="E650" s="10"/>
      <c r="F650" s="4"/>
      <c r="G650" s="4"/>
      <c r="H650" s="4"/>
      <c r="I650" s="4"/>
      <c r="J650" s="4"/>
      <c r="K650" s="46"/>
      <c r="L650" s="4"/>
      <c r="M650" s="4"/>
      <c r="N650" s="4"/>
      <c r="O650" s="4"/>
      <c r="P650" s="4"/>
      <c r="Q650" s="4"/>
      <c r="R650" s="17" t="e">
        <f t="shared" si="25"/>
        <v>#DIV/0!</v>
      </c>
      <c r="S650" s="3"/>
      <c r="T650" s="17">
        <f t="shared" si="26"/>
        <v>0</v>
      </c>
      <c r="U650" s="19" t="e">
        <f t="shared" si="27"/>
        <v>#DIV/0!</v>
      </c>
    </row>
    <row r="651" spans="1:21">
      <c r="A651" s="11"/>
      <c r="B651" s="10"/>
      <c r="C651" s="10"/>
      <c r="D651" s="10"/>
      <c r="E651" s="10"/>
      <c r="F651" s="4"/>
      <c r="G651" s="4"/>
      <c r="H651" s="4"/>
      <c r="I651" s="4"/>
      <c r="J651" s="4"/>
      <c r="K651" s="46"/>
      <c r="L651" s="4"/>
      <c r="M651" s="4"/>
      <c r="N651" s="4"/>
      <c r="O651" s="4"/>
      <c r="P651" s="4"/>
      <c r="Q651" s="4"/>
      <c r="R651" s="17" t="e">
        <f t="shared" si="25"/>
        <v>#DIV/0!</v>
      </c>
      <c r="S651" s="3"/>
      <c r="T651" s="17">
        <f t="shared" si="26"/>
        <v>0</v>
      </c>
      <c r="U651" s="19" t="e">
        <f t="shared" si="27"/>
        <v>#DIV/0!</v>
      </c>
    </row>
    <row r="652" spans="1:21">
      <c r="A652" s="11"/>
      <c r="B652" s="10"/>
      <c r="C652" s="10"/>
      <c r="D652" s="10"/>
      <c r="E652" s="10"/>
      <c r="F652" s="4"/>
      <c r="G652" s="4"/>
      <c r="H652" s="4"/>
      <c r="I652" s="4"/>
      <c r="J652" s="4"/>
      <c r="K652" s="46"/>
      <c r="L652" s="4"/>
      <c r="M652" s="4"/>
      <c r="N652" s="4"/>
      <c r="O652" s="4"/>
      <c r="P652" s="4"/>
      <c r="Q652" s="4"/>
      <c r="R652" s="17" t="e">
        <f t="shared" si="25"/>
        <v>#DIV/0!</v>
      </c>
      <c r="S652" s="3"/>
      <c r="T652" s="17">
        <f t="shared" si="26"/>
        <v>0</v>
      </c>
      <c r="U652" s="19" t="e">
        <f t="shared" si="27"/>
        <v>#DIV/0!</v>
      </c>
    </row>
    <row r="653" spans="1:21">
      <c r="A653" s="11"/>
      <c r="B653" s="10"/>
      <c r="C653" s="10"/>
      <c r="D653" s="10"/>
      <c r="E653" s="10"/>
      <c r="F653" s="4"/>
      <c r="G653" s="4"/>
      <c r="H653" s="4"/>
      <c r="I653" s="4"/>
      <c r="J653" s="4"/>
      <c r="K653" s="46"/>
      <c r="L653" s="4"/>
      <c r="M653" s="4"/>
      <c r="N653" s="4"/>
      <c r="O653" s="4"/>
      <c r="P653" s="4"/>
      <c r="Q653" s="4"/>
      <c r="R653" s="17" t="e">
        <f t="shared" si="25"/>
        <v>#DIV/0!</v>
      </c>
      <c r="S653" s="3"/>
      <c r="T653" s="17">
        <f t="shared" si="26"/>
        <v>0</v>
      </c>
      <c r="U653" s="19" t="e">
        <f t="shared" si="27"/>
        <v>#DIV/0!</v>
      </c>
    </row>
    <row r="654" spans="1:21">
      <c r="A654" s="11"/>
      <c r="B654" s="10"/>
      <c r="C654" s="10"/>
      <c r="D654" s="10"/>
      <c r="E654" s="10"/>
      <c r="F654" s="4"/>
      <c r="G654" s="4"/>
      <c r="H654" s="4"/>
      <c r="I654" s="4"/>
      <c r="J654" s="4"/>
      <c r="K654" s="46"/>
      <c r="L654" s="4"/>
      <c r="M654" s="4"/>
      <c r="N654" s="4"/>
      <c r="O654" s="4"/>
      <c r="P654" s="4"/>
      <c r="Q654" s="4"/>
      <c r="R654" s="17" t="e">
        <f t="shared" si="25"/>
        <v>#DIV/0!</v>
      </c>
      <c r="S654" s="3"/>
      <c r="T654" s="17">
        <f t="shared" si="26"/>
        <v>0</v>
      </c>
      <c r="U654" s="19" t="e">
        <f t="shared" si="27"/>
        <v>#DIV/0!</v>
      </c>
    </row>
    <row r="655" spans="1:21">
      <c r="A655" s="11"/>
      <c r="B655" s="10"/>
      <c r="C655" s="10"/>
      <c r="D655" s="10"/>
      <c r="E655" s="10"/>
      <c r="F655" s="4"/>
      <c r="G655" s="4"/>
      <c r="H655" s="4"/>
      <c r="I655" s="4"/>
      <c r="J655" s="4"/>
      <c r="K655" s="46"/>
      <c r="L655" s="4"/>
      <c r="M655" s="4"/>
      <c r="N655" s="4"/>
      <c r="O655" s="4"/>
      <c r="P655" s="4"/>
      <c r="Q655" s="4"/>
      <c r="R655" s="17" t="e">
        <f t="shared" si="25"/>
        <v>#DIV/0!</v>
      </c>
      <c r="S655" s="3"/>
      <c r="T655" s="17">
        <f t="shared" si="26"/>
        <v>0</v>
      </c>
      <c r="U655" s="19" t="e">
        <f t="shared" si="27"/>
        <v>#DIV/0!</v>
      </c>
    </row>
    <row r="656" spans="1:21">
      <c r="A656" s="11"/>
      <c r="B656" s="10"/>
      <c r="C656" s="10"/>
      <c r="D656" s="10"/>
      <c r="E656" s="10"/>
      <c r="F656" s="4"/>
      <c r="G656" s="4"/>
      <c r="H656" s="4"/>
      <c r="I656" s="4"/>
      <c r="J656" s="4"/>
      <c r="K656" s="46"/>
      <c r="L656" s="4"/>
      <c r="M656" s="4"/>
      <c r="N656" s="4"/>
      <c r="O656" s="4"/>
      <c r="P656" s="4"/>
      <c r="Q656" s="4"/>
      <c r="R656" s="17" t="e">
        <f t="shared" si="25"/>
        <v>#DIV/0!</v>
      </c>
      <c r="S656" s="3"/>
      <c r="T656" s="17">
        <f t="shared" si="26"/>
        <v>0</v>
      </c>
      <c r="U656" s="19" t="e">
        <f t="shared" si="27"/>
        <v>#DIV/0!</v>
      </c>
    </row>
    <row r="657" spans="1:21">
      <c r="A657" s="11"/>
      <c r="B657" s="10"/>
      <c r="C657" s="10"/>
      <c r="D657" s="10"/>
      <c r="E657" s="10"/>
      <c r="F657" s="4"/>
      <c r="G657" s="4"/>
      <c r="H657" s="4"/>
      <c r="I657" s="4"/>
      <c r="J657" s="4"/>
      <c r="K657" s="46"/>
      <c r="L657" s="4"/>
      <c r="M657" s="4"/>
      <c r="N657" s="4"/>
      <c r="O657" s="4"/>
      <c r="P657" s="4"/>
      <c r="Q657" s="4"/>
      <c r="R657" s="17" t="e">
        <f t="shared" si="25"/>
        <v>#DIV/0!</v>
      </c>
      <c r="S657" s="3"/>
      <c r="T657" s="17">
        <f t="shared" si="26"/>
        <v>0</v>
      </c>
      <c r="U657" s="19" t="e">
        <f t="shared" si="27"/>
        <v>#DIV/0!</v>
      </c>
    </row>
    <row r="658" spans="1:21">
      <c r="A658" s="9"/>
      <c r="B658" s="10"/>
      <c r="C658" s="10"/>
      <c r="D658" s="10"/>
      <c r="E658" s="10"/>
      <c r="F658" s="4"/>
      <c r="G658" s="4"/>
      <c r="H658" s="4"/>
      <c r="I658" s="4"/>
      <c r="J658" s="4"/>
      <c r="K658" s="46"/>
      <c r="L658" s="4"/>
      <c r="M658" s="4"/>
      <c r="N658" s="4"/>
      <c r="O658" s="4"/>
      <c r="P658" s="4"/>
      <c r="Q658" s="4"/>
      <c r="R658" s="17" t="e">
        <f t="shared" si="25"/>
        <v>#DIV/0!</v>
      </c>
      <c r="S658" s="3"/>
      <c r="T658" s="17">
        <f t="shared" si="26"/>
        <v>0</v>
      </c>
      <c r="U658" s="19" t="e">
        <f t="shared" si="27"/>
        <v>#DIV/0!</v>
      </c>
    </row>
    <row r="659" spans="1:21">
      <c r="A659" s="9"/>
      <c r="B659" s="10"/>
      <c r="C659" s="10"/>
      <c r="D659" s="10"/>
      <c r="E659" s="10"/>
      <c r="F659" s="4"/>
      <c r="G659" s="4"/>
      <c r="H659" s="4"/>
      <c r="I659" s="4"/>
      <c r="J659" s="4"/>
      <c r="K659" s="46"/>
      <c r="L659" s="4"/>
      <c r="M659" s="4"/>
      <c r="N659" s="4"/>
      <c r="O659" s="4"/>
      <c r="P659" s="4"/>
      <c r="Q659" s="4"/>
      <c r="R659" s="17" t="e">
        <f t="shared" si="25"/>
        <v>#DIV/0!</v>
      </c>
      <c r="S659" s="3"/>
      <c r="T659" s="17">
        <f t="shared" si="26"/>
        <v>0</v>
      </c>
      <c r="U659" s="19" t="e">
        <f t="shared" si="27"/>
        <v>#DIV/0!</v>
      </c>
    </row>
    <row r="660" spans="1:21">
      <c r="A660" s="9"/>
      <c r="B660" s="10"/>
      <c r="C660" s="10"/>
      <c r="D660" s="10"/>
      <c r="E660" s="10"/>
      <c r="F660" s="4"/>
      <c r="G660" s="4"/>
      <c r="H660" s="4"/>
      <c r="I660" s="4"/>
      <c r="J660" s="4"/>
      <c r="K660" s="46"/>
      <c r="L660" s="4"/>
      <c r="M660" s="4"/>
      <c r="N660" s="4"/>
      <c r="O660" s="4"/>
      <c r="P660" s="4"/>
      <c r="Q660" s="4"/>
      <c r="R660" s="17" t="e">
        <f t="shared" si="25"/>
        <v>#DIV/0!</v>
      </c>
      <c r="S660" s="3"/>
      <c r="T660" s="17">
        <f t="shared" si="26"/>
        <v>0</v>
      </c>
      <c r="U660" s="19" t="e">
        <f t="shared" si="27"/>
        <v>#DIV/0!</v>
      </c>
    </row>
    <row r="661" spans="1:21">
      <c r="A661" s="9"/>
      <c r="B661" s="10"/>
      <c r="C661" s="10"/>
      <c r="D661" s="10"/>
      <c r="E661" s="10"/>
      <c r="F661" s="4"/>
      <c r="G661" s="4"/>
      <c r="H661" s="4"/>
      <c r="I661" s="4"/>
      <c r="J661" s="4"/>
      <c r="K661" s="46"/>
      <c r="L661" s="4"/>
      <c r="M661" s="4"/>
      <c r="N661" s="4"/>
      <c r="O661" s="4"/>
      <c r="P661" s="4"/>
      <c r="Q661" s="4"/>
      <c r="R661" s="17" t="e">
        <f t="shared" si="25"/>
        <v>#DIV/0!</v>
      </c>
      <c r="S661" s="3"/>
      <c r="T661" s="17">
        <f t="shared" si="26"/>
        <v>0</v>
      </c>
      <c r="U661" s="19" t="e">
        <f t="shared" si="27"/>
        <v>#DIV/0!</v>
      </c>
    </row>
    <row r="662" spans="1:21">
      <c r="A662" s="9"/>
      <c r="B662" s="10"/>
      <c r="C662" s="10"/>
      <c r="D662" s="10"/>
      <c r="E662" s="10"/>
      <c r="F662" s="4"/>
      <c r="G662" s="4"/>
      <c r="H662" s="4"/>
      <c r="I662" s="4"/>
      <c r="J662" s="4"/>
      <c r="K662" s="46"/>
      <c r="L662" s="4"/>
      <c r="M662" s="4"/>
      <c r="N662" s="4"/>
      <c r="O662" s="4"/>
      <c r="P662" s="4"/>
      <c r="Q662" s="4"/>
      <c r="R662" s="17" t="e">
        <f t="shared" si="25"/>
        <v>#DIV/0!</v>
      </c>
      <c r="S662" s="3"/>
      <c r="T662" s="17">
        <f t="shared" si="26"/>
        <v>0</v>
      </c>
      <c r="U662" s="19" t="e">
        <f t="shared" si="27"/>
        <v>#DIV/0!</v>
      </c>
    </row>
    <row r="663" spans="1:21">
      <c r="A663" s="9"/>
      <c r="B663" s="10"/>
      <c r="C663" s="10"/>
      <c r="D663" s="10"/>
      <c r="E663" s="10"/>
      <c r="F663" s="4"/>
      <c r="G663" s="4"/>
      <c r="H663" s="4"/>
      <c r="I663" s="4"/>
      <c r="J663" s="4"/>
      <c r="K663" s="46"/>
      <c r="L663" s="4"/>
      <c r="M663" s="4"/>
      <c r="N663" s="4"/>
      <c r="O663" s="4"/>
      <c r="P663" s="4"/>
      <c r="Q663" s="4"/>
      <c r="R663" s="17" t="e">
        <f t="shared" si="25"/>
        <v>#DIV/0!</v>
      </c>
      <c r="S663" s="3"/>
      <c r="T663" s="17">
        <f t="shared" si="26"/>
        <v>0</v>
      </c>
      <c r="U663" s="19" t="e">
        <f t="shared" si="27"/>
        <v>#DIV/0!</v>
      </c>
    </row>
    <row r="664" spans="1:21">
      <c r="A664" s="9"/>
      <c r="B664" s="10"/>
      <c r="C664" s="10"/>
      <c r="D664" s="10"/>
      <c r="E664" s="10"/>
      <c r="F664" s="4"/>
      <c r="G664" s="4"/>
      <c r="H664" s="4"/>
      <c r="I664" s="4"/>
      <c r="J664" s="4"/>
      <c r="K664" s="46"/>
      <c r="L664" s="4"/>
      <c r="M664" s="4"/>
      <c r="N664" s="4"/>
      <c r="O664" s="4"/>
      <c r="P664" s="4"/>
      <c r="Q664" s="4"/>
      <c r="R664" s="17" t="e">
        <f t="shared" si="25"/>
        <v>#DIV/0!</v>
      </c>
      <c r="S664" s="3"/>
      <c r="T664" s="17">
        <f t="shared" si="26"/>
        <v>0</v>
      </c>
      <c r="U664" s="19" t="e">
        <f t="shared" si="27"/>
        <v>#DIV/0!</v>
      </c>
    </row>
    <row r="665" spans="1:21">
      <c r="A665" s="9"/>
      <c r="B665" s="10"/>
      <c r="C665" s="10"/>
      <c r="D665" s="10"/>
      <c r="E665" s="10"/>
      <c r="F665" s="4"/>
      <c r="G665" s="4"/>
      <c r="H665" s="4"/>
      <c r="I665" s="4"/>
      <c r="J665" s="4"/>
      <c r="K665" s="46"/>
      <c r="L665" s="4"/>
      <c r="M665" s="4"/>
      <c r="N665" s="4"/>
      <c r="O665" s="4"/>
      <c r="P665" s="4"/>
      <c r="Q665" s="4"/>
      <c r="R665" s="17" t="e">
        <f t="shared" si="25"/>
        <v>#DIV/0!</v>
      </c>
      <c r="S665" s="3"/>
      <c r="T665" s="17">
        <f t="shared" si="26"/>
        <v>0</v>
      </c>
      <c r="U665" s="19" t="e">
        <f t="shared" si="27"/>
        <v>#DIV/0!</v>
      </c>
    </row>
    <row r="666" spans="1:21">
      <c r="A666" s="9"/>
      <c r="B666" s="10"/>
      <c r="C666" s="10"/>
      <c r="D666" s="10"/>
      <c r="E666" s="10"/>
      <c r="F666" s="4"/>
      <c r="G666" s="4"/>
      <c r="H666" s="4"/>
      <c r="I666" s="4"/>
      <c r="J666" s="4"/>
      <c r="K666" s="46"/>
      <c r="L666" s="4"/>
      <c r="M666" s="4"/>
      <c r="N666" s="4"/>
      <c r="O666" s="4"/>
      <c r="P666" s="4"/>
      <c r="Q666" s="4"/>
      <c r="R666" s="17" t="e">
        <f t="shared" si="25"/>
        <v>#DIV/0!</v>
      </c>
      <c r="S666" s="3"/>
      <c r="T666" s="17">
        <f t="shared" si="26"/>
        <v>0</v>
      </c>
      <c r="U666" s="19" t="e">
        <f t="shared" si="27"/>
        <v>#DIV/0!</v>
      </c>
    </row>
    <row r="667" spans="1:21">
      <c r="A667" s="10"/>
      <c r="B667" s="10"/>
      <c r="C667" s="10"/>
      <c r="D667" s="10"/>
      <c r="E667" s="10"/>
      <c r="F667" s="4"/>
      <c r="G667" s="4"/>
      <c r="H667" s="4"/>
      <c r="I667" s="4"/>
      <c r="J667" s="4"/>
      <c r="K667" s="46"/>
      <c r="L667" s="4"/>
      <c r="M667" s="4"/>
      <c r="N667" s="4"/>
      <c r="O667" s="4"/>
      <c r="P667" s="4"/>
      <c r="Q667" s="4"/>
      <c r="R667" s="17" t="e">
        <f t="shared" si="25"/>
        <v>#DIV/0!</v>
      </c>
      <c r="S667" s="3"/>
      <c r="T667" s="17">
        <f t="shared" si="26"/>
        <v>0</v>
      </c>
      <c r="U667" s="19" t="e">
        <f t="shared" si="27"/>
        <v>#DIV/0!</v>
      </c>
    </row>
    <row r="668" spans="1:21">
      <c r="A668" s="10"/>
      <c r="B668" s="10"/>
      <c r="C668" s="10"/>
      <c r="D668" s="10"/>
      <c r="E668" s="10"/>
      <c r="F668" s="4"/>
      <c r="G668" s="4"/>
      <c r="H668" s="4"/>
      <c r="I668" s="4"/>
      <c r="J668" s="4"/>
      <c r="K668" s="46"/>
      <c r="L668" s="4"/>
      <c r="M668" s="4"/>
      <c r="N668" s="4"/>
      <c r="O668" s="4"/>
      <c r="P668" s="4"/>
      <c r="Q668" s="4"/>
      <c r="R668" s="17" t="e">
        <f t="shared" si="25"/>
        <v>#DIV/0!</v>
      </c>
      <c r="S668" s="3"/>
      <c r="T668" s="17">
        <f t="shared" si="26"/>
        <v>0</v>
      </c>
      <c r="U668" s="19" t="e">
        <f t="shared" si="27"/>
        <v>#DIV/0!</v>
      </c>
    </row>
    <row r="669" spans="1:21">
      <c r="A669" s="10"/>
      <c r="B669" s="10"/>
      <c r="C669" s="10"/>
      <c r="D669" s="10"/>
      <c r="E669" s="10"/>
      <c r="F669" s="4"/>
      <c r="G669" s="4"/>
      <c r="H669" s="4"/>
      <c r="I669" s="4"/>
      <c r="J669" s="4"/>
      <c r="K669" s="46"/>
      <c r="L669" s="4"/>
      <c r="M669" s="4"/>
      <c r="N669" s="4"/>
      <c r="O669" s="4"/>
      <c r="P669" s="4"/>
      <c r="Q669" s="4"/>
      <c r="R669" s="17" t="e">
        <f t="shared" si="25"/>
        <v>#DIV/0!</v>
      </c>
      <c r="S669" s="3"/>
      <c r="T669" s="17">
        <f t="shared" si="26"/>
        <v>0</v>
      </c>
      <c r="U669" s="19" t="e">
        <f t="shared" si="27"/>
        <v>#DIV/0!</v>
      </c>
    </row>
    <row r="670" spans="1:21">
      <c r="A670" s="10"/>
      <c r="B670" s="10"/>
      <c r="C670" s="10"/>
      <c r="D670" s="10"/>
      <c r="E670" s="10"/>
      <c r="F670" s="4"/>
      <c r="G670" s="4"/>
      <c r="H670" s="4"/>
      <c r="I670" s="4"/>
      <c r="J670" s="4"/>
      <c r="K670" s="46"/>
      <c r="L670" s="4"/>
      <c r="M670" s="4"/>
      <c r="N670" s="4"/>
      <c r="O670" s="4"/>
      <c r="P670" s="4"/>
      <c r="Q670" s="4"/>
      <c r="R670" s="17" t="e">
        <f t="shared" si="25"/>
        <v>#DIV/0!</v>
      </c>
      <c r="S670" s="3"/>
      <c r="T670" s="17">
        <f t="shared" si="26"/>
        <v>0</v>
      </c>
      <c r="U670" s="19" t="e">
        <f t="shared" si="27"/>
        <v>#DIV/0!</v>
      </c>
    </row>
    <row r="671" spans="1:21">
      <c r="A671" s="10"/>
      <c r="B671" s="10"/>
      <c r="C671" s="10"/>
      <c r="D671" s="10"/>
      <c r="E671" s="10"/>
      <c r="F671" s="4"/>
      <c r="G671" s="4"/>
      <c r="H671" s="4"/>
      <c r="I671" s="4"/>
      <c r="J671" s="4"/>
      <c r="K671" s="46"/>
      <c r="L671" s="4"/>
      <c r="M671" s="4"/>
      <c r="N671" s="4"/>
      <c r="O671" s="4"/>
      <c r="P671" s="4"/>
      <c r="Q671" s="4"/>
      <c r="R671" s="17" t="e">
        <f t="shared" si="25"/>
        <v>#DIV/0!</v>
      </c>
      <c r="S671" s="3"/>
      <c r="T671" s="17">
        <f t="shared" si="26"/>
        <v>0</v>
      </c>
      <c r="U671" s="19" t="e">
        <f t="shared" si="27"/>
        <v>#DIV/0!</v>
      </c>
    </row>
    <row r="672" spans="1:21">
      <c r="A672" s="10"/>
      <c r="B672" s="10"/>
      <c r="C672" s="10"/>
      <c r="D672" s="10"/>
      <c r="E672" s="10"/>
      <c r="F672" s="4"/>
      <c r="G672" s="4"/>
      <c r="H672" s="4"/>
      <c r="I672" s="4"/>
      <c r="J672" s="4"/>
      <c r="K672" s="46"/>
      <c r="L672" s="4"/>
      <c r="M672" s="4"/>
      <c r="N672" s="4"/>
      <c r="O672" s="4"/>
      <c r="P672" s="4"/>
      <c r="Q672" s="4"/>
      <c r="R672" s="17" t="e">
        <f t="shared" si="25"/>
        <v>#DIV/0!</v>
      </c>
      <c r="S672" s="3"/>
      <c r="T672" s="17">
        <f t="shared" si="26"/>
        <v>0</v>
      </c>
      <c r="U672" s="19" t="e">
        <f t="shared" si="27"/>
        <v>#DIV/0!</v>
      </c>
    </row>
    <row r="673" spans="1:21">
      <c r="A673" s="10"/>
      <c r="B673" s="10"/>
      <c r="C673" s="10"/>
      <c r="D673" s="10"/>
      <c r="E673" s="10"/>
      <c r="F673" s="4"/>
      <c r="G673" s="4"/>
      <c r="H673" s="4"/>
      <c r="I673" s="4"/>
      <c r="J673" s="4"/>
      <c r="K673" s="46"/>
      <c r="L673" s="4"/>
      <c r="M673" s="4"/>
      <c r="N673" s="4"/>
      <c r="O673" s="4"/>
      <c r="P673" s="4"/>
      <c r="Q673" s="4"/>
      <c r="R673" s="17" t="e">
        <f t="shared" si="25"/>
        <v>#DIV/0!</v>
      </c>
      <c r="S673" s="3"/>
      <c r="T673" s="17">
        <f t="shared" si="26"/>
        <v>0</v>
      </c>
      <c r="U673" s="19" t="e">
        <f t="shared" si="27"/>
        <v>#DIV/0!</v>
      </c>
    </row>
    <row r="674" spans="1:21">
      <c r="A674" s="10"/>
      <c r="B674" s="10"/>
      <c r="C674" s="10"/>
      <c r="D674" s="10"/>
      <c r="E674" s="10"/>
      <c r="F674" s="4"/>
      <c r="G674" s="4"/>
      <c r="H674" s="4"/>
      <c r="I674" s="4"/>
      <c r="J674" s="4"/>
      <c r="K674" s="46"/>
      <c r="L674" s="4"/>
      <c r="M674" s="4"/>
      <c r="N674" s="4"/>
      <c r="O674" s="4"/>
      <c r="P674" s="4"/>
      <c r="Q674" s="4"/>
      <c r="R674" s="17" t="e">
        <f t="shared" si="25"/>
        <v>#DIV/0!</v>
      </c>
      <c r="S674" s="3"/>
      <c r="T674" s="17">
        <f t="shared" si="26"/>
        <v>0</v>
      </c>
      <c r="U674" s="19" t="e">
        <f t="shared" si="27"/>
        <v>#DIV/0!</v>
      </c>
    </row>
    <row r="675" spans="1:21">
      <c r="A675" s="10"/>
      <c r="B675" s="10"/>
      <c r="C675" s="10"/>
      <c r="D675" s="10"/>
      <c r="E675" s="10"/>
      <c r="F675" s="4"/>
      <c r="G675" s="4"/>
      <c r="H675" s="4"/>
      <c r="I675" s="4"/>
      <c r="J675" s="4"/>
      <c r="K675" s="46"/>
      <c r="L675" s="4"/>
      <c r="M675" s="4"/>
      <c r="N675" s="4"/>
      <c r="O675" s="4"/>
      <c r="P675" s="4"/>
      <c r="Q675" s="4"/>
      <c r="R675" s="17" t="e">
        <f t="shared" si="25"/>
        <v>#DIV/0!</v>
      </c>
      <c r="S675" s="3"/>
      <c r="T675" s="17">
        <f t="shared" si="26"/>
        <v>0</v>
      </c>
      <c r="U675" s="19" t="e">
        <f t="shared" si="27"/>
        <v>#DIV/0!</v>
      </c>
    </row>
    <row r="676" spans="1:21">
      <c r="A676" s="10"/>
      <c r="B676" s="10"/>
      <c r="C676" s="10"/>
      <c r="D676" s="10"/>
      <c r="E676" s="10"/>
      <c r="F676" s="4"/>
      <c r="G676" s="4"/>
      <c r="H676" s="4"/>
      <c r="I676" s="4"/>
      <c r="J676" s="4"/>
      <c r="K676" s="46"/>
      <c r="L676" s="4"/>
      <c r="M676" s="4"/>
      <c r="N676" s="4"/>
      <c r="O676" s="4"/>
      <c r="P676" s="4"/>
      <c r="Q676" s="4"/>
      <c r="R676" s="17" t="e">
        <f t="shared" si="25"/>
        <v>#DIV/0!</v>
      </c>
      <c r="S676" s="3"/>
      <c r="T676" s="17">
        <f t="shared" si="26"/>
        <v>0</v>
      </c>
      <c r="U676" s="19" t="e">
        <f t="shared" si="27"/>
        <v>#DIV/0!</v>
      </c>
    </row>
    <row r="677" spans="1:21">
      <c r="A677" s="10"/>
      <c r="B677" s="10"/>
      <c r="C677" s="10"/>
      <c r="D677" s="10"/>
      <c r="E677" s="10"/>
      <c r="F677" s="4"/>
      <c r="G677" s="4"/>
      <c r="H677" s="4"/>
      <c r="I677" s="4"/>
      <c r="J677" s="4"/>
      <c r="K677" s="46"/>
      <c r="L677" s="4"/>
      <c r="M677" s="4"/>
      <c r="N677" s="4"/>
      <c r="O677" s="4"/>
      <c r="P677" s="4"/>
      <c r="Q677" s="4"/>
      <c r="R677" s="17" t="e">
        <f t="shared" si="25"/>
        <v>#DIV/0!</v>
      </c>
      <c r="S677" s="3"/>
      <c r="T677" s="17">
        <f t="shared" si="26"/>
        <v>0</v>
      </c>
      <c r="U677" s="19" t="e">
        <f t="shared" si="27"/>
        <v>#DIV/0!</v>
      </c>
    </row>
    <row r="678" spans="1:21">
      <c r="A678" s="10"/>
      <c r="B678" s="10"/>
      <c r="C678" s="10"/>
      <c r="D678" s="10"/>
      <c r="E678" s="10"/>
      <c r="F678" s="4"/>
      <c r="G678" s="4"/>
      <c r="H678" s="4"/>
      <c r="I678" s="4"/>
      <c r="J678" s="4"/>
      <c r="K678" s="46"/>
      <c r="L678" s="4"/>
      <c r="M678" s="4"/>
      <c r="N678" s="4"/>
      <c r="O678" s="4"/>
      <c r="P678" s="4"/>
      <c r="Q678" s="4"/>
      <c r="R678" s="17" t="e">
        <f t="shared" si="25"/>
        <v>#DIV/0!</v>
      </c>
      <c r="S678" s="3"/>
      <c r="T678" s="17">
        <f t="shared" si="26"/>
        <v>0</v>
      </c>
      <c r="U678" s="19" t="e">
        <f t="shared" si="27"/>
        <v>#DIV/0!</v>
      </c>
    </row>
    <row r="679" spans="1:21">
      <c r="A679" s="10"/>
      <c r="B679" s="10"/>
      <c r="C679" s="10"/>
      <c r="D679" s="10"/>
      <c r="E679" s="10"/>
      <c r="F679" s="4"/>
      <c r="G679" s="4"/>
      <c r="H679" s="4"/>
      <c r="I679" s="4"/>
      <c r="J679" s="4"/>
      <c r="K679" s="46"/>
      <c r="L679" s="4"/>
      <c r="M679" s="4"/>
      <c r="N679" s="4"/>
      <c r="O679" s="4"/>
      <c r="P679" s="4"/>
      <c r="Q679" s="4"/>
      <c r="R679" s="17" t="e">
        <f t="shared" si="25"/>
        <v>#DIV/0!</v>
      </c>
      <c r="S679" s="3"/>
      <c r="T679" s="17">
        <f t="shared" si="26"/>
        <v>0</v>
      </c>
      <c r="U679" s="19" t="e">
        <f t="shared" si="27"/>
        <v>#DIV/0!</v>
      </c>
    </row>
    <row r="680" spans="1:21">
      <c r="A680" s="10"/>
      <c r="B680" s="10"/>
      <c r="C680" s="10"/>
      <c r="D680" s="10"/>
      <c r="E680" s="10"/>
      <c r="F680" s="4"/>
      <c r="G680" s="4"/>
      <c r="H680" s="4"/>
      <c r="I680" s="4"/>
      <c r="J680" s="4"/>
      <c r="K680" s="46"/>
      <c r="L680" s="4"/>
      <c r="M680" s="4"/>
      <c r="N680" s="4"/>
      <c r="O680" s="4"/>
      <c r="P680" s="4"/>
      <c r="Q680" s="4"/>
      <c r="R680" s="17" t="e">
        <f t="shared" si="25"/>
        <v>#DIV/0!</v>
      </c>
      <c r="S680" s="3"/>
      <c r="T680" s="17">
        <f t="shared" si="26"/>
        <v>0</v>
      </c>
      <c r="U680" s="19" t="e">
        <f t="shared" si="27"/>
        <v>#DIV/0!</v>
      </c>
    </row>
    <row r="681" spans="1:21">
      <c r="A681" s="12"/>
      <c r="B681" s="10"/>
      <c r="C681" s="10"/>
      <c r="D681" s="10"/>
      <c r="E681" s="10"/>
      <c r="F681" s="4"/>
      <c r="G681" s="4"/>
      <c r="H681" s="4"/>
      <c r="I681" s="4"/>
      <c r="J681" s="4"/>
      <c r="K681" s="46"/>
      <c r="L681" s="4"/>
      <c r="M681" s="4"/>
      <c r="N681" s="4"/>
      <c r="O681" s="4"/>
      <c r="P681" s="4"/>
      <c r="Q681" s="4"/>
      <c r="R681" s="17" t="e">
        <f t="shared" si="25"/>
        <v>#DIV/0!</v>
      </c>
      <c r="S681" s="3"/>
      <c r="T681" s="17">
        <f t="shared" si="26"/>
        <v>0</v>
      </c>
      <c r="U681" s="19" t="e">
        <f t="shared" si="27"/>
        <v>#DIV/0!</v>
      </c>
    </row>
    <row r="682" spans="1:21">
      <c r="A682" s="9"/>
      <c r="B682" s="10"/>
      <c r="C682" s="10"/>
      <c r="D682" s="10"/>
      <c r="E682" s="10"/>
      <c r="F682" s="4"/>
      <c r="G682" s="4"/>
      <c r="H682" s="4"/>
      <c r="I682" s="4"/>
      <c r="J682" s="4"/>
      <c r="K682" s="46"/>
      <c r="L682" s="4"/>
      <c r="M682" s="4"/>
      <c r="N682" s="4"/>
      <c r="O682" s="4"/>
      <c r="P682" s="4"/>
      <c r="Q682" s="4"/>
      <c r="R682" s="17" t="e">
        <f t="shared" si="25"/>
        <v>#DIV/0!</v>
      </c>
      <c r="S682" s="3"/>
      <c r="T682" s="17">
        <f t="shared" si="26"/>
        <v>0</v>
      </c>
      <c r="U682" s="19" t="e">
        <f t="shared" si="27"/>
        <v>#DIV/0!</v>
      </c>
    </row>
    <row r="683" spans="1:21">
      <c r="A683" s="12"/>
      <c r="B683" s="10"/>
      <c r="C683" s="10"/>
      <c r="D683" s="10"/>
      <c r="E683" s="10"/>
      <c r="F683" s="4"/>
      <c r="G683" s="4"/>
      <c r="H683" s="4"/>
      <c r="I683" s="4"/>
      <c r="J683" s="4"/>
      <c r="K683" s="46"/>
      <c r="L683" s="4"/>
      <c r="M683" s="4"/>
      <c r="N683" s="4"/>
      <c r="O683" s="4"/>
      <c r="P683" s="4"/>
      <c r="Q683" s="4"/>
      <c r="R683" s="17" t="e">
        <f t="shared" si="25"/>
        <v>#DIV/0!</v>
      </c>
      <c r="S683" s="3"/>
      <c r="T683" s="17">
        <f t="shared" si="26"/>
        <v>0</v>
      </c>
      <c r="U683" s="19" t="e">
        <f t="shared" si="27"/>
        <v>#DIV/0!</v>
      </c>
    </row>
    <row r="684" spans="1:21">
      <c r="A684" s="9"/>
      <c r="B684" s="10"/>
      <c r="C684" s="10"/>
      <c r="D684" s="10"/>
      <c r="E684" s="10"/>
      <c r="F684" s="4"/>
      <c r="G684" s="4"/>
      <c r="H684" s="4"/>
      <c r="I684" s="4"/>
      <c r="J684" s="4"/>
      <c r="K684" s="46"/>
      <c r="L684" s="4"/>
      <c r="M684" s="4"/>
      <c r="N684" s="4"/>
      <c r="O684" s="4"/>
      <c r="P684" s="4"/>
      <c r="Q684" s="4"/>
      <c r="R684" s="17" t="e">
        <f t="shared" si="25"/>
        <v>#DIV/0!</v>
      </c>
      <c r="S684" s="3"/>
      <c r="T684" s="17">
        <f t="shared" si="26"/>
        <v>0</v>
      </c>
      <c r="U684" s="19" t="e">
        <f t="shared" si="27"/>
        <v>#DIV/0!</v>
      </c>
    </row>
    <row r="685" spans="1:21">
      <c r="A685" s="12"/>
      <c r="B685" s="10"/>
      <c r="C685" s="10"/>
      <c r="D685" s="10"/>
      <c r="E685" s="10"/>
      <c r="F685" s="4"/>
      <c r="G685" s="4"/>
      <c r="H685" s="4"/>
      <c r="I685" s="4"/>
      <c r="J685" s="4"/>
      <c r="K685" s="46"/>
      <c r="L685" s="4"/>
      <c r="M685" s="4"/>
      <c r="N685" s="4"/>
      <c r="O685" s="4"/>
      <c r="P685" s="4"/>
      <c r="Q685" s="4"/>
      <c r="R685" s="17" t="e">
        <f t="shared" si="25"/>
        <v>#DIV/0!</v>
      </c>
      <c r="S685" s="3"/>
      <c r="T685" s="17">
        <f t="shared" si="26"/>
        <v>0</v>
      </c>
      <c r="U685" s="19" t="e">
        <f t="shared" si="27"/>
        <v>#DIV/0!</v>
      </c>
    </row>
    <row r="686" spans="1:21">
      <c r="A686" s="9"/>
      <c r="B686" s="10"/>
      <c r="C686" s="10"/>
      <c r="D686" s="10"/>
      <c r="E686" s="10"/>
      <c r="F686" s="4"/>
      <c r="G686" s="4"/>
      <c r="H686" s="4"/>
      <c r="I686" s="4"/>
      <c r="J686" s="4"/>
      <c r="K686" s="46"/>
      <c r="L686" s="4"/>
      <c r="M686" s="4"/>
      <c r="N686" s="4"/>
      <c r="O686" s="4"/>
      <c r="P686" s="4"/>
      <c r="Q686" s="4"/>
      <c r="R686" s="17" t="e">
        <f t="shared" si="25"/>
        <v>#DIV/0!</v>
      </c>
      <c r="S686" s="3"/>
      <c r="T686" s="17">
        <f t="shared" si="26"/>
        <v>0</v>
      </c>
      <c r="U686" s="19" t="e">
        <f t="shared" si="27"/>
        <v>#DIV/0!</v>
      </c>
    </row>
    <row r="687" spans="1:21">
      <c r="A687" s="12"/>
      <c r="B687" s="10"/>
      <c r="C687" s="10"/>
      <c r="D687" s="10"/>
      <c r="E687" s="10"/>
      <c r="F687" s="4"/>
      <c r="G687" s="4"/>
      <c r="H687" s="4"/>
      <c r="I687" s="4"/>
      <c r="J687" s="4"/>
      <c r="K687" s="46"/>
      <c r="L687" s="4"/>
      <c r="M687" s="4"/>
      <c r="N687" s="4"/>
      <c r="O687" s="4"/>
      <c r="P687" s="4"/>
      <c r="Q687" s="4"/>
      <c r="R687" s="17" t="e">
        <f t="shared" si="25"/>
        <v>#DIV/0!</v>
      </c>
      <c r="S687" s="3"/>
      <c r="T687" s="17">
        <f t="shared" si="26"/>
        <v>0</v>
      </c>
      <c r="U687" s="19" t="e">
        <f t="shared" si="27"/>
        <v>#DIV/0!</v>
      </c>
    </row>
    <row r="688" spans="1:21">
      <c r="A688" s="9"/>
      <c r="B688" s="10"/>
      <c r="C688" s="10"/>
      <c r="D688" s="10"/>
      <c r="E688" s="10"/>
      <c r="F688" s="4"/>
      <c r="G688" s="4"/>
      <c r="H688" s="4"/>
      <c r="I688" s="4"/>
      <c r="J688" s="4"/>
      <c r="K688" s="46"/>
      <c r="L688" s="4"/>
      <c r="M688" s="4"/>
      <c r="N688" s="4"/>
      <c r="O688" s="4"/>
      <c r="P688" s="4"/>
      <c r="Q688" s="4"/>
      <c r="R688" s="17" t="e">
        <f t="shared" si="25"/>
        <v>#DIV/0!</v>
      </c>
      <c r="S688" s="3"/>
      <c r="T688" s="17">
        <f t="shared" si="26"/>
        <v>0</v>
      </c>
      <c r="U688" s="19" t="e">
        <f t="shared" si="27"/>
        <v>#DIV/0!</v>
      </c>
    </row>
    <row r="689" spans="1:21">
      <c r="A689" s="12"/>
      <c r="B689" s="10"/>
      <c r="C689" s="10"/>
      <c r="D689" s="10"/>
      <c r="E689" s="10"/>
      <c r="F689" s="4"/>
      <c r="G689" s="4"/>
      <c r="H689" s="4"/>
      <c r="I689" s="4"/>
      <c r="J689" s="4"/>
      <c r="K689" s="46"/>
      <c r="L689" s="4"/>
      <c r="M689" s="4"/>
      <c r="N689" s="4"/>
      <c r="O689" s="4"/>
      <c r="P689" s="4"/>
      <c r="Q689" s="4"/>
      <c r="R689" s="17" t="e">
        <f t="shared" si="25"/>
        <v>#DIV/0!</v>
      </c>
      <c r="S689" s="3"/>
      <c r="T689" s="17">
        <f t="shared" si="26"/>
        <v>0</v>
      </c>
      <c r="U689" s="19" t="e">
        <f t="shared" si="27"/>
        <v>#DIV/0!</v>
      </c>
    </row>
    <row r="690" spans="1:21">
      <c r="A690" s="9"/>
      <c r="B690" s="10"/>
      <c r="C690" s="10"/>
      <c r="D690" s="10"/>
      <c r="E690" s="10"/>
      <c r="F690" s="4"/>
      <c r="G690" s="4"/>
      <c r="H690" s="4"/>
      <c r="I690" s="4"/>
      <c r="J690" s="4"/>
      <c r="K690" s="46"/>
      <c r="L690" s="4"/>
      <c r="M690" s="4"/>
      <c r="N690" s="4"/>
      <c r="O690" s="4"/>
      <c r="P690" s="4"/>
      <c r="Q690" s="4"/>
      <c r="R690" s="17" t="e">
        <f t="shared" si="25"/>
        <v>#DIV/0!</v>
      </c>
      <c r="S690" s="3"/>
      <c r="T690" s="17">
        <f t="shared" si="26"/>
        <v>0</v>
      </c>
      <c r="U690" s="19" t="e">
        <f t="shared" si="27"/>
        <v>#DIV/0!</v>
      </c>
    </row>
    <row r="691" spans="1:21">
      <c r="A691" s="12"/>
      <c r="B691" s="10"/>
      <c r="C691" s="10"/>
      <c r="D691" s="10"/>
      <c r="E691" s="10"/>
      <c r="F691" s="4"/>
      <c r="G691" s="4"/>
      <c r="H691" s="4"/>
      <c r="I691" s="4"/>
      <c r="J691" s="4"/>
      <c r="K691" s="46"/>
      <c r="L691" s="4"/>
      <c r="M691" s="4"/>
      <c r="N691" s="4"/>
      <c r="O691" s="4"/>
      <c r="P691" s="4"/>
      <c r="Q691" s="4"/>
      <c r="R691" s="17" t="e">
        <f t="shared" si="25"/>
        <v>#DIV/0!</v>
      </c>
      <c r="S691" s="3"/>
      <c r="T691" s="17">
        <f t="shared" si="26"/>
        <v>0</v>
      </c>
      <c r="U691" s="19" t="e">
        <f t="shared" si="27"/>
        <v>#DIV/0!</v>
      </c>
    </row>
    <row r="692" spans="1:21">
      <c r="A692" s="9"/>
      <c r="B692" s="10"/>
      <c r="C692" s="10"/>
      <c r="D692" s="10"/>
      <c r="E692" s="10"/>
      <c r="F692" s="4"/>
      <c r="G692" s="4"/>
      <c r="H692" s="4"/>
      <c r="I692" s="4"/>
      <c r="J692" s="4"/>
      <c r="K692" s="46"/>
      <c r="L692" s="4"/>
      <c r="M692" s="4"/>
      <c r="N692" s="4"/>
      <c r="O692" s="4"/>
      <c r="P692" s="4"/>
      <c r="Q692" s="4"/>
      <c r="R692" s="17" t="e">
        <f t="shared" si="25"/>
        <v>#DIV/0!</v>
      </c>
      <c r="S692" s="3"/>
      <c r="T692" s="17">
        <f t="shared" si="26"/>
        <v>0</v>
      </c>
      <c r="U692" s="19" t="e">
        <f t="shared" si="27"/>
        <v>#DIV/0!</v>
      </c>
    </row>
    <row r="693" spans="1:21">
      <c r="R693" s="1"/>
    </row>
    <row r="694" spans="1:21">
      <c r="R694" s="1"/>
    </row>
    <row r="695" spans="1:21">
      <c r="R695" s="1"/>
    </row>
    <row r="696" spans="1:21">
      <c r="R696" s="1"/>
    </row>
    <row r="697" spans="1:21">
      <c r="R697" s="1"/>
    </row>
    <row r="698" spans="1:21">
      <c r="R698" s="1"/>
    </row>
    <row r="699" spans="1:21">
      <c r="R699" s="1"/>
    </row>
    <row r="700" spans="1:21">
      <c r="R700" s="1"/>
    </row>
    <row r="701" spans="1:21">
      <c r="R701" s="1"/>
    </row>
    <row r="702" spans="1:21">
      <c r="R702" s="1"/>
    </row>
    <row r="703" spans="1:21">
      <c r="R703" s="1"/>
    </row>
    <row r="704" spans="1:21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</sheetData>
  <conditionalFormatting sqref="A681:A692">
    <cfRule type="expression" dxfId="1" priority="1">
      <formula>+$K681="N"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B145-6D0F-4931-82B6-518181B428EC}">
  <dimension ref="A1:U790"/>
  <sheetViews>
    <sheetView workbookViewId="0">
      <selection activeCell="A13" sqref="A13"/>
    </sheetView>
  </sheetViews>
  <sheetFormatPr defaultColWidth="8.7109375" defaultRowHeight="15" zeroHeight="1"/>
  <cols>
    <col min="1" max="1" width="47.42578125" style="15" customWidth="1"/>
    <col min="2" max="2" width="22.140625" style="15" bestFit="1" customWidth="1"/>
    <col min="3" max="3" width="14.7109375" style="15" customWidth="1"/>
    <col min="4" max="4" width="26.140625" style="15" customWidth="1"/>
    <col min="5" max="5" width="27.7109375" style="15" customWidth="1"/>
    <col min="6" max="6" width="34.28515625" style="2" customWidth="1"/>
    <col min="7" max="7" width="22.28515625" style="2" customWidth="1"/>
    <col min="8" max="8" width="19.140625" style="2" customWidth="1"/>
    <col min="9" max="9" width="17.42578125" style="2" customWidth="1"/>
    <col min="10" max="10" width="23.42578125" style="2" customWidth="1"/>
    <col min="11" max="11" width="16.7109375" style="2" customWidth="1"/>
    <col min="12" max="12" width="23.42578125" style="2" customWidth="1"/>
    <col min="13" max="13" width="20.7109375" style="2" customWidth="1"/>
    <col min="14" max="14" width="18.7109375" style="2" customWidth="1"/>
    <col min="15" max="15" width="26.140625" style="2" customWidth="1"/>
    <col min="16" max="16" width="21.42578125" style="2" customWidth="1"/>
    <col min="17" max="17" width="17" style="2" customWidth="1"/>
    <col min="18" max="18" width="17.28515625" style="2" customWidth="1"/>
    <col min="19" max="21" width="14.7109375" style="2" customWidth="1"/>
    <col min="22" max="16384" width="8.7109375" style="2"/>
  </cols>
  <sheetData>
    <row r="1" spans="1:21" s="6" customFormat="1" ht="75" customHeight="1" thickBo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 ht="18" thickBot="1">
      <c r="A2" s="40" t="s">
        <v>225</v>
      </c>
      <c r="B2" s="13" t="s">
        <v>128</v>
      </c>
      <c r="C2" s="10"/>
      <c r="D2" s="10" t="s">
        <v>48</v>
      </c>
      <c r="E2" s="20">
        <v>44355</v>
      </c>
      <c r="F2" s="4">
        <v>3</v>
      </c>
      <c r="G2" s="4">
        <v>2</v>
      </c>
      <c r="H2" s="4">
        <v>2</v>
      </c>
      <c r="I2" s="4">
        <v>3</v>
      </c>
      <c r="J2" s="4">
        <v>2</v>
      </c>
      <c r="K2" s="4">
        <v>1</v>
      </c>
      <c r="L2" s="4">
        <v>2</v>
      </c>
      <c r="M2" s="4">
        <v>2</v>
      </c>
      <c r="N2" s="4">
        <v>2</v>
      </c>
      <c r="O2" s="4">
        <v>3</v>
      </c>
      <c r="P2" s="4">
        <v>2</v>
      </c>
      <c r="Q2" s="4">
        <v>3</v>
      </c>
      <c r="R2" s="17">
        <f t="shared" ref="R2:R18" si="0">AVERAGE(F2:Q2)</f>
        <v>2.25</v>
      </c>
      <c r="S2" s="57">
        <v>0.7</v>
      </c>
      <c r="T2" s="19">
        <f t="shared" ref="T2:U37" si="1">AVERAGE(Q2,S2)</f>
        <v>1.85</v>
      </c>
      <c r="U2" s="19">
        <f t="shared" si="1"/>
        <v>2.0499999999999998</v>
      </c>
    </row>
    <row r="3" spans="1:21" ht="18" thickBot="1">
      <c r="A3" s="40" t="s">
        <v>226</v>
      </c>
      <c r="B3" s="13" t="s">
        <v>128</v>
      </c>
      <c r="C3" s="10"/>
      <c r="D3" s="10" t="s">
        <v>48</v>
      </c>
      <c r="E3" s="20">
        <v>44355</v>
      </c>
      <c r="F3" s="4">
        <v>3</v>
      </c>
      <c r="G3" s="4">
        <v>2</v>
      </c>
      <c r="H3" s="4">
        <v>2</v>
      </c>
      <c r="I3" s="4">
        <v>2</v>
      </c>
      <c r="J3" s="4">
        <v>2</v>
      </c>
      <c r="K3" s="4">
        <v>3</v>
      </c>
      <c r="L3" s="4">
        <v>2</v>
      </c>
      <c r="M3" s="4">
        <v>3</v>
      </c>
      <c r="N3" s="4">
        <v>3</v>
      </c>
      <c r="O3" s="4">
        <v>2</v>
      </c>
      <c r="P3" s="4">
        <v>3</v>
      </c>
      <c r="Q3" s="4">
        <v>2</v>
      </c>
      <c r="R3" s="17">
        <f t="shared" si="0"/>
        <v>2.4166666666666665</v>
      </c>
      <c r="S3" s="58">
        <v>0.64</v>
      </c>
      <c r="T3" s="19">
        <f t="shared" si="1"/>
        <v>1.32</v>
      </c>
      <c r="U3" s="19">
        <f t="shared" si="1"/>
        <v>1.8683333333333332</v>
      </c>
    </row>
    <row r="4" spans="1:21" ht="15.75" customHeight="1" thickBot="1">
      <c r="A4" s="40" t="s">
        <v>227</v>
      </c>
      <c r="B4" s="13" t="s">
        <v>128</v>
      </c>
      <c r="C4" s="10"/>
      <c r="D4" s="10" t="s">
        <v>48</v>
      </c>
      <c r="E4" s="20">
        <v>44355</v>
      </c>
      <c r="F4" s="4">
        <v>3</v>
      </c>
      <c r="G4" s="4">
        <v>3</v>
      </c>
      <c r="H4" s="4">
        <v>3</v>
      </c>
      <c r="I4" s="4">
        <v>4</v>
      </c>
      <c r="J4" s="4">
        <v>3</v>
      </c>
      <c r="K4" s="4">
        <v>3</v>
      </c>
      <c r="L4" s="4">
        <v>4</v>
      </c>
      <c r="M4" s="4">
        <v>5</v>
      </c>
      <c r="N4" s="4">
        <v>4</v>
      </c>
      <c r="O4" s="4">
        <v>3</v>
      </c>
      <c r="P4" s="4">
        <v>3</v>
      </c>
      <c r="Q4" s="4">
        <v>3</v>
      </c>
      <c r="R4" s="17">
        <f t="shared" si="0"/>
        <v>3.4166666666666665</v>
      </c>
      <c r="S4" s="60">
        <v>0.93</v>
      </c>
      <c r="T4" s="19">
        <f t="shared" si="1"/>
        <v>1.9650000000000001</v>
      </c>
      <c r="U4" s="17">
        <f>AVERAGE(I4:T4)</f>
        <v>3.1926388888888888</v>
      </c>
    </row>
    <row r="5" spans="1:21" ht="15.75" customHeight="1" thickBot="1">
      <c r="A5" s="40" t="s">
        <v>228</v>
      </c>
      <c r="B5" s="13" t="s">
        <v>128</v>
      </c>
      <c r="C5" s="10"/>
      <c r="D5" s="10" t="s">
        <v>48</v>
      </c>
      <c r="E5" s="20">
        <v>44355</v>
      </c>
      <c r="F5" s="4">
        <v>4</v>
      </c>
      <c r="G5" s="4">
        <v>3</v>
      </c>
      <c r="H5" s="4">
        <v>3</v>
      </c>
      <c r="I5" s="4">
        <v>3</v>
      </c>
      <c r="J5" s="4">
        <v>4</v>
      </c>
      <c r="K5" s="4">
        <v>4</v>
      </c>
      <c r="L5" s="4">
        <v>3</v>
      </c>
      <c r="M5" s="4">
        <v>4</v>
      </c>
      <c r="N5" s="4">
        <v>3</v>
      </c>
      <c r="O5" s="4">
        <v>3</v>
      </c>
      <c r="P5" s="4">
        <v>3</v>
      </c>
      <c r="Q5" s="4">
        <v>4</v>
      </c>
      <c r="R5" s="17">
        <f t="shared" si="0"/>
        <v>3.4166666666666665</v>
      </c>
      <c r="S5" s="60">
        <v>0.9</v>
      </c>
      <c r="T5" s="19">
        <f t="shared" si="1"/>
        <v>2.4500000000000002</v>
      </c>
      <c r="U5" s="19">
        <f t="shared" si="1"/>
        <v>2.9333333333333336</v>
      </c>
    </row>
    <row r="6" spans="1:21" ht="13.5" customHeight="1" thickBot="1">
      <c r="A6" s="40" t="s">
        <v>229</v>
      </c>
      <c r="B6" s="13" t="s">
        <v>128</v>
      </c>
      <c r="C6" s="10"/>
      <c r="D6" s="10" t="s">
        <v>48</v>
      </c>
      <c r="E6" s="20">
        <v>44355</v>
      </c>
      <c r="F6" s="4">
        <v>4</v>
      </c>
      <c r="G6" s="4">
        <v>3</v>
      </c>
      <c r="H6" s="4">
        <v>3</v>
      </c>
      <c r="I6" s="4">
        <v>4</v>
      </c>
      <c r="J6" s="4">
        <v>4</v>
      </c>
      <c r="K6" s="4">
        <v>4</v>
      </c>
      <c r="L6" s="4">
        <v>3</v>
      </c>
      <c r="M6" s="4">
        <v>4</v>
      </c>
      <c r="N6" s="4">
        <v>4</v>
      </c>
      <c r="O6" s="4">
        <v>3</v>
      </c>
      <c r="P6" s="4">
        <v>4</v>
      </c>
      <c r="Q6" s="4">
        <v>4</v>
      </c>
      <c r="R6" s="17">
        <f t="shared" si="0"/>
        <v>3.6666666666666665</v>
      </c>
      <c r="S6" s="58">
        <v>0.93</v>
      </c>
      <c r="T6" s="19">
        <f t="shared" si="1"/>
        <v>2.4649999999999999</v>
      </c>
      <c r="U6" s="19">
        <f t="shared" si="1"/>
        <v>3.065833333333333</v>
      </c>
    </row>
    <row r="7" spans="1:21" ht="18" thickBot="1">
      <c r="A7" s="40" t="s">
        <v>230</v>
      </c>
      <c r="B7" s="13" t="s">
        <v>128</v>
      </c>
      <c r="C7" s="10"/>
      <c r="D7" s="10" t="s">
        <v>48</v>
      </c>
      <c r="E7" s="20">
        <v>44355</v>
      </c>
      <c r="F7" s="4">
        <v>4</v>
      </c>
      <c r="G7" s="4">
        <v>3</v>
      </c>
      <c r="H7" s="4">
        <v>3</v>
      </c>
      <c r="I7" s="4">
        <v>3</v>
      </c>
      <c r="J7" s="4">
        <v>4</v>
      </c>
      <c r="K7" s="4">
        <v>4</v>
      </c>
      <c r="L7" s="4">
        <v>3</v>
      </c>
      <c r="M7" s="4">
        <v>4</v>
      </c>
      <c r="N7" s="4">
        <v>2</v>
      </c>
      <c r="O7" s="4">
        <v>3</v>
      </c>
      <c r="P7" s="4">
        <v>3</v>
      </c>
      <c r="Q7" s="4">
        <v>4</v>
      </c>
      <c r="R7" s="17">
        <f t="shared" si="0"/>
        <v>3.3333333333333335</v>
      </c>
      <c r="S7" s="60">
        <v>0.66</v>
      </c>
      <c r="T7" s="19">
        <f t="shared" si="1"/>
        <v>2.33</v>
      </c>
      <c r="U7" s="19">
        <f t="shared" si="1"/>
        <v>2.831666666666667</v>
      </c>
    </row>
    <row r="8" spans="1:21" ht="18" thickBot="1">
      <c r="A8" s="40" t="s">
        <v>231</v>
      </c>
      <c r="B8" s="13" t="s">
        <v>128</v>
      </c>
      <c r="C8" s="10"/>
      <c r="D8" s="10" t="s">
        <v>48</v>
      </c>
      <c r="E8" s="20">
        <v>44355</v>
      </c>
      <c r="F8" s="4">
        <v>4</v>
      </c>
      <c r="G8" s="4">
        <v>4</v>
      </c>
      <c r="H8" s="4">
        <v>3</v>
      </c>
      <c r="I8" s="4">
        <v>4</v>
      </c>
      <c r="J8" s="4">
        <v>4</v>
      </c>
      <c r="K8" s="4">
        <v>3</v>
      </c>
      <c r="L8" s="4">
        <v>4</v>
      </c>
      <c r="M8" s="4">
        <v>5</v>
      </c>
      <c r="N8" s="4">
        <v>4</v>
      </c>
      <c r="O8" s="4">
        <v>3</v>
      </c>
      <c r="P8" s="4">
        <v>4</v>
      </c>
      <c r="Q8" s="4">
        <v>4</v>
      </c>
      <c r="R8" s="17">
        <f t="shared" si="0"/>
        <v>3.8333333333333335</v>
      </c>
      <c r="S8" s="60">
        <v>0.93</v>
      </c>
      <c r="T8" s="19">
        <f t="shared" si="1"/>
        <v>2.4649999999999999</v>
      </c>
      <c r="U8" s="19">
        <f t="shared" si="1"/>
        <v>3.1491666666666669</v>
      </c>
    </row>
    <row r="9" spans="1:21" ht="18" thickBot="1">
      <c r="A9" s="40" t="s">
        <v>232</v>
      </c>
      <c r="B9" s="13" t="s">
        <v>128</v>
      </c>
      <c r="C9" s="10"/>
      <c r="D9" s="10" t="s">
        <v>48</v>
      </c>
      <c r="E9" s="20">
        <v>44355</v>
      </c>
      <c r="F9" s="4">
        <v>4</v>
      </c>
      <c r="G9" s="4">
        <v>2</v>
      </c>
      <c r="H9" s="4">
        <v>3</v>
      </c>
      <c r="I9" s="4">
        <v>4</v>
      </c>
      <c r="J9" s="4">
        <v>3</v>
      </c>
      <c r="K9" s="4">
        <v>3</v>
      </c>
      <c r="L9" s="4">
        <v>3</v>
      </c>
      <c r="M9" s="4">
        <v>4</v>
      </c>
      <c r="N9" s="4">
        <v>4</v>
      </c>
      <c r="O9" s="4">
        <v>3</v>
      </c>
      <c r="P9" s="4">
        <v>4</v>
      </c>
      <c r="Q9" s="4">
        <v>3</v>
      </c>
      <c r="R9" s="17">
        <f t="shared" si="0"/>
        <v>3.3333333333333335</v>
      </c>
      <c r="S9" s="58">
        <v>0.8</v>
      </c>
      <c r="T9" s="19">
        <f t="shared" si="1"/>
        <v>1.9</v>
      </c>
      <c r="U9" s="19">
        <f t="shared" si="1"/>
        <v>2.6166666666666667</v>
      </c>
    </row>
    <row r="10" spans="1:21" ht="18" thickBot="1">
      <c r="A10" s="40" t="s">
        <v>233</v>
      </c>
      <c r="B10" s="13" t="s">
        <v>128</v>
      </c>
      <c r="C10" s="10"/>
      <c r="D10" s="10" t="s">
        <v>48</v>
      </c>
      <c r="E10" s="20">
        <v>44355</v>
      </c>
      <c r="F10" s="4">
        <v>4</v>
      </c>
      <c r="G10" s="4">
        <v>2</v>
      </c>
      <c r="H10" s="4">
        <v>3</v>
      </c>
      <c r="I10" s="4">
        <v>3</v>
      </c>
      <c r="J10" s="4">
        <v>3</v>
      </c>
      <c r="K10" s="4">
        <v>4</v>
      </c>
      <c r="L10" s="4">
        <v>3</v>
      </c>
      <c r="M10" s="4">
        <v>3</v>
      </c>
      <c r="N10" s="4">
        <v>4</v>
      </c>
      <c r="O10" s="4">
        <v>3</v>
      </c>
      <c r="P10" s="4">
        <v>4</v>
      </c>
      <c r="Q10" s="4">
        <v>3</v>
      </c>
      <c r="R10" s="17">
        <f t="shared" si="0"/>
        <v>3.25</v>
      </c>
      <c r="S10" s="58">
        <v>0.89</v>
      </c>
      <c r="T10" s="19">
        <f t="shared" si="1"/>
        <v>1.9450000000000001</v>
      </c>
      <c r="U10" s="19">
        <f t="shared" si="1"/>
        <v>2.5975000000000001</v>
      </c>
    </row>
    <row r="11" spans="1:21" ht="18" thickBot="1">
      <c r="A11" s="40" t="s">
        <v>234</v>
      </c>
      <c r="B11" s="13" t="s">
        <v>128</v>
      </c>
      <c r="C11" s="10"/>
      <c r="D11" s="10" t="s">
        <v>48</v>
      </c>
      <c r="E11" s="20">
        <v>44355</v>
      </c>
      <c r="F11" s="4">
        <v>4</v>
      </c>
      <c r="G11" s="4">
        <v>3</v>
      </c>
      <c r="H11" s="4">
        <v>3</v>
      </c>
      <c r="I11" s="4">
        <v>3</v>
      </c>
      <c r="J11" s="4">
        <v>4</v>
      </c>
      <c r="K11" s="4">
        <v>4</v>
      </c>
      <c r="L11" s="4">
        <v>3</v>
      </c>
      <c r="M11" s="4">
        <v>4</v>
      </c>
      <c r="N11" s="4">
        <v>2</v>
      </c>
      <c r="O11" s="4">
        <v>3</v>
      </c>
      <c r="P11" s="4">
        <v>3</v>
      </c>
      <c r="Q11" s="4">
        <v>4</v>
      </c>
      <c r="R11" s="17">
        <f t="shared" si="0"/>
        <v>3.3333333333333335</v>
      </c>
      <c r="S11" s="58">
        <v>0.8</v>
      </c>
      <c r="T11" s="19">
        <f t="shared" si="1"/>
        <v>2.4</v>
      </c>
      <c r="U11" s="19">
        <f t="shared" si="1"/>
        <v>2.8666666666666667</v>
      </c>
    </row>
    <row r="12" spans="1:21" ht="18" thickBot="1">
      <c r="A12" s="40" t="s">
        <v>235</v>
      </c>
      <c r="B12" s="13" t="s">
        <v>128</v>
      </c>
      <c r="C12" s="10"/>
      <c r="D12" s="10" t="s">
        <v>48</v>
      </c>
      <c r="E12" s="20">
        <v>44355</v>
      </c>
      <c r="F12" s="4">
        <v>4</v>
      </c>
      <c r="G12" s="4">
        <v>3</v>
      </c>
      <c r="H12" s="4">
        <v>3</v>
      </c>
      <c r="I12" s="4">
        <v>3</v>
      </c>
      <c r="J12" s="4">
        <v>4</v>
      </c>
      <c r="K12" s="4">
        <v>4</v>
      </c>
      <c r="L12" s="4">
        <v>3</v>
      </c>
      <c r="M12" s="4">
        <v>4</v>
      </c>
      <c r="N12" s="4">
        <v>2</v>
      </c>
      <c r="O12" s="4">
        <v>3</v>
      </c>
      <c r="P12" s="4">
        <v>3</v>
      </c>
      <c r="Q12" s="4">
        <v>4</v>
      </c>
      <c r="R12" s="17">
        <f t="shared" si="0"/>
        <v>3.3333333333333335</v>
      </c>
      <c r="S12" s="60">
        <v>0.88</v>
      </c>
      <c r="T12" s="19">
        <f t="shared" si="1"/>
        <v>2.44</v>
      </c>
      <c r="U12" s="19">
        <f t="shared" si="1"/>
        <v>2.8866666666666667</v>
      </c>
    </row>
    <row r="13" spans="1:21" ht="18" thickBot="1">
      <c r="A13" s="40" t="s">
        <v>236</v>
      </c>
      <c r="B13" s="13" t="s">
        <v>128</v>
      </c>
      <c r="C13" s="10"/>
      <c r="D13" s="10" t="s">
        <v>48</v>
      </c>
      <c r="E13" s="20">
        <v>44355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3</v>
      </c>
      <c r="L13" s="4">
        <v>2</v>
      </c>
      <c r="M13" s="4">
        <v>3</v>
      </c>
      <c r="N13" s="4">
        <v>2</v>
      </c>
      <c r="O13" s="4">
        <v>2</v>
      </c>
      <c r="P13" s="4">
        <v>2</v>
      </c>
      <c r="Q13" s="4">
        <v>2</v>
      </c>
      <c r="R13" s="17">
        <f t="shared" si="0"/>
        <v>2.1666666666666665</v>
      </c>
      <c r="S13" s="61">
        <v>0.64</v>
      </c>
      <c r="T13" s="19">
        <f t="shared" si="1"/>
        <v>1.32</v>
      </c>
      <c r="U13" s="19">
        <f t="shared" si="1"/>
        <v>1.7433333333333332</v>
      </c>
    </row>
    <row r="14" spans="1:21" ht="18" thickBot="1">
      <c r="A14" s="40" t="s">
        <v>237</v>
      </c>
      <c r="B14" s="13" t="s">
        <v>128</v>
      </c>
      <c r="C14" s="10"/>
      <c r="D14" s="10" t="s">
        <v>48</v>
      </c>
      <c r="E14" s="20">
        <v>44355</v>
      </c>
      <c r="F14" s="4">
        <v>3</v>
      </c>
      <c r="G14" s="4">
        <v>4</v>
      </c>
      <c r="H14" s="4">
        <v>3</v>
      </c>
      <c r="I14" s="4">
        <v>3</v>
      </c>
      <c r="J14" s="4">
        <v>4</v>
      </c>
      <c r="K14" s="4">
        <v>4</v>
      </c>
      <c r="L14" s="4">
        <v>4</v>
      </c>
      <c r="M14" s="4">
        <v>3</v>
      </c>
      <c r="N14" s="4">
        <v>4</v>
      </c>
      <c r="O14" s="4">
        <v>3</v>
      </c>
      <c r="P14" s="4">
        <v>3</v>
      </c>
      <c r="Q14" s="4">
        <v>4</v>
      </c>
      <c r="R14" s="17">
        <f t="shared" si="0"/>
        <v>3.5</v>
      </c>
      <c r="S14" s="60">
        <v>0.92</v>
      </c>
      <c r="T14" s="17">
        <f>(S14*5)/100</f>
        <v>4.6000000000000006E-2</v>
      </c>
      <c r="U14" s="19">
        <f t="shared" si="1"/>
        <v>1.7729999999999999</v>
      </c>
    </row>
    <row r="15" spans="1:21" ht="18" thickBot="1">
      <c r="A15" s="73" t="s">
        <v>253</v>
      </c>
      <c r="B15" s="13" t="s">
        <v>128</v>
      </c>
      <c r="C15" s="10"/>
      <c r="D15" s="10" t="s">
        <v>48</v>
      </c>
      <c r="E15" s="20">
        <v>44355</v>
      </c>
      <c r="F15" s="4">
        <v>3</v>
      </c>
      <c r="G15" s="4">
        <v>4</v>
      </c>
      <c r="H15" s="4">
        <v>2</v>
      </c>
      <c r="I15" s="4">
        <v>3</v>
      </c>
      <c r="J15" s="4">
        <v>4</v>
      </c>
      <c r="K15" s="4">
        <v>4</v>
      </c>
      <c r="L15" s="4">
        <v>4</v>
      </c>
      <c r="M15" s="4">
        <v>3</v>
      </c>
      <c r="N15" s="4">
        <v>4</v>
      </c>
      <c r="O15" s="4">
        <v>2</v>
      </c>
      <c r="P15" s="4">
        <v>3</v>
      </c>
      <c r="Q15" s="4">
        <v>3</v>
      </c>
      <c r="R15" s="17">
        <f t="shared" si="0"/>
        <v>3.25</v>
      </c>
      <c r="S15" s="58">
        <v>0.82</v>
      </c>
      <c r="T15" s="17">
        <f>(S15*5)/100</f>
        <v>4.0999999999999995E-2</v>
      </c>
      <c r="U15" s="19">
        <f t="shared" si="1"/>
        <v>1.6455</v>
      </c>
    </row>
    <row r="16" spans="1:21">
      <c r="A16" s="27"/>
      <c r="B16" s="13"/>
      <c r="C16" s="10"/>
      <c r="D16" s="10"/>
      <c r="E16" s="2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7" t="e">
        <f t="shared" si="0"/>
        <v>#DIV/0!</v>
      </c>
      <c r="S16" s="3"/>
      <c r="T16" s="17">
        <f>(S16*5)/100</f>
        <v>0</v>
      </c>
      <c r="U16" s="19" t="e">
        <f t="shared" si="1"/>
        <v>#DIV/0!</v>
      </c>
    </row>
    <row r="17" spans="1:21">
      <c r="A17" s="27"/>
      <c r="B17" s="13"/>
      <c r="C17" s="10"/>
      <c r="D17" s="10"/>
      <c r="E17" s="2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7" t="e">
        <f t="shared" si="0"/>
        <v>#DIV/0!</v>
      </c>
      <c r="S17" s="3"/>
      <c r="T17" s="17">
        <f>(S17*5)/100</f>
        <v>0</v>
      </c>
      <c r="U17" s="19" t="e">
        <f t="shared" si="1"/>
        <v>#DIV/0!</v>
      </c>
    </row>
    <row r="18" spans="1:21" ht="31.1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 t="e">
        <f t="shared" si="0"/>
        <v>#DIV/0!</v>
      </c>
      <c r="S18" s="23"/>
      <c r="T18" s="23">
        <f>(S18*5)/100</f>
        <v>0</v>
      </c>
      <c r="U18" s="23" t="e">
        <f t="shared" si="1"/>
        <v>#DIV/0!</v>
      </c>
    </row>
    <row r="19" spans="1:21">
      <c r="A19" s="4"/>
      <c r="B19" s="13"/>
      <c r="C19" s="10"/>
      <c r="D19" s="10"/>
      <c r="E19" s="10"/>
      <c r="F19" s="4"/>
      <c r="G19" s="4"/>
      <c r="H19" s="4"/>
      <c r="I19" s="4"/>
      <c r="J19" s="4"/>
      <c r="K19" s="4">
        <v>4</v>
      </c>
      <c r="L19" s="4">
        <v>3</v>
      </c>
      <c r="M19" s="4">
        <v>2</v>
      </c>
      <c r="N19" s="4">
        <v>4</v>
      </c>
      <c r="O19" s="4">
        <v>5</v>
      </c>
      <c r="P19" s="4">
        <v>4</v>
      </c>
      <c r="Q19" s="4">
        <v>3</v>
      </c>
      <c r="R19" s="17"/>
      <c r="S19" s="3"/>
      <c r="T19" s="17"/>
      <c r="U19" s="19"/>
    </row>
    <row r="20" spans="1:21">
      <c r="A20" s="40" t="s">
        <v>225</v>
      </c>
      <c r="B20" s="13" t="s">
        <v>128</v>
      </c>
      <c r="C20" s="10"/>
      <c r="D20" s="10" t="s">
        <v>48</v>
      </c>
      <c r="E20" s="20">
        <v>44356</v>
      </c>
      <c r="F20" s="4">
        <v>5</v>
      </c>
      <c r="G20" s="4">
        <v>4</v>
      </c>
      <c r="H20" s="4">
        <v>3</v>
      </c>
      <c r="I20" s="4">
        <v>4</v>
      </c>
      <c r="J20" s="4">
        <v>4</v>
      </c>
      <c r="K20" s="4">
        <v>3</v>
      </c>
      <c r="L20" s="4">
        <v>2</v>
      </c>
      <c r="M20" s="4">
        <v>4</v>
      </c>
      <c r="N20" s="4">
        <v>4</v>
      </c>
      <c r="O20" s="4">
        <v>2</v>
      </c>
      <c r="P20" s="4">
        <v>4</v>
      </c>
      <c r="Q20" s="4">
        <v>3</v>
      </c>
      <c r="R20" s="17">
        <f t="shared" ref="R20:R37" si="2">AVERAGE(F20:Q20)</f>
        <v>3.5</v>
      </c>
      <c r="S20" s="3"/>
      <c r="T20" s="17">
        <f t="shared" ref="T20:T37" si="3">(S20*5)/100</f>
        <v>0</v>
      </c>
      <c r="U20" s="19">
        <f t="shared" si="1"/>
        <v>1.75</v>
      </c>
    </row>
    <row r="21" spans="1:21">
      <c r="A21" s="40" t="s">
        <v>226</v>
      </c>
      <c r="B21" s="13" t="s">
        <v>128</v>
      </c>
      <c r="C21" s="10"/>
      <c r="D21" s="10" t="s">
        <v>48</v>
      </c>
      <c r="E21" s="20">
        <v>44356</v>
      </c>
      <c r="F21" s="4">
        <v>4</v>
      </c>
      <c r="G21" s="4">
        <v>2</v>
      </c>
      <c r="H21" s="4">
        <v>3</v>
      </c>
      <c r="I21" s="4">
        <v>3</v>
      </c>
      <c r="J21" s="4">
        <v>4</v>
      </c>
      <c r="K21" s="4">
        <v>3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3</v>
      </c>
      <c r="R21" s="17">
        <f t="shared" si="2"/>
        <v>3.5</v>
      </c>
      <c r="S21" s="3"/>
      <c r="T21" s="17">
        <f t="shared" si="3"/>
        <v>0</v>
      </c>
      <c r="U21" s="19">
        <f t="shared" si="1"/>
        <v>1.75</v>
      </c>
    </row>
    <row r="22" spans="1:21">
      <c r="A22" s="40" t="s">
        <v>227</v>
      </c>
      <c r="B22" s="13" t="s">
        <v>128</v>
      </c>
      <c r="C22" s="10"/>
      <c r="D22" s="10" t="s">
        <v>48</v>
      </c>
      <c r="E22" s="20">
        <v>44356</v>
      </c>
      <c r="F22" s="4">
        <v>4</v>
      </c>
      <c r="G22" s="4">
        <v>2</v>
      </c>
      <c r="H22" s="4">
        <v>3</v>
      </c>
      <c r="I22" s="4">
        <v>3</v>
      </c>
      <c r="J22" s="4">
        <v>4</v>
      </c>
      <c r="K22" s="4">
        <v>3</v>
      </c>
      <c r="L22" s="4">
        <v>4</v>
      </c>
      <c r="M22" s="4">
        <v>4</v>
      </c>
      <c r="N22" s="4">
        <v>4</v>
      </c>
      <c r="O22" s="4">
        <v>4</v>
      </c>
      <c r="P22" s="4">
        <v>4</v>
      </c>
      <c r="Q22" s="4">
        <v>3</v>
      </c>
      <c r="R22" s="17">
        <f t="shared" si="2"/>
        <v>3.5</v>
      </c>
      <c r="S22" s="3"/>
      <c r="T22" s="17">
        <f t="shared" si="3"/>
        <v>0</v>
      </c>
      <c r="U22" s="19">
        <f t="shared" si="1"/>
        <v>1.75</v>
      </c>
    </row>
    <row r="23" spans="1:21">
      <c r="A23" s="40" t="s">
        <v>228</v>
      </c>
      <c r="B23" s="13" t="s">
        <v>128</v>
      </c>
      <c r="C23" s="10"/>
      <c r="D23" s="10" t="s">
        <v>48</v>
      </c>
      <c r="E23" s="20">
        <v>44356</v>
      </c>
      <c r="F23" s="4">
        <v>4</v>
      </c>
      <c r="G23" s="4">
        <v>2</v>
      </c>
      <c r="H23" s="4">
        <v>3</v>
      </c>
      <c r="I23" s="4">
        <v>3</v>
      </c>
      <c r="J23" s="4">
        <v>4</v>
      </c>
      <c r="K23" s="4">
        <v>4</v>
      </c>
      <c r="L23" s="4">
        <v>4</v>
      </c>
      <c r="M23" s="4">
        <v>3</v>
      </c>
      <c r="N23" s="4">
        <v>4</v>
      </c>
      <c r="O23" s="4">
        <v>2</v>
      </c>
      <c r="P23" s="4">
        <v>3</v>
      </c>
      <c r="Q23" s="4">
        <v>4</v>
      </c>
      <c r="R23" s="17">
        <f t="shared" si="2"/>
        <v>3.3333333333333335</v>
      </c>
      <c r="S23" s="3"/>
      <c r="T23" s="17">
        <f t="shared" si="3"/>
        <v>0</v>
      </c>
      <c r="U23" s="19">
        <f t="shared" si="1"/>
        <v>1.6666666666666667</v>
      </c>
    </row>
    <row r="24" spans="1:21">
      <c r="A24" s="40" t="s">
        <v>229</v>
      </c>
      <c r="B24" s="13" t="s">
        <v>128</v>
      </c>
      <c r="C24" s="10"/>
      <c r="D24" s="10" t="s">
        <v>48</v>
      </c>
      <c r="E24" s="20">
        <v>44356</v>
      </c>
      <c r="F24" s="4">
        <v>4</v>
      </c>
      <c r="G24" s="4">
        <v>2</v>
      </c>
      <c r="H24" s="4">
        <v>3</v>
      </c>
      <c r="I24" s="4">
        <v>3</v>
      </c>
      <c r="J24" s="4">
        <v>4</v>
      </c>
      <c r="K24" s="4">
        <v>2</v>
      </c>
      <c r="L24" s="4">
        <v>3</v>
      </c>
      <c r="M24" s="4">
        <v>4</v>
      </c>
      <c r="N24" s="4">
        <v>4</v>
      </c>
      <c r="O24" s="4">
        <v>4</v>
      </c>
      <c r="P24" s="4">
        <v>4</v>
      </c>
      <c r="Q24" s="4">
        <v>2</v>
      </c>
      <c r="R24" s="17">
        <f t="shared" si="2"/>
        <v>3.25</v>
      </c>
      <c r="S24" s="3"/>
      <c r="T24" s="17">
        <f t="shared" si="3"/>
        <v>0</v>
      </c>
      <c r="U24" s="19">
        <f t="shared" si="1"/>
        <v>1.625</v>
      </c>
    </row>
    <row r="25" spans="1:21">
      <c r="A25" s="40" t="s">
        <v>230</v>
      </c>
      <c r="B25" s="13" t="s">
        <v>128</v>
      </c>
      <c r="C25" s="10"/>
      <c r="D25" s="10" t="s">
        <v>48</v>
      </c>
      <c r="E25" s="20">
        <v>44356</v>
      </c>
      <c r="F25" s="4">
        <v>5</v>
      </c>
      <c r="G25" s="4">
        <v>4</v>
      </c>
      <c r="H25" s="4">
        <v>3</v>
      </c>
      <c r="I25" s="4">
        <v>4</v>
      </c>
      <c r="J25" s="4">
        <v>4</v>
      </c>
      <c r="K25" s="4">
        <v>4</v>
      </c>
      <c r="L25" s="4">
        <v>3</v>
      </c>
      <c r="M25" s="4">
        <v>3</v>
      </c>
      <c r="N25" s="4">
        <v>4</v>
      </c>
      <c r="O25" s="4">
        <v>3</v>
      </c>
      <c r="P25" s="4">
        <v>3</v>
      </c>
      <c r="Q25" s="4">
        <v>4</v>
      </c>
      <c r="R25" s="17">
        <f t="shared" si="2"/>
        <v>3.6666666666666665</v>
      </c>
      <c r="S25" s="3"/>
      <c r="T25" s="17">
        <f t="shared" si="3"/>
        <v>0</v>
      </c>
      <c r="U25" s="19">
        <f t="shared" si="1"/>
        <v>1.8333333333333333</v>
      </c>
    </row>
    <row r="26" spans="1:21">
      <c r="A26" s="40" t="s">
        <v>231</v>
      </c>
      <c r="B26" s="13" t="s">
        <v>128</v>
      </c>
      <c r="C26" s="10"/>
      <c r="D26" s="10" t="s">
        <v>48</v>
      </c>
      <c r="E26" s="20">
        <v>44356</v>
      </c>
      <c r="F26" s="4">
        <v>5</v>
      </c>
      <c r="G26" s="4">
        <v>4</v>
      </c>
      <c r="H26" s="4">
        <v>3</v>
      </c>
      <c r="I26" s="4">
        <v>4</v>
      </c>
      <c r="J26" s="4">
        <v>4</v>
      </c>
      <c r="K26" s="4">
        <v>3</v>
      </c>
      <c r="L26" s="4">
        <v>3</v>
      </c>
      <c r="M26" s="4">
        <v>4</v>
      </c>
      <c r="N26" s="4">
        <v>4</v>
      </c>
      <c r="O26" s="4">
        <v>4</v>
      </c>
      <c r="P26" s="4">
        <v>4</v>
      </c>
      <c r="Q26" s="4">
        <v>3</v>
      </c>
      <c r="R26" s="17">
        <f t="shared" si="2"/>
        <v>3.75</v>
      </c>
      <c r="S26" s="3"/>
      <c r="T26" s="17">
        <f t="shared" si="3"/>
        <v>0</v>
      </c>
      <c r="U26" s="19">
        <f t="shared" si="1"/>
        <v>1.875</v>
      </c>
    </row>
    <row r="27" spans="1:21">
      <c r="A27" s="40" t="s">
        <v>232</v>
      </c>
      <c r="B27" s="13" t="s">
        <v>128</v>
      </c>
      <c r="C27" s="10"/>
      <c r="D27" s="10" t="s">
        <v>48</v>
      </c>
      <c r="E27" s="20">
        <v>44356</v>
      </c>
      <c r="F27" s="4">
        <v>4</v>
      </c>
      <c r="G27" s="4">
        <v>2</v>
      </c>
      <c r="H27" s="4">
        <v>3</v>
      </c>
      <c r="I27" s="4">
        <v>3</v>
      </c>
      <c r="J27" s="4">
        <v>4</v>
      </c>
      <c r="K27" s="4">
        <v>3</v>
      </c>
      <c r="L27" s="4">
        <v>4</v>
      </c>
      <c r="M27" s="4">
        <v>4</v>
      </c>
      <c r="N27" s="4">
        <v>4</v>
      </c>
      <c r="O27" s="4">
        <v>2</v>
      </c>
      <c r="P27" s="4">
        <v>4</v>
      </c>
      <c r="Q27" s="4">
        <v>3</v>
      </c>
      <c r="R27" s="17">
        <f t="shared" si="2"/>
        <v>3.3333333333333335</v>
      </c>
      <c r="S27" s="3"/>
      <c r="T27" s="17">
        <f t="shared" si="3"/>
        <v>0</v>
      </c>
      <c r="U27" s="19">
        <f t="shared" si="1"/>
        <v>1.6666666666666667</v>
      </c>
    </row>
    <row r="28" spans="1:21">
      <c r="A28" s="40" t="s">
        <v>233</v>
      </c>
      <c r="B28" s="13" t="s">
        <v>128</v>
      </c>
      <c r="C28" s="10"/>
      <c r="D28" s="10" t="s">
        <v>48</v>
      </c>
      <c r="E28" s="20">
        <v>44356</v>
      </c>
      <c r="F28" s="4">
        <v>5</v>
      </c>
      <c r="G28" s="4">
        <v>4</v>
      </c>
      <c r="H28" s="4">
        <v>3</v>
      </c>
      <c r="I28" s="4">
        <v>4</v>
      </c>
      <c r="J28" s="4">
        <v>4</v>
      </c>
      <c r="K28" s="4">
        <v>3</v>
      </c>
      <c r="L28" s="4">
        <v>3</v>
      </c>
      <c r="M28" s="4">
        <v>4</v>
      </c>
      <c r="N28" s="4">
        <v>4</v>
      </c>
      <c r="O28" s="4">
        <v>3</v>
      </c>
      <c r="P28" s="4">
        <v>4</v>
      </c>
      <c r="Q28" s="4">
        <v>3</v>
      </c>
      <c r="R28" s="17">
        <f t="shared" si="2"/>
        <v>3.6666666666666665</v>
      </c>
      <c r="S28" s="3"/>
      <c r="T28" s="17">
        <f t="shared" si="3"/>
        <v>0</v>
      </c>
      <c r="U28" s="19">
        <f t="shared" si="1"/>
        <v>1.8333333333333333</v>
      </c>
    </row>
    <row r="29" spans="1:21">
      <c r="A29" s="40" t="s">
        <v>234</v>
      </c>
      <c r="B29" s="13" t="s">
        <v>128</v>
      </c>
      <c r="C29" s="10"/>
      <c r="D29" s="10" t="s">
        <v>48</v>
      </c>
      <c r="E29" s="20">
        <v>44356</v>
      </c>
      <c r="F29" s="4">
        <v>4</v>
      </c>
      <c r="G29" s="4">
        <v>2</v>
      </c>
      <c r="H29" s="4">
        <v>3</v>
      </c>
      <c r="I29" s="4">
        <v>3</v>
      </c>
      <c r="J29" s="4">
        <v>4</v>
      </c>
      <c r="K29" s="4">
        <v>3</v>
      </c>
      <c r="L29" s="4">
        <v>2</v>
      </c>
      <c r="M29" s="4">
        <v>3</v>
      </c>
      <c r="N29" s="4">
        <v>4</v>
      </c>
      <c r="O29" s="4">
        <v>3</v>
      </c>
      <c r="P29" s="4">
        <v>3</v>
      </c>
      <c r="Q29" s="4">
        <v>3</v>
      </c>
      <c r="R29" s="17">
        <f t="shared" si="2"/>
        <v>3.0833333333333335</v>
      </c>
      <c r="S29" s="3"/>
      <c r="T29" s="17">
        <f t="shared" si="3"/>
        <v>0</v>
      </c>
      <c r="U29" s="19">
        <f t="shared" si="1"/>
        <v>1.5416666666666667</v>
      </c>
    </row>
    <row r="30" spans="1:21">
      <c r="A30" s="40" t="s">
        <v>235</v>
      </c>
      <c r="B30" s="13" t="s">
        <v>128</v>
      </c>
      <c r="C30" s="10"/>
      <c r="D30" s="10" t="s">
        <v>48</v>
      </c>
      <c r="E30" s="20">
        <v>44356</v>
      </c>
      <c r="F30" s="4">
        <v>5</v>
      </c>
      <c r="G30" s="4">
        <v>4</v>
      </c>
      <c r="H30" s="4">
        <v>3</v>
      </c>
      <c r="I30" s="4">
        <v>4</v>
      </c>
      <c r="J30" s="4">
        <v>4</v>
      </c>
      <c r="K30" s="4"/>
      <c r="L30" s="4"/>
      <c r="M30" s="4"/>
      <c r="N30" s="4"/>
      <c r="O30" s="4"/>
      <c r="P30" s="4"/>
      <c r="Q30" s="4"/>
      <c r="R30" s="17">
        <f t="shared" si="2"/>
        <v>4</v>
      </c>
      <c r="S30" s="3"/>
      <c r="T30" s="17">
        <f t="shared" si="3"/>
        <v>0</v>
      </c>
      <c r="U30" s="19">
        <f t="shared" si="1"/>
        <v>2</v>
      </c>
    </row>
    <row r="31" spans="1:21">
      <c r="A31" s="40" t="s">
        <v>236</v>
      </c>
      <c r="B31" s="13" t="s">
        <v>128</v>
      </c>
      <c r="C31" s="10"/>
      <c r="D31" s="10"/>
      <c r="E31" s="20">
        <v>44356</v>
      </c>
      <c r="F31" s="4">
        <v>3</v>
      </c>
      <c r="G31" s="4">
        <v>4</v>
      </c>
      <c r="H31" s="4">
        <v>2</v>
      </c>
      <c r="I31" s="4">
        <v>3</v>
      </c>
      <c r="J31" s="4">
        <v>4</v>
      </c>
      <c r="K31" s="4">
        <v>4</v>
      </c>
      <c r="L31" s="4">
        <v>4</v>
      </c>
      <c r="M31" s="4">
        <v>3</v>
      </c>
      <c r="N31" s="4">
        <v>4</v>
      </c>
      <c r="O31" s="4">
        <v>2</v>
      </c>
      <c r="P31" s="4">
        <v>3</v>
      </c>
      <c r="Q31" s="4">
        <v>4</v>
      </c>
      <c r="R31" s="17">
        <f t="shared" si="2"/>
        <v>3.3333333333333335</v>
      </c>
      <c r="S31" s="3"/>
      <c r="T31" s="17">
        <f t="shared" si="3"/>
        <v>0</v>
      </c>
      <c r="U31" s="19">
        <f t="shared" si="1"/>
        <v>1.6666666666666667</v>
      </c>
    </row>
    <row r="32" spans="1:21">
      <c r="A32" s="40" t="s">
        <v>237</v>
      </c>
      <c r="B32" s="13"/>
      <c r="C32" s="10"/>
      <c r="D32" s="10"/>
      <c r="E32" s="20">
        <v>44356</v>
      </c>
      <c r="F32" s="4">
        <v>3</v>
      </c>
      <c r="G32" s="4">
        <v>4</v>
      </c>
      <c r="H32" s="4">
        <v>2</v>
      </c>
      <c r="I32" s="4">
        <v>3</v>
      </c>
      <c r="J32" s="4">
        <v>4</v>
      </c>
      <c r="K32" s="4">
        <v>4</v>
      </c>
      <c r="L32" s="4">
        <v>4</v>
      </c>
      <c r="M32" s="4">
        <v>3</v>
      </c>
      <c r="N32" s="4">
        <v>4</v>
      </c>
      <c r="O32" s="4">
        <v>2</v>
      </c>
      <c r="P32" s="4">
        <v>3</v>
      </c>
      <c r="Q32" s="4">
        <v>4</v>
      </c>
      <c r="R32" s="17">
        <f t="shared" si="2"/>
        <v>3.3333333333333335</v>
      </c>
      <c r="S32" s="3"/>
      <c r="T32" s="17">
        <f t="shared" si="3"/>
        <v>0</v>
      </c>
      <c r="U32" s="19">
        <f t="shared" si="1"/>
        <v>1.6666666666666667</v>
      </c>
    </row>
    <row r="33" spans="1:21">
      <c r="A33" s="73" t="s">
        <v>253</v>
      </c>
      <c r="B33" s="13"/>
      <c r="C33" s="10"/>
      <c r="D33" s="10"/>
      <c r="E33" s="20">
        <v>44356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7" t="e">
        <f t="shared" si="2"/>
        <v>#DIV/0!</v>
      </c>
      <c r="S33" s="3"/>
      <c r="T33" s="17">
        <f t="shared" si="3"/>
        <v>0</v>
      </c>
      <c r="U33" s="19" t="e">
        <f t="shared" si="1"/>
        <v>#DIV/0!</v>
      </c>
    </row>
    <row r="34" spans="1:21">
      <c r="A34" s="27"/>
      <c r="B34" s="13"/>
      <c r="C34" s="10"/>
      <c r="D34" s="10"/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7" t="e">
        <f t="shared" si="2"/>
        <v>#DIV/0!</v>
      </c>
      <c r="S34" s="3"/>
      <c r="T34" s="17">
        <f t="shared" si="3"/>
        <v>0</v>
      </c>
      <c r="U34" s="19" t="e">
        <f t="shared" si="1"/>
        <v>#DIV/0!</v>
      </c>
    </row>
    <row r="35" spans="1:21">
      <c r="A35" s="27"/>
      <c r="B35" s="13"/>
      <c r="C35" s="10"/>
      <c r="D35" s="10"/>
      <c r="E35" s="2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7" t="e">
        <f t="shared" si="2"/>
        <v>#DIV/0!</v>
      </c>
      <c r="S35" s="3"/>
      <c r="T35" s="17">
        <f t="shared" si="3"/>
        <v>0</v>
      </c>
      <c r="U35" s="19" t="e">
        <f t="shared" si="1"/>
        <v>#DIV/0!</v>
      </c>
    </row>
    <row r="36" spans="1:21">
      <c r="A36" s="27"/>
      <c r="B36" s="13"/>
      <c r="C36" s="10"/>
      <c r="D36" s="10"/>
      <c r="E36" s="2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7" t="e">
        <f t="shared" si="2"/>
        <v>#DIV/0!</v>
      </c>
      <c r="S36" s="3"/>
      <c r="T36" s="17">
        <f t="shared" si="3"/>
        <v>0</v>
      </c>
      <c r="U36" s="19" t="e">
        <f t="shared" si="1"/>
        <v>#DIV/0!</v>
      </c>
    </row>
    <row r="37" spans="1:21" ht="31.15" customHeight="1">
      <c r="A37" s="21"/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3" t="e">
        <f t="shared" si="2"/>
        <v>#DIV/0!</v>
      </c>
      <c r="S37" s="23"/>
      <c r="T37" s="23">
        <f t="shared" si="3"/>
        <v>0</v>
      </c>
      <c r="U37" s="23" t="e">
        <f t="shared" si="1"/>
        <v>#DIV/0!</v>
      </c>
    </row>
    <row r="38" spans="1:21" ht="18.75" thickBot="1">
      <c r="A38" s="28"/>
      <c r="B38" s="13"/>
      <c r="C38" s="10"/>
      <c r="D38" s="10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7"/>
      <c r="S38" s="3"/>
      <c r="T38" s="17"/>
      <c r="U38" s="19"/>
    </row>
    <row r="39" spans="1:21">
      <c r="A39" s="40" t="s">
        <v>225</v>
      </c>
      <c r="B39" s="13" t="s">
        <v>69</v>
      </c>
      <c r="C39" s="10"/>
      <c r="D39" s="10" t="s">
        <v>48</v>
      </c>
      <c r="E39" s="20">
        <v>44357</v>
      </c>
      <c r="F39" s="4">
        <v>4</v>
      </c>
      <c r="G39" s="4">
        <v>3</v>
      </c>
      <c r="H39" s="4">
        <v>4</v>
      </c>
      <c r="I39" s="4">
        <v>4</v>
      </c>
      <c r="J39" s="4">
        <v>3</v>
      </c>
      <c r="K39" s="4">
        <v>3</v>
      </c>
      <c r="L39" s="4">
        <v>4</v>
      </c>
      <c r="M39" s="4">
        <v>5</v>
      </c>
      <c r="N39" s="4">
        <v>4</v>
      </c>
      <c r="O39" s="4">
        <v>3</v>
      </c>
      <c r="P39" s="4">
        <v>4</v>
      </c>
      <c r="Q39" s="4">
        <v>4</v>
      </c>
      <c r="R39" s="17">
        <f t="shared" ref="R39:R54" si="4">AVERAGE(F39:Q39)</f>
        <v>3.75</v>
      </c>
      <c r="S39" s="3"/>
      <c r="T39" s="17">
        <f t="shared" ref="T39:T54" si="5">(S39*5)/100</f>
        <v>0</v>
      </c>
      <c r="U39" s="19">
        <f t="shared" ref="U39:U54" si="6">AVERAGE(R39,T39)</f>
        <v>1.875</v>
      </c>
    </row>
    <row r="40" spans="1:21">
      <c r="A40" s="40" t="s">
        <v>226</v>
      </c>
      <c r="B40" s="13" t="s">
        <v>69</v>
      </c>
      <c r="C40" s="10"/>
      <c r="D40" s="10" t="s">
        <v>48</v>
      </c>
      <c r="E40" s="20">
        <v>44357</v>
      </c>
      <c r="F40" s="4">
        <v>2</v>
      </c>
      <c r="G40" s="4">
        <v>3</v>
      </c>
      <c r="H40" s="4">
        <v>3</v>
      </c>
      <c r="I40" s="4">
        <v>3</v>
      </c>
      <c r="J40" s="4">
        <v>2</v>
      </c>
      <c r="K40" s="4">
        <v>2</v>
      </c>
      <c r="L40" s="4">
        <v>2</v>
      </c>
      <c r="M40" s="4">
        <v>3</v>
      </c>
      <c r="N40" s="4">
        <v>2</v>
      </c>
      <c r="O40" s="4">
        <v>2</v>
      </c>
      <c r="P40" s="4">
        <v>2</v>
      </c>
      <c r="Q40" s="4">
        <v>2</v>
      </c>
      <c r="R40" s="17">
        <f t="shared" si="4"/>
        <v>2.3333333333333335</v>
      </c>
      <c r="S40" s="3"/>
      <c r="T40" s="17">
        <f t="shared" si="5"/>
        <v>0</v>
      </c>
      <c r="U40" s="19">
        <f t="shared" si="6"/>
        <v>1.1666666666666667</v>
      </c>
    </row>
    <row r="41" spans="1:21">
      <c r="A41" s="40" t="s">
        <v>227</v>
      </c>
      <c r="B41" s="13" t="s">
        <v>69</v>
      </c>
      <c r="C41" s="10"/>
      <c r="D41" s="10" t="s">
        <v>48</v>
      </c>
      <c r="E41" s="20">
        <v>44357</v>
      </c>
      <c r="F41" s="4">
        <v>4</v>
      </c>
      <c r="G41" s="4">
        <v>3</v>
      </c>
      <c r="H41" s="4">
        <v>2</v>
      </c>
      <c r="I41" s="4">
        <v>3</v>
      </c>
      <c r="J41" s="4">
        <v>2</v>
      </c>
      <c r="K41" s="4">
        <v>2</v>
      </c>
      <c r="L41" s="4">
        <v>3</v>
      </c>
      <c r="M41" s="4">
        <v>4</v>
      </c>
      <c r="N41" s="4">
        <v>4</v>
      </c>
      <c r="O41" s="4">
        <v>3</v>
      </c>
      <c r="P41" s="4">
        <v>2</v>
      </c>
      <c r="Q41" s="4">
        <v>3</v>
      </c>
      <c r="R41" s="17">
        <f t="shared" si="4"/>
        <v>2.9166666666666665</v>
      </c>
      <c r="S41" s="3"/>
      <c r="T41" s="17">
        <f t="shared" si="5"/>
        <v>0</v>
      </c>
      <c r="U41" s="19">
        <f t="shared" si="6"/>
        <v>1.4583333333333333</v>
      </c>
    </row>
    <row r="42" spans="1:21">
      <c r="A42" s="40" t="s">
        <v>228</v>
      </c>
      <c r="B42" s="13" t="s">
        <v>69</v>
      </c>
      <c r="C42" s="10"/>
      <c r="D42" s="10" t="s">
        <v>48</v>
      </c>
      <c r="E42" s="20">
        <v>44357</v>
      </c>
      <c r="F42" s="4">
        <v>2</v>
      </c>
      <c r="G42" s="4">
        <v>3</v>
      </c>
      <c r="H42" s="4">
        <v>3</v>
      </c>
      <c r="I42" s="4">
        <v>4</v>
      </c>
      <c r="J42" s="4">
        <v>4</v>
      </c>
      <c r="K42" s="4">
        <v>4</v>
      </c>
      <c r="L42" s="4">
        <v>3</v>
      </c>
      <c r="M42" s="4">
        <v>4</v>
      </c>
      <c r="N42" s="4">
        <v>2</v>
      </c>
      <c r="O42" s="4">
        <v>3</v>
      </c>
      <c r="P42" s="4">
        <v>3</v>
      </c>
      <c r="Q42" s="4">
        <v>4</v>
      </c>
      <c r="R42" s="17">
        <f t="shared" si="4"/>
        <v>3.25</v>
      </c>
      <c r="S42" s="3"/>
      <c r="T42" s="17">
        <f t="shared" si="5"/>
        <v>0</v>
      </c>
      <c r="U42" s="19">
        <f t="shared" si="6"/>
        <v>1.625</v>
      </c>
    </row>
    <row r="43" spans="1:21">
      <c r="A43" s="40" t="s">
        <v>229</v>
      </c>
      <c r="B43" s="13" t="s">
        <v>69</v>
      </c>
      <c r="C43" s="10"/>
      <c r="D43" s="10" t="s">
        <v>48</v>
      </c>
      <c r="E43" s="20">
        <v>44357</v>
      </c>
      <c r="F43" s="4">
        <v>2</v>
      </c>
      <c r="G43" s="4">
        <v>3</v>
      </c>
      <c r="H43" s="4">
        <v>3</v>
      </c>
      <c r="I43" s="4">
        <v>4</v>
      </c>
      <c r="J43" s="4">
        <v>4</v>
      </c>
      <c r="K43" s="4">
        <v>4</v>
      </c>
      <c r="L43" s="4">
        <v>3</v>
      </c>
      <c r="M43" s="4">
        <v>4</v>
      </c>
      <c r="N43" s="4">
        <v>2</v>
      </c>
      <c r="O43" s="4">
        <v>3</v>
      </c>
      <c r="P43" s="4">
        <v>3</v>
      </c>
      <c r="Q43" s="4">
        <v>4</v>
      </c>
      <c r="R43" s="17">
        <f t="shared" si="4"/>
        <v>3.25</v>
      </c>
      <c r="S43" s="3"/>
      <c r="T43" s="17">
        <f t="shared" si="5"/>
        <v>0</v>
      </c>
      <c r="U43" s="19">
        <f t="shared" si="6"/>
        <v>1.625</v>
      </c>
    </row>
    <row r="44" spans="1:21">
      <c r="A44" s="40" t="s">
        <v>230</v>
      </c>
      <c r="B44" s="13" t="s">
        <v>69</v>
      </c>
      <c r="C44" s="10"/>
      <c r="D44" s="10" t="s">
        <v>48</v>
      </c>
      <c r="E44" s="20">
        <v>44357</v>
      </c>
      <c r="F44" s="4">
        <v>2</v>
      </c>
      <c r="G44" s="4">
        <v>3</v>
      </c>
      <c r="H44" s="4">
        <v>3</v>
      </c>
      <c r="I44" s="4">
        <v>4</v>
      </c>
      <c r="J44" s="4">
        <v>4</v>
      </c>
      <c r="K44" s="4">
        <v>4</v>
      </c>
      <c r="L44" s="4">
        <v>3</v>
      </c>
      <c r="M44" s="4">
        <v>4</v>
      </c>
      <c r="N44" s="4">
        <v>2</v>
      </c>
      <c r="O44" s="4">
        <v>3</v>
      </c>
      <c r="P44" s="4">
        <v>3</v>
      </c>
      <c r="Q44" s="4">
        <v>4</v>
      </c>
      <c r="R44" s="17">
        <f t="shared" si="4"/>
        <v>3.25</v>
      </c>
      <c r="S44" s="3"/>
      <c r="T44" s="17">
        <f t="shared" si="5"/>
        <v>0</v>
      </c>
      <c r="U44" s="19">
        <f t="shared" si="6"/>
        <v>1.625</v>
      </c>
    </row>
    <row r="45" spans="1:21">
      <c r="A45" s="40" t="s">
        <v>231</v>
      </c>
      <c r="B45" s="13" t="s">
        <v>69</v>
      </c>
      <c r="C45" s="10"/>
      <c r="D45" s="10" t="s">
        <v>48</v>
      </c>
      <c r="E45" s="20">
        <v>44357</v>
      </c>
      <c r="F45" s="4">
        <v>4</v>
      </c>
      <c r="G45" s="4">
        <v>3</v>
      </c>
      <c r="H45" s="4">
        <v>4</v>
      </c>
      <c r="I45" s="4">
        <v>4</v>
      </c>
      <c r="J45" s="4">
        <v>3</v>
      </c>
      <c r="K45" s="4">
        <v>3</v>
      </c>
      <c r="L45" s="4">
        <v>4</v>
      </c>
      <c r="M45" s="4">
        <v>5</v>
      </c>
      <c r="N45" s="4">
        <v>4</v>
      </c>
      <c r="O45" s="4">
        <v>3</v>
      </c>
      <c r="P45" s="4">
        <v>4</v>
      </c>
      <c r="Q45" s="4">
        <v>4</v>
      </c>
      <c r="R45" s="17">
        <f t="shared" si="4"/>
        <v>3.75</v>
      </c>
      <c r="S45" s="3"/>
      <c r="T45" s="17">
        <f t="shared" si="5"/>
        <v>0</v>
      </c>
      <c r="U45" s="19">
        <f t="shared" si="6"/>
        <v>1.875</v>
      </c>
    </row>
    <row r="46" spans="1:21">
      <c r="A46" s="40" t="s">
        <v>232</v>
      </c>
      <c r="B46" s="13" t="s">
        <v>69</v>
      </c>
      <c r="C46" s="10"/>
      <c r="D46" s="10" t="s">
        <v>48</v>
      </c>
      <c r="E46" s="20">
        <v>44357</v>
      </c>
      <c r="F46" s="4">
        <v>4</v>
      </c>
      <c r="G46" s="4">
        <v>3</v>
      </c>
      <c r="H46" s="4">
        <v>4</v>
      </c>
      <c r="I46" s="4">
        <v>4</v>
      </c>
      <c r="J46" s="4">
        <v>3</v>
      </c>
      <c r="K46" s="4">
        <v>3</v>
      </c>
      <c r="L46" s="4">
        <v>4</v>
      </c>
      <c r="M46" s="4">
        <v>5</v>
      </c>
      <c r="N46" s="4">
        <v>4</v>
      </c>
      <c r="O46" s="4">
        <v>3</v>
      </c>
      <c r="P46" s="4">
        <v>4</v>
      </c>
      <c r="Q46" s="4">
        <v>4</v>
      </c>
      <c r="R46" s="17">
        <f t="shared" si="4"/>
        <v>3.75</v>
      </c>
      <c r="S46" s="3"/>
      <c r="T46" s="17">
        <f t="shared" si="5"/>
        <v>0</v>
      </c>
      <c r="U46" s="19">
        <f t="shared" si="6"/>
        <v>1.875</v>
      </c>
    </row>
    <row r="47" spans="1:21">
      <c r="A47" s="40" t="s">
        <v>233</v>
      </c>
      <c r="B47" s="13" t="s">
        <v>69</v>
      </c>
      <c r="C47" s="10"/>
      <c r="D47" s="10" t="s">
        <v>48</v>
      </c>
      <c r="E47" s="20">
        <v>44357</v>
      </c>
      <c r="F47" s="4">
        <v>2</v>
      </c>
      <c r="G47" s="4">
        <v>3</v>
      </c>
      <c r="H47" s="4">
        <v>3</v>
      </c>
      <c r="I47" s="4">
        <v>4</v>
      </c>
      <c r="J47" s="4">
        <v>4</v>
      </c>
      <c r="K47" s="4">
        <v>4</v>
      </c>
      <c r="L47" s="4">
        <v>3</v>
      </c>
      <c r="M47" s="4">
        <v>4</v>
      </c>
      <c r="N47" s="4">
        <v>2</v>
      </c>
      <c r="O47" s="4">
        <v>3</v>
      </c>
      <c r="P47" s="4">
        <v>3</v>
      </c>
      <c r="Q47" s="4">
        <v>4</v>
      </c>
      <c r="R47" s="17">
        <f t="shared" si="4"/>
        <v>3.25</v>
      </c>
      <c r="S47" s="3"/>
      <c r="T47" s="17">
        <f t="shared" si="5"/>
        <v>0</v>
      </c>
      <c r="U47" s="19">
        <f t="shared" si="6"/>
        <v>1.625</v>
      </c>
    </row>
    <row r="48" spans="1:21">
      <c r="A48" s="40" t="s">
        <v>234</v>
      </c>
      <c r="B48" s="13" t="s">
        <v>69</v>
      </c>
      <c r="C48" s="10"/>
      <c r="D48" s="10" t="s">
        <v>48</v>
      </c>
      <c r="E48" s="20">
        <v>44357</v>
      </c>
      <c r="F48" s="4">
        <v>4</v>
      </c>
      <c r="G48" s="4">
        <v>3</v>
      </c>
      <c r="H48" s="4">
        <v>4</v>
      </c>
      <c r="I48" s="4">
        <v>4</v>
      </c>
      <c r="J48" s="4">
        <v>3</v>
      </c>
      <c r="K48" s="4">
        <v>3</v>
      </c>
      <c r="L48" s="4">
        <v>4</v>
      </c>
      <c r="M48" s="4">
        <v>5</v>
      </c>
      <c r="N48" s="4">
        <v>4</v>
      </c>
      <c r="O48" s="4">
        <v>3</v>
      </c>
      <c r="P48" s="4">
        <v>4</v>
      </c>
      <c r="Q48" s="4">
        <v>4</v>
      </c>
      <c r="R48" s="17">
        <f t="shared" si="4"/>
        <v>3.75</v>
      </c>
      <c r="S48" s="3"/>
      <c r="T48" s="17">
        <f t="shared" si="5"/>
        <v>0</v>
      </c>
      <c r="U48" s="19">
        <f t="shared" si="6"/>
        <v>1.875</v>
      </c>
    </row>
    <row r="49" spans="1:21">
      <c r="A49" s="40" t="s">
        <v>235</v>
      </c>
      <c r="B49" s="13" t="s">
        <v>69</v>
      </c>
      <c r="C49" s="10"/>
      <c r="D49" s="10" t="s">
        <v>48</v>
      </c>
      <c r="E49" s="20">
        <v>44357</v>
      </c>
      <c r="F49" s="4">
        <v>2</v>
      </c>
      <c r="G49" s="4">
        <v>3</v>
      </c>
      <c r="H49" s="4">
        <v>3</v>
      </c>
      <c r="I49" s="4">
        <v>4</v>
      </c>
      <c r="J49" s="4">
        <v>4</v>
      </c>
      <c r="K49" s="4">
        <v>4</v>
      </c>
      <c r="L49" s="4">
        <v>3</v>
      </c>
      <c r="M49" s="4">
        <v>4</v>
      </c>
      <c r="N49" s="4">
        <v>2</v>
      </c>
      <c r="O49" s="4">
        <v>3</v>
      </c>
      <c r="P49" s="4">
        <v>3</v>
      </c>
      <c r="Q49" s="4">
        <v>4</v>
      </c>
      <c r="R49" s="17">
        <f t="shared" si="4"/>
        <v>3.25</v>
      </c>
      <c r="S49" s="3"/>
      <c r="T49" s="17">
        <f t="shared" si="5"/>
        <v>0</v>
      </c>
      <c r="U49" s="19">
        <f t="shared" si="6"/>
        <v>1.625</v>
      </c>
    </row>
    <row r="50" spans="1:21">
      <c r="A50" s="40" t="s">
        <v>236</v>
      </c>
      <c r="B50" s="13" t="s">
        <v>69</v>
      </c>
      <c r="C50" s="10"/>
      <c r="D50" s="10" t="s">
        <v>48</v>
      </c>
      <c r="E50" s="20">
        <v>44357</v>
      </c>
      <c r="F50" s="4">
        <v>2</v>
      </c>
      <c r="G50" s="4">
        <v>3</v>
      </c>
      <c r="H50" s="4">
        <v>3</v>
      </c>
      <c r="I50" s="4">
        <v>3</v>
      </c>
      <c r="J50" s="4">
        <v>3</v>
      </c>
      <c r="K50" s="4">
        <v>3</v>
      </c>
      <c r="L50" s="4">
        <v>2</v>
      </c>
      <c r="M50" s="4">
        <v>2</v>
      </c>
      <c r="N50" s="4">
        <v>2</v>
      </c>
      <c r="O50" s="4">
        <v>3</v>
      </c>
      <c r="P50" s="4">
        <v>2</v>
      </c>
      <c r="Q50" s="4">
        <v>2</v>
      </c>
      <c r="R50" s="17">
        <f t="shared" si="4"/>
        <v>2.5</v>
      </c>
      <c r="S50" s="3"/>
      <c r="T50" s="17">
        <f t="shared" si="5"/>
        <v>0</v>
      </c>
      <c r="U50" s="19">
        <f t="shared" si="6"/>
        <v>1.25</v>
      </c>
    </row>
    <row r="51" spans="1:21">
      <c r="A51" s="40" t="s">
        <v>237</v>
      </c>
      <c r="B51" s="13" t="s">
        <v>69</v>
      </c>
      <c r="C51" s="10"/>
      <c r="D51" s="10"/>
      <c r="E51" s="20">
        <v>44357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7"/>
      <c r="S51" s="3"/>
      <c r="T51" s="17"/>
      <c r="U51" s="19"/>
    </row>
    <row r="52" spans="1:21">
      <c r="A52" s="73" t="s">
        <v>253</v>
      </c>
      <c r="B52" s="13" t="s">
        <v>69</v>
      </c>
      <c r="C52" s="10"/>
      <c r="D52" s="10"/>
      <c r="E52" s="20">
        <v>44357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7" t="e">
        <f t="shared" si="4"/>
        <v>#DIV/0!</v>
      </c>
      <c r="S52" s="3"/>
      <c r="T52" s="17">
        <f t="shared" si="5"/>
        <v>0</v>
      </c>
      <c r="U52" s="19" t="e">
        <f t="shared" si="6"/>
        <v>#DIV/0!</v>
      </c>
    </row>
    <row r="53" spans="1:21" ht="31.1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3" t="e">
        <f t="shared" si="4"/>
        <v>#DIV/0!</v>
      </c>
      <c r="S53" s="23"/>
      <c r="T53" s="23">
        <f t="shared" si="5"/>
        <v>0</v>
      </c>
      <c r="U53" s="23" t="e">
        <f t="shared" si="6"/>
        <v>#DIV/0!</v>
      </c>
    </row>
    <row r="54" spans="1:21">
      <c r="A54" s="27"/>
      <c r="B54" s="10"/>
      <c r="C54" s="10"/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7" t="e">
        <f t="shared" si="4"/>
        <v>#DIV/0!</v>
      </c>
      <c r="S54" s="3"/>
      <c r="T54" s="17">
        <f t="shared" si="5"/>
        <v>0</v>
      </c>
      <c r="U54" s="19" t="e">
        <f t="shared" si="6"/>
        <v>#DIV/0!</v>
      </c>
    </row>
    <row r="55" spans="1:21">
      <c r="A55" s="40" t="s">
        <v>225</v>
      </c>
      <c r="B55" s="13" t="s">
        <v>66</v>
      </c>
      <c r="C55" s="10"/>
      <c r="D55" s="10" t="s">
        <v>48</v>
      </c>
      <c r="E55" s="20">
        <v>44358</v>
      </c>
      <c r="F55" s="4">
        <v>4</v>
      </c>
      <c r="G55" s="4">
        <v>3</v>
      </c>
      <c r="H55" s="4">
        <v>2</v>
      </c>
      <c r="I55" s="4">
        <v>4</v>
      </c>
      <c r="J55" s="4">
        <v>5</v>
      </c>
      <c r="K55" s="4">
        <v>4</v>
      </c>
      <c r="L55" s="4">
        <v>3</v>
      </c>
      <c r="M55" s="4">
        <v>2</v>
      </c>
      <c r="N55" s="4">
        <v>4</v>
      </c>
      <c r="O55" s="4">
        <v>5</v>
      </c>
      <c r="P55" s="4">
        <v>4</v>
      </c>
      <c r="Q55" s="4">
        <v>3</v>
      </c>
      <c r="R55" s="17"/>
      <c r="S55" s="3"/>
      <c r="T55" s="17"/>
      <c r="U55" s="19"/>
    </row>
    <row r="56" spans="1:21">
      <c r="A56" s="40" t="s">
        <v>226</v>
      </c>
      <c r="B56" s="13" t="s">
        <v>66</v>
      </c>
      <c r="C56" s="10"/>
      <c r="D56" s="10" t="s">
        <v>48</v>
      </c>
      <c r="E56" s="20">
        <v>44358</v>
      </c>
      <c r="F56" s="4">
        <v>3</v>
      </c>
      <c r="G56" s="4">
        <v>2</v>
      </c>
      <c r="H56" s="4">
        <v>4</v>
      </c>
      <c r="I56" s="4">
        <v>4</v>
      </c>
      <c r="J56" s="4">
        <v>2</v>
      </c>
      <c r="K56" s="4">
        <v>4</v>
      </c>
      <c r="L56" s="4">
        <v>3</v>
      </c>
      <c r="M56" s="4">
        <v>4</v>
      </c>
      <c r="N56" s="4">
        <v>4</v>
      </c>
      <c r="O56" s="4">
        <v>2</v>
      </c>
      <c r="P56" s="4">
        <v>4</v>
      </c>
      <c r="Q56" s="4">
        <v>3</v>
      </c>
      <c r="R56" s="17"/>
      <c r="S56" s="3"/>
      <c r="T56" s="17"/>
      <c r="U56" s="19"/>
    </row>
    <row r="57" spans="1:21">
      <c r="A57" s="40" t="s">
        <v>227</v>
      </c>
      <c r="B57" s="13" t="s">
        <v>66</v>
      </c>
      <c r="C57" s="10"/>
      <c r="D57" s="10" t="s">
        <v>48</v>
      </c>
      <c r="E57" s="20">
        <v>44358</v>
      </c>
      <c r="F57" s="4">
        <v>3</v>
      </c>
      <c r="G57" s="4">
        <v>4</v>
      </c>
      <c r="H57" s="4">
        <v>4</v>
      </c>
      <c r="I57" s="4">
        <v>4</v>
      </c>
      <c r="J57" s="4">
        <v>4</v>
      </c>
      <c r="K57" s="4">
        <v>4</v>
      </c>
      <c r="L57" s="4">
        <v>3</v>
      </c>
      <c r="M57" s="4">
        <v>4</v>
      </c>
      <c r="N57" s="4">
        <v>4</v>
      </c>
      <c r="O57" s="4">
        <v>4</v>
      </c>
      <c r="P57" s="4">
        <v>4</v>
      </c>
      <c r="Q57" s="4">
        <v>3</v>
      </c>
      <c r="R57" s="17"/>
      <c r="S57" s="3"/>
      <c r="T57" s="17"/>
      <c r="U57" s="19"/>
    </row>
    <row r="58" spans="1:21">
      <c r="A58" s="40" t="s">
        <v>228</v>
      </c>
      <c r="B58" s="13" t="s">
        <v>66</v>
      </c>
      <c r="C58" s="10"/>
      <c r="D58" s="10" t="s">
        <v>48</v>
      </c>
      <c r="E58" s="20">
        <v>44358</v>
      </c>
      <c r="F58" s="4">
        <v>4</v>
      </c>
      <c r="G58" s="4">
        <v>3</v>
      </c>
      <c r="H58" s="4">
        <v>4</v>
      </c>
      <c r="I58" s="4">
        <v>4</v>
      </c>
      <c r="J58" s="4">
        <v>3</v>
      </c>
      <c r="K58" s="4">
        <v>4</v>
      </c>
      <c r="L58" s="4">
        <v>4</v>
      </c>
      <c r="M58" s="4">
        <v>4</v>
      </c>
      <c r="N58" s="4">
        <v>4</v>
      </c>
      <c r="O58" s="4">
        <v>3</v>
      </c>
      <c r="P58" s="4">
        <v>4</v>
      </c>
      <c r="Q58" s="4">
        <v>4</v>
      </c>
      <c r="R58" s="17">
        <v>3.3</v>
      </c>
      <c r="S58" s="3"/>
      <c r="T58" s="17">
        <v>4.5</v>
      </c>
      <c r="U58" s="19">
        <v>3.9</v>
      </c>
    </row>
    <row r="59" spans="1:21">
      <c r="A59" s="40" t="s">
        <v>229</v>
      </c>
      <c r="B59" s="13" t="s">
        <v>66</v>
      </c>
      <c r="C59" s="10"/>
      <c r="D59" s="10" t="s">
        <v>48</v>
      </c>
      <c r="E59" s="20">
        <v>44358</v>
      </c>
      <c r="F59" s="4">
        <v>3</v>
      </c>
      <c r="G59" s="4">
        <v>4</v>
      </c>
      <c r="H59" s="4">
        <v>4</v>
      </c>
      <c r="I59" s="4">
        <v>4</v>
      </c>
      <c r="J59" s="4">
        <v>4</v>
      </c>
      <c r="K59" s="4">
        <v>4</v>
      </c>
      <c r="L59" s="4">
        <v>3</v>
      </c>
      <c r="M59" s="4">
        <v>4</v>
      </c>
      <c r="N59" s="4">
        <v>4</v>
      </c>
      <c r="O59" s="4">
        <v>4</v>
      </c>
      <c r="P59" s="4">
        <v>4</v>
      </c>
      <c r="Q59" s="4">
        <v>3</v>
      </c>
      <c r="R59" s="17">
        <v>3.8</v>
      </c>
      <c r="S59" s="3"/>
      <c r="T59" s="17">
        <v>4.5</v>
      </c>
      <c r="U59" s="19">
        <v>4.2</v>
      </c>
    </row>
    <row r="60" spans="1:21">
      <c r="A60" s="40" t="s">
        <v>230</v>
      </c>
      <c r="B60" s="13" t="s">
        <v>66</v>
      </c>
      <c r="C60" s="10"/>
      <c r="D60" s="10" t="s">
        <v>48</v>
      </c>
      <c r="E60" s="20">
        <v>44358</v>
      </c>
      <c r="F60" s="4">
        <v>5</v>
      </c>
      <c r="G60" s="4">
        <v>4</v>
      </c>
      <c r="H60" s="4">
        <v>3</v>
      </c>
      <c r="I60" s="4">
        <v>4</v>
      </c>
      <c r="J60" s="4">
        <v>4</v>
      </c>
      <c r="K60" s="4">
        <v>3</v>
      </c>
      <c r="L60" s="4">
        <v>4</v>
      </c>
      <c r="M60" s="4">
        <v>5</v>
      </c>
      <c r="N60" s="4">
        <v>4</v>
      </c>
      <c r="O60" s="4">
        <v>3</v>
      </c>
      <c r="P60" s="4">
        <v>4</v>
      </c>
      <c r="Q60" s="4">
        <v>4</v>
      </c>
      <c r="R60" s="17">
        <f>AVERAGE(F60:Q60)</f>
        <v>3.9166666666666665</v>
      </c>
      <c r="S60" s="3"/>
      <c r="T60" s="17">
        <v>5</v>
      </c>
      <c r="U60" s="19">
        <v>4.5</v>
      </c>
    </row>
    <row r="61" spans="1:21">
      <c r="A61" s="40" t="s">
        <v>231</v>
      </c>
      <c r="B61" s="13" t="s">
        <v>66</v>
      </c>
      <c r="C61" s="10"/>
      <c r="D61" s="10" t="s">
        <v>48</v>
      </c>
      <c r="E61" s="20">
        <v>44358</v>
      </c>
      <c r="F61" s="4">
        <v>2</v>
      </c>
      <c r="G61" s="4">
        <v>3</v>
      </c>
      <c r="H61" s="4">
        <v>4</v>
      </c>
      <c r="I61" s="4">
        <v>4</v>
      </c>
      <c r="J61" s="4">
        <v>4</v>
      </c>
      <c r="K61" s="4">
        <v>4</v>
      </c>
      <c r="L61" s="4">
        <v>2</v>
      </c>
      <c r="M61" s="4">
        <v>4</v>
      </c>
      <c r="N61" s="4">
        <v>4</v>
      </c>
      <c r="O61" s="4">
        <v>4</v>
      </c>
      <c r="P61" s="4">
        <v>4</v>
      </c>
      <c r="Q61" s="4">
        <v>2</v>
      </c>
      <c r="R61" s="17">
        <v>3.1</v>
      </c>
      <c r="S61" s="3"/>
      <c r="T61" s="17">
        <f>(S61*5)/100</f>
        <v>0</v>
      </c>
      <c r="U61" s="19">
        <v>3.1</v>
      </c>
    </row>
    <row r="62" spans="1:21">
      <c r="A62" s="40" t="s">
        <v>232</v>
      </c>
      <c r="B62" s="13" t="s">
        <v>66</v>
      </c>
      <c r="C62" s="10"/>
      <c r="D62" s="10" t="s">
        <v>48</v>
      </c>
      <c r="E62" s="20">
        <v>44358</v>
      </c>
      <c r="F62" s="4">
        <v>4</v>
      </c>
      <c r="G62" s="4">
        <v>3</v>
      </c>
      <c r="H62" s="4">
        <v>3</v>
      </c>
      <c r="I62" s="4">
        <v>4</v>
      </c>
      <c r="J62" s="4">
        <v>3</v>
      </c>
      <c r="K62" s="4">
        <v>3</v>
      </c>
      <c r="L62" s="4">
        <v>4</v>
      </c>
      <c r="M62" s="4">
        <v>3</v>
      </c>
      <c r="N62" s="4">
        <v>4</v>
      </c>
      <c r="O62" s="4">
        <v>3</v>
      </c>
      <c r="P62" s="4">
        <v>3</v>
      </c>
      <c r="Q62" s="4">
        <v>4</v>
      </c>
      <c r="R62" s="17">
        <v>3.3</v>
      </c>
      <c r="S62" s="3"/>
      <c r="T62" s="17">
        <v>5</v>
      </c>
      <c r="U62" s="19">
        <v>4.2</v>
      </c>
    </row>
    <row r="63" spans="1:21">
      <c r="A63" s="40" t="s">
        <v>233</v>
      </c>
      <c r="B63" s="13" t="s">
        <v>66</v>
      </c>
      <c r="C63" s="10"/>
      <c r="D63" s="10" t="s">
        <v>48</v>
      </c>
      <c r="E63" s="20">
        <v>44358</v>
      </c>
      <c r="F63" s="4">
        <v>3</v>
      </c>
      <c r="G63" s="4">
        <v>3</v>
      </c>
      <c r="H63" s="4">
        <v>4</v>
      </c>
      <c r="I63" s="4">
        <v>4</v>
      </c>
      <c r="J63" s="4">
        <v>4</v>
      </c>
      <c r="K63" s="4">
        <v>4</v>
      </c>
      <c r="L63" s="4">
        <v>3</v>
      </c>
      <c r="M63" s="4">
        <v>4</v>
      </c>
      <c r="N63" s="4">
        <v>4</v>
      </c>
      <c r="O63" s="4">
        <v>4</v>
      </c>
      <c r="P63" s="4">
        <v>4</v>
      </c>
      <c r="Q63" s="4">
        <v>3</v>
      </c>
      <c r="R63" s="17">
        <v>3.6</v>
      </c>
      <c r="S63" s="3"/>
      <c r="T63" s="17">
        <v>4.5</v>
      </c>
      <c r="U63" s="19">
        <v>4.0999999999999996</v>
      </c>
    </row>
    <row r="64" spans="1:21">
      <c r="A64" s="40" t="s">
        <v>234</v>
      </c>
      <c r="B64" s="13" t="s">
        <v>66</v>
      </c>
      <c r="C64" s="10"/>
      <c r="D64" s="10" t="s">
        <v>48</v>
      </c>
      <c r="E64" s="20">
        <v>44358</v>
      </c>
      <c r="F64" s="4">
        <v>3</v>
      </c>
      <c r="G64" s="4">
        <v>4</v>
      </c>
      <c r="H64" s="4">
        <v>4</v>
      </c>
      <c r="I64" s="4">
        <v>4</v>
      </c>
      <c r="J64" s="4">
        <v>2</v>
      </c>
      <c r="K64" s="4">
        <v>4</v>
      </c>
      <c r="L64" s="4">
        <v>3</v>
      </c>
      <c r="M64" s="4">
        <v>4</v>
      </c>
      <c r="N64" s="4">
        <v>4</v>
      </c>
      <c r="O64" s="4">
        <v>2</v>
      </c>
      <c r="P64" s="4">
        <v>4</v>
      </c>
      <c r="Q64" s="4">
        <v>3</v>
      </c>
      <c r="R64" s="17">
        <v>3.5</v>
      </c>
      <c r="S64" s="3"/>
      <c r="T64" s="17">
        <v>5</v>
      </c>
      <c r="U64" s="19">
        <v>4.3</v>
      </c>
    </row>
    <row r="65" spans="1:21">
      <c r="A65" s="40" t="s">
        <v>235</v>
      </c>
      <c r="B65" s="13" t="s">
        <v>66</v>
      </c>
      <c r="C65" s="10"/>
      <c r="D65" s="10" t="s">
        <v>48</v>
      </c>
      <c r="E65" s="20">
        <v>44358</v>
      </c>
      <c r="F65" s="4">
        <v>3</v>
      </c>
      <c r="G65" s="4">
        <v>3</v>
      </c>
      <c r="H65" s="4">
        <v>4</v>
      </c>
      <c r="I65" s="4">
        <v>4</v>
      </c>
      <c r="J65" s="4">
        <v>3</v>
      </c>
      <c r="K65" s="4">
        <v>4</v>
      </c>
      <c r="L65" s="4">
        <v>3</v>
      </c>
      <c r="M65" s="4">
        <v>4</v>
      </c>
      <c r="N65" s="4">
        <v>4</v>
      </c>
      <c r="O65" s="4">
        <v>3</v>
      </c>
      <c r="P65" s="4">
        <v>4</v>
      </c>
      <c r="Q65" s="4">
        <v>3</v>
      </c>
      <c r="R65" s="17">
        <v>3.1</v>
      </c>
      <c r="S65" s="3"/>
      <c r="T65" s="17">
        <v>1</v>
      </c>
      <c r="U65" s="19">
        <v>2.1</v>
      </c>
    </row>
    <row r="66" spans="1:21">
      <c r="A66" s="40" t="s">
        <v>236</v>
      </c>
      <c r="B66" s="13" t="s">
        <v>66</v>
      </c>
      <c r="C66" s="10"/>
      <c r="D66" s="10" t="s">
        <v>48</v>
      </c>
      <c r="E66" s="20">
        <v>44358</v>
      </c>
      <c r="F66" s="4">
        <v>3</v>
      </c>
      <c r="G66" s="4">
        <v>2</v>
      </c>
      <c r="H66" s="4">
        <v>3</v>
      </c>
      <c r="I66" s="4">
        <v>4</v>
      </c>
      <c r="J66" s="4">
        <v>3</v>
      </c>
      <c r="K66" s="4">
        <v>3</v>
      </c>
      <c r="L66" s="4">
        <v>3</v>
      </c>
      <c r="M66" s="4">
        <v>3</v>
      </c>
      <c r="N66" s="4">
        <v>4</v>
      </c>
      <c r="O66" s="4">
        <v>3</v>
      </c>
      <c r="P66" s="4">
        <v>3</v>
      </c>
      <c r="Q66" s="4">
        <v>3</v>
      </c>
      <c r="R66" s="17">
        <v>3.6</v>
      </c>
      <c r="S66" s="3"/>
      <c r="T66" s="17">
        <v>4.5</v>
      </c>
      <c r="U66" s="19">
        <v>4.0999999999999996</v>
      </c>
    </row>
    <row r="67" spans="1:21">
      <c r="A67" s="40" t="s">
        <v>237</v>
      </c>
      <c r="B67" s="13"/>
      <c r="C67" s="10"/>
      <c r="D67" s="10"/>
      <c r="E67" s="20">
        <v>44358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7"/>
      <c r="S67" s="3"/>
      <c r="T67" s="17"/>
      <c r="U67" s="19"/>
    </row>
    <row r="68" spans="1:21">
      <c r="A68" s="73" t="s">
        <v>253</v>
      </c>
      <c r="B68" s="13"/>
      <c r="C68" s="10"/>
      <c r="D68" s="10"/>
      <c r="E68" s="20">
        <v>44358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7">
        <v>3.4</v>
      </c>
      <c r="S68" s="3"/>
      <c r="T68" s="17">
        <v>3.5</v>
      </c>
      <c r="U68" s="19">
        <v>3.5</v>
      </c>
    </row>
    <row r="69" spans="1:21" ht="31.15" customHeight="1">
      <c r="A69" s="21"/>
      <c r="B69" s="22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3" t="e">
        <f>AVERAGE(F69:Q69)</f>
        <v>#DIV/0!</v>
      </c>
      <c r="S69" s="23"/>
      <c r="T69" s="23">
        <f>(S69*5)/100</f>
        <v>0</v>
      </c>
      <c r="U69" s="23" t="e">
        <f>AVERAGE(R69,T69)</f>
        <v>#DIV/0!</v>
      </c>
    </row>
    <row r="70" spans="1:21">
      <c r="A70" s="40" t="s">
        <v>225</v>
      </c>
      <c r="B70" s="13" t="s">
        <v>66</v>
      </c>
      <c r="C70" s="10"/>
      <c r="D70" s="10" t="s">
        <v>48</v>
      </c>
      <c r="E70" s="20">
        <v>44359</v>
      </c>
      <c r="F70" s="4">
        <v>4</v>
      </c>
      <c r="G70" s="4">
        <v>3</v>
      </c>
      <c r="H70" s="4">
        <v>4</v>
      </c>
      <c r="I70" s="4">
        <v>4</v>
      </c>
      <c r="J70" s="4">
        <v>3</v>
      </c>
      <c r="K70" s="4">
        <v>4</v>
      </c>
      <c r="L70" s="4">
        <v>3</v>
      </c>
      <c r="M70" s="4">
        <v>2</v>
      </c>
      <c r="N70" s="4">
        <v>4</v>
      </c>
      <c r="O70" s="4">
        <v>5</v>
      </c>
      <c r="P70" s="4">
        <v>4</v>
      </c>
      <c r="Q70" s="4">
        <v>4</v>
      </c>
      <c r="R70" s="17">
        <v>3.1</v>
      </c>
      <c r="S70" s="3"/>
      <c r="T70" s="17">
        <f>(S70*5)/100</f>
        <v>0</v>
      </c>
      <c r="U70" s="19">
        <v>3.1</v>
      </c>
    </row>
    <row r="71" spans="1:21">
      <c r="A71" s="40" t="s">
        <v>226</v>
      </c>
      <c r="B71" s="13" t="s">
        <v>66</v>
      </c>
      <c r="C71" s="10"/>
      <c r="D71" s="10" t="s">
        <v>48</v>
      </c>
      <c r="E71" s="20">
        <v>44359</v>
      </c>
      <c r="F71" s="4">
        <v>2</v>
      </c>
      <c r="G71" s="4">
        <v>3</v>
      </c>
      <c r="H71" s="4">
        <v>3</v>
      </c>
      <c r="I71" s="4">
        <v>4</v>
      </c>
      <c r="J71" s="4">
        <v>4</v>
      </c>
      <c r="K71" s="4">
        <v>3</v>
      </c>
      <c r="L71" s="4">
        <v>2</v>
      </c>
      <c r="M71" s="4">
        <v>4</v>
      </c>
      <c r="N71" s="4">
        <v>4</v>
      </c>
      <c r="O71" s="4">
        <v>2</v>
      </c>
      <c r="P71" s="4">
        <v>4</v>
      </c>
      <c r="Q71" s="4">
        <v>3</v>
      </c>
      <c r="R71" s="17"/>
      <c r="S71" s="3"/>
      <c r="T71" s="17"/>
      <c r="U71" s="19"/>
    </row>
    <row r="72" spans="1:21">
      <c r="A72" s="40" t="s">
        <v>227</v>
      </c>
      <c r="B72" s="13" t="s">
        <v>66</v>
      </c>
      <c r="C72" s="10"/>
      <c r="D72" s="10" t="s">
        <v>48</v>
      </c>
      <c r="E72" s="20">
        <v>44359</v>
      </c>
      <c r="F72" s="4">
        <v>4</v>
      </c>
      <c r="G72" s="4">
        <v>3</v>
      </c>
      <c r="H72" s="4">
        <v>2</v>
      </c>
      <c r="I72" s="4">
        <v>3</v>
      </c>
      <c r="J72" s="4">
        <v>2</v>
      </c>
      <c r="K72" s="4">
        <v>3</v>
      </c>
      <c r="L72" s="4">
        <v>4</v>
      </c>
      <c r="M72" s="4">
        <v>4</v>
      </c>
      <c r="N72" s="4">
        <v>4</v>
      </c>
      <c r="O72" s="4">
        <v>4</v>
      </c>
      <c r="P72" s="4">
        <v>4</v>
      </c>
      <c r="Q72" s="4">
        <v>3</v>
      </c>
      <c r="R72" s="17"/>
      <c r="S72" s="3"/>
      <c r="T72" s="17"/>
      <c r="U72" s="19"/>
    </row>
    <row r="73" spans="1:21">
      <c r="A73" s="40" t="s">
        <v>228</v>
      </c>
      <c r="B73" s="13" t="s">
        <v>66</v>
      </c>
      <c r="C73" s="10"/>
      <c r="D73" s="10" t="s">
        <v>48</v>
      </c>
      <c r="E73" s="20">
        <v>44359</v>
      </c>
      <c r="F73" s="4">
        <v>2</v>
      </c>
      <c r="G73" s="4">
        <v>3</v>
      </c>
      <c r="H73" s="4">
        <v>3</v>
      </c>
      <c r="I73" s="4">
        <v>4</v>
      </c>
      <c r="J73" s="4">
        <v>4</v>
      </c>
      <c r="K73" s="4">
        <v>4</v>
      </c>
      <c r="L73" s="4">
        <v>3</v>
      </c>
      <c r="M73" s="4">
        <v>4</v>
      </c>
      <c r="N73" s="4">
        <v>4</v>
      </c>
      <c r="O73" s="4">
        <v>3</v>
      </c>
      <c r="P73" s="4">
        <v>4</v>
      </c>
      <c r="Q73" s="4">
        <v>4</v>
      </c>
      <c r="R73" s="17"/>
      <c r="S73" s="3"/>
      <c r="T73" s="17"/>
      <c r="U73" s="19"/>
    </row>
    <row r="74" spans="1:21">
      <c r="A74" s="40" t="s">
        <v>229</v>
      </c>
      <c r="B74" s="13" t="s">
        <v>66</v>
      </c>
      <c r="C74" s="10"/>
      <c r="D74" s="10" t="s">
        <v>48</v>
      </c>
      <c r="E74" s="20">
        <v>44359</v>
      </c>
      <c r="F74" s="4">
        <v>2</v>
      </c>
      <c r="G74" s="4">
        <v>3</v>
      </c>
      <c r="H74" s="4">
        <v>3</v>
      </c>
      <c r="I74" s="4">
        <v>4</v>
      </c>
      <c r="J74" s="4">
        <v>4</v>
      </c>
      <c r="K74" s="4">
        <v>3</v>
      </c>
      <c r="L74" s="4">
        <v>4</v>
      </c>
      <c r="M74" s="4">
        <v>4</v>
      </c>
      <c r="N74" s="4">
        <v>4</v>
      </c>
      <c r="O74" s="4">
        <v>4</v>
      </c>
      <c r="P74" s="4">
        <v>4</v>
      </c>
      <c r="Q74" s="4">
        <v>3</v>
      </c>
      <c r="R74" s="17">
        <v>3</v>
      </c>
      <c r="S74" s="3"/>
      <c r="T74" s="17">
        <f>(S74*5)/100</f>
        <v>0</v>
      </c>
      <c r="U74" s="19">
        <v>3</v>
      </c>
    </row>
    <row r="75" spans="1:21">
      <c r="A75" s="40" t="s">
        <v>230</v>
      </c>
      <c r="B75" s="13" t="s">
        <v>66</v>
      </c>
      <c r="C75" s="10"/>
      <c r="D75" s="10" t="s">
        <v>48</v>
      </c>
      <c r="E75" s="20">
        <v>44359</v>
      </c>
      <c r="F75" s="4">
        <v>2</v>
      </c>
      <c r="G75" s="4">
        <v>3</v>
      </c>
      <c r="H75" s="4">
        <v>3</v>
      </c>
      <c r="I75" s="4">
        <v>4</v>
      </c>
      <c r="J75" s="4">
        <v>4</v>
      </c>
      <c r="K75" s="4">
        <v>4</v>
      </c>
      <c r="L75" s="4">
        <v>4</v>
      </c>
      <c r="M75" s="4">
        <v>3</v>
      </c>
      <c r="N75" s="4">
        <v>4</v>
      </c>
      <c r="O75" s="4">
        <v>2</v>
      </c>
      <c r="P75" s="4">
        <v>3</v>
      </c>
      <c r="Q75" s="4">
        <v>4</v>
      </c>
      <c r="R75" s="17">
        <v>3.8</v>
      </c>
      <c r="S75" s="3"/>
      <c r="T75" s="17">
        <v>4.5</v>
      </c>
      <c r="U75" s="19">
        <v>4.2</v>
      </c>
    </row>
    <row r="76" spans="1:21">
      <c r="A76" s="40" t="s">
        <v>231</v>
      </c>
      <c r="B76" s="13" t="s">
        <v>66</v>
      </c>
      <c r="C76" s="10"/>
      <c r="D76" s="10" t="s">
        <v>48</v>
      </c>
      <c r="E76" s="20">
        <v>44359</v>
      </c>
      <c r="F76" s="4">
        <v>4</v>
      </c>
      <c r="G76" s="4">
        <v>3</v>
      </c>
      <c r="H76" s="4">
        <v>4</v>
      </c>
      <c r="I76" s="4">
        <v>4</v>
      </c>
      <c r="J76" s="4">
        <v>3</v>
      </c>
      <c r="K76" s="4">
        <v>2</v>
      </c>
      <c r="L76" s="4">
        <v>3</v>
      </c>
      <c r="M76" s="4">
        <v>4</v>
      </c>
      <c r="N76" s="4">
        <v>4</v>
      </c>
      <c r="O76" s="4">
        <v>4</v>
      </c>
      <c r="P76" s="4">
        <v>4</v>
      </c>
      <c r="Q76" s="4">
        <v>2</v>
      </c>
      <c r="R76" s="17">
        <v>3.7</v>
      </c>
      <c r="S76" s="3"/>
      <c r="T76" s="17">
        <v>3.5</v>
      </c>
      <c r="U76" s="19">
        <v>3.6</v>
      </c>
    </row>
    <row r="77" spans="1:21">
      <c r="A77" s="40" t="s">
        <v>232</v>
      </c>
      <c r="B77" s="13" t="s">
        <v>66</v>
      </c>
      <c r="C77" s="10"/>
      <c r="D77" s="10" t="s">
        <v>48</v>
      </c>
      <c r="E77" s="20">
        <v>44359</v>
      </c>
      <c r="F77" s="4">
        <v>4</v>
      </c>
      <c r="G77" s="4">
        <v>3</v>
      </c>
      <c r="H77" s="4">
        <v>4</v>
      </c>
      <c r="I77" s="4">
        <v>4</v>
      </c>
      <c r="J77" s="4">
        <v>3</v>
      </c>
      <c r="K77" s="4">
        <v>4</v>
      </c>
      <c r="L77" s="4">
        <v>3</v>
      </c>
      <c r="M77" s="4">
        <v>3</v>
      </c>
      <c r="N77" s="4">
        <v>4</v>
      </c>
      <c r="O77" s="4">
        <v>3</v>
      </c>
      <c r="P77" s="4">
        <v>3</v>
      </c>
      <c r="Q77" s="4">
        <v>4</v>
      </c>
      <c r="R77" s="17">
        <v>3.2</v>
      </c>
      <c r="S77" s="3"/>
      <c r="T77" s="17">
        <v>3.5</v>
      </c>
      <c r="U77" s="19">
        <v>3.4</v>
      </c>
    </row>
    <row r="78" spans="1:21">
      <c r="A78" s="40" t="s">
        <v>233</v>
      </c>
      <c r="B78" s="13" t="s">
        <v>66</v>
      </c>
      <c r="C78" s="10"/>
      <c r="D78" s="10" t="s">
        <v>48</v>
      </c>
      <c r="E78" s="20">
        <v>44359</v>
      </c>
      <c r="F78" s="4">
        <v>2</v>
      </c>
      <c r="G78" s="4">
        <v>3</v>
      </c>
      <c r="H78" s="4">
        <v>3</v>
      </c>
      <c r="I78" s="4">
        <v>4</v>
      </c>
      <c r="J78" s="4">
        <v>4</v>
      </c>
      <c r="K78" s="4">
        <v>3</v>
      </c>
      <c r="L78" s="4">
        <v>3</v>
      </c>
      <c r="M78" s="4">
        <v>4</v>
      </c>
      <c r="N78" s="4">
        <v>4</v>
      </c>
      <c r="O78" s="4">
        <v>4</v>
      </c>
      <c r="P78" s="4">
        <v>4</v>
      </c>
      <c r="Q78" s="4">
        <v>3</v>
      </c>
      <c r="R78" s="17">
        <v>3</v>
      </c>
      <c r="S78" s="3"/>
      <c r="T78" s="17">
        <v>4.5</v>
      </c>
      <c r="U78" s="19">
        <v>3.8</v>
      </c>
    </row>
    <row r="79" spans="1:21">
      <c r="A79" s="40" t="s">
        <v>234</v>
      </c>
      <c r="B79" s="13" t="s">
        <v>66</v>
      </c>
      <c r="C79" s="10"/>
      <c r="D79" s="10" t="s">
        <v>48</v>
      </c>
      <c r="E79" s="20">
        <v>44359</v>
      </c>
      <c r="F79" s="4">
        <v>4</v>
      </c>
      <c r="G79" s="4">
        <v>3</v>
      </c>
      <c r="H79" s="4">
        <v>4</v>
      </c>
      <c r="I79" s="4">
        <v>4</v>
      </c>
      <c r="J79" s="4">
        <v>3</v>
      </c>
      <c r="K79" s="4">
        <v>3</v>
      </c>
      <c r="L79" s="4">
        <v>4</v>
      </c>
      <c r="M79" s="4">
        <v>4</v>
      </c>
      <c r="N79" s="4">
        <v>4</v>
      </c>
      <c r="O79" s="4">
        <v>2</v>
      </c>
      <c r="P79" s="4">
        <v>4</v>
      </c>
      <c r="Q79" s="4">
        <v>3</v>
      </c>
      <c r="R79" s="17">
        <v>4</v>
      </c>
      <c r="S79" s="3"/>
      <c r="T79" s="17">
        <v>4</v>
      </c>
      <c r="U79" s="19">
        <v>4</v>
      </c>
    </row>
    <row r="80" spans="1:21">
      <c r="A80" s="40" t="s">
        <v>235</v>
      </c>
      <c r="B80" s="13" t="s">
        <v>66</v>
      </c>
      <c r="C80" s="10"/>
      <c r="D80" s="10" t="s">
        <v>48</v>
      </c>
      <c r="E80" s="20">
        <v>44359</v>
      </c>
      <c r="F80" s="4">
        <v>2</v>
      </c>
      <c r="G80" s="4">
        <v>3</v>
      </c>
      <c r="H80" s="4">
        <v>3</v>
      </c>
      <c r="I80" s="4">
        <v>4</v>
      </c>
      <c r="J80" s="4">
        <v>4</v>
      </c>
      <c r="K80" s="4">
        <v>3</v>
      </c>
      <c r="L80" s="4">
        <v>3</v>
      </c>
      <c r="M80" s="4">
        <v>4</v>
      </c>
      <c r="N80" s="4">
        <v>4</v>
      </c>
      <c r="O80" s="4">
        <v>3</v>
      </c>
      <c r="P80" s="4">
        <v>4</v>
      </c>
      <c r="Q80" s="4">
        <v>3</v>
      </c>
      <c r="R80" s="17">
        <v>3.1</v>
      </c>
      <c r="S80" s="3"/>
      <c r="T80" s="17">
        <v>5</v>
      </c>
      <c r="U80" s="19">
        <v>4.0999999999999996</v>
      </c>
    </row>
    <row r="81" spans="1:21">
      <c r="A81" s="40" t="s">
        <v>236</v>
      </c>
      <c r="B81" s="13" t="s">
        <v>66</v>
      </c>
      <c r="C81" s="10"/>
      <c r="D81" s="10" t="s">
        <v>48</v>
      </c>
      <c r="E81" s="20">
        <v>44359</v>
      </c>
      <c r="F81" s="4">
        <v>4</v>
      </c>
      <c r="G81" s="4">
        <v>3</v>
      </c>
      <c r="H81" s="4">
        <v>4</v>
      </c>
      <c r="I81" s="4">
        <v>4</v>
      </c>
      <c r="J81" s="4">
        <v>3</v>
      </c>
      <c r="K81" s="4">
        <v>3</v>
      </c>
      <c r="L81" s="4">
        <v>2</v>
      </c>
      <c r="M81" s="4">
        <v>3</v>
      </c>
      <c r="N81" s="4">
        <v>4</v>
      </c>
      <c r="O81" s="4">
        <v>3</v>
      </c>
      <c r="P81" s="4">
        <v>3</v>
      </c>
      <c r="Q81" s="4">
        <v>3</v>
      </c>
      <c r="R81" s="17">
        <v>3.2</v>
      </c>
      <c r="S81" s="3"/>
      <c r="T81" s="17">
        <f>(S81*5)/100</f>
        <v>0</v>
      </c>
      <c r="U81" s="19">
        <v>3.1</v>
      </c>
    </row>
    <row r="82" spans="1:21">
      <c r="A82" s="40" t="s">
        <v>237</v>
      </c>
      <c r="B82" s="13"/>
      <c r="C82" s="10"/>
      <c r="D82" s="10"/>
      <c r="E82" s="20">
        <v>44359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7">
        <v>4</v>
      </c>
      <c r="S82" s="3"/>
      <c r="T82" s="17">
        <v>5</v>
      </c>
      <c r="U82" s="19">
        <v>4.5</v>
      </c>
    </row>
    <row r="83" spans="1:21">
      <c r="A83" s="73" t="s">
        <v>253</v>
      </c>
      <c r="B83" s="13"/>
      <c r="C83" s="10"/>
      <c r="D83" s="10"/>
      <c r="E83" s="20">
        <v>44359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7">
        <v>3.8</v>
      </c>
      <c r="S83" s="3"/>
      <c r="T83" s="17">
        <v>4.5</v>
      </c>
      <c r="U83" s="19">
        <v>4.2</v>
      </c>
    </row>
    <row r="84" spans="1:21" ht="31.15" customHeight="1">
      <c r="A84" s="21"/>
      <c r="B84" s="22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3" t="e">
        <f>AVERAGE(F84:Q84)</f>
        <v>#DIV/0!</v>
      </c>
      <c r="S84" s="23"/>
      <c r="T84" s="23">
        <f>(S84*5)/100</f>
        <v>0</v>
      </c>
      <c r="U84" s="23" t="e">
        <f>AVERAGE(R84,T84)</f>
        <v>#DIV/0!</v>
      </c>
    </row>
    <row r="85" spans="1:21">
      <c r="A85" s="40" t="s">
        <v>225</v>
      </c>
      <c r="B85" s="13" t="s">
        <v>66</v>
      </c>
      <c r="C85" s="10"/>
      <c r="D85" s="10" t="s">
        <v>48</v>
      </c>
      <c r="E85" s="20">
        <v>44362</v>
      </c>
      <c r="F85" s="4">
        <v>4</v>
      </c>
      <c r="G85" s="4">
        <v>3</v>
      </c>
      <c r="H85" s="4">
        <v>2</v>
      </c>
      <c r="I85" s="4">
        <v>4</v>
      </c>
      <c r="J85" s="4">
        <v>5</v>
      </c>
      <c r="K85" s="4">
        <v>4</v>
      </c>
      <c r="L85" s="4">
        <v>3</v>
      </c>
      <c r="M85" s="4">
        <v>4</v>
      </c>
      <c r="N85" s="4">
        <v>4</v>
      </c>
      <c r="O85" s="4">
        <v>3</v>
      </c>
      <c r="P85" s="4">
        <v>4</v>
      </c>
      <c r="Q85" s="4">
        <v>4</v>
      </c>
      <c r="R85" s="17">
        <v>4</v>
      </c>
      <c r="S85" s="3"/>
      <c r="T85" s="17">
        <v>4.5</v>
      </c>
      <c r="U85" s="19">
        <v>4.3</v>
      </c>
    </row>
    <row r="86" spans="1:21">
      <c r="A86" s="40" t="s">
        <v>226</v>
      </c>
      <c r="B86" s="13" t="s">
        <v>66</v>
      </c>
      <c r="C86" s="10"/>
      <c r="D86" s="10" t="s">
        <v>48</v>
      </c>
      <c r="E86" s="20">
        <v>44362</v>
      </c>
      <c r="F86" s="4">
        <v>3</v>
      </c>
      <c r="G86" s="4">
        <v>2</v>
      </c>
      <c r="H86" s="4">
        <v>4</v>
      </c>
      <c r="I86" s="4">
        <v>4</v>
      </c>
      <c r="J86" s="4">
        <v>2</v>
      </c>
      <c r="K86" s="4">
        <v>4</v>
      </c>
      <c r="L86" s="4">
        <v>3</v>
      </c>
      <c r="M86" s="4">
        <v>3</v>
      </c>
      <c r="N86" s="4">
        <v>4</v>
      </c>
      <c r="O86" s="4">
        <v>4</v>
      </c>
      <c r="P86" s="4">
        <v>3</v>
      </c>
      <c r="Q86" s="4">
        <v>3</v>
      </c>
      <c r="R86" s="17">
        <v>3.1</v>
      </c>
      <c r="S86" s="3"/>
      <c r="T86" s="17">
        <v>3.5</v>
      </c>
      <c r="U86" s="19">
        <v>3.3</v>
      </c>
    </row>
    <row r="87" spans="1:21">
      <c r="A87" s="40" t="s">
        <v>227</v>
      </c>
      <c r="B87" s="13" t="s">
        <v>66</v>
      </c>
      <c r="C87" s="10"/>
      <c r="D87" s="10" t="s">
        <v>48</v>
      </c>
      <c r="E87" s="20">
        <v>44362</v>
      </c>
      <c r="F87" s="4">
        <v>3</v>
      </c>
      <c r="G87" s="4">
        <v>4</v>
      </c>
      <c r="H87" s="4">
        <v>4</v>
      </c>
      <c r="I87" s="4">
        <v>4</v>
      </c>
      <c r="J87" s="4">
        <v>4</v>
      </c>
      <c r="K87" s="4">
        <v>4</v>
      </c>
      <c r="L87" s="4">
        <v>3</v>
      </c>
      <c r="M87" s="4">
        <v>2</v>
      </c>
      <c r="N87" s="4">
        <v>3</v>
      </c>
      <c r="O87" s="4">
        <v>2</v>
      </c>
      <c r="P87" s="4">
        <v>3</v>
      </c>
      <c r="Q87" s="4">
        <v>3</v>
      </c>
      <c r="R87" s="17"/>
      <c r="S87" s="3"/>
      <c r="T87" s="17"/>
      <c r="U87" s="19"/>
    </row>
    <row r="88" spans="1:21">
      <c r="A88" s="40" t="s">
        <v>228</v>
      </c>
      <c r="B88" s="13" t="s">
        <v>66</v>
      </c>
      <c r="C88" s="10"/>
      <c r="D88" s="10" t="s">
        <v>48</v>
      </c>
      <c r="E88" s="20">
        <v>44362</v>
      </c>
      <c r="F88" s="4">
        <v>4</v>
      </c>
      <c r="G88" s="4">
        <v>3</v>
      </c>
      <c r="H88" s="4">
        <v>4</v>
      </c>
      <c r="I88" s="4">
        <v>4</v>
      </c>
      <c r="J88" s="4">
        <v>3</v>
      </c>
      <c r="K88" s="4">
        <v>4</v>
      </c>
      <c r="L88" s="4">
        <v>4</v>
      </c>
      <c r="M88" s="4">
        <v>3</v>
      </c>
      <c r="N88" s="4">
        <v>4</v>
      </c>
      <c r="O88" s="4">
        <v>4</v>
      </c>
      <c r="P88" s="4">
        <v>4</v>
      </c>
      <c r="Q88" s="4">
        <v>4</v>
      </c>
      <c r="R88" s="17"/>
      <c r="S88" s="3"/>
      <c r="T88" s="17"/>
      <c r="U88" s="19"/>
    </row>
    <row r="89" spans="1:21">
      <c r="A89" s="40" t="s">
        <v>229</v>
      </c>
      <c r="B89" s="13" t="s">
        <v>66</v>
      </c>
      <c r="C89" s="10"/>
      <c r="D89" s="10" t="s">
        <v>48</v>
      </c>
      <c r="E89" s="20">
        <v>44362</v>
      </c>
      <c r="F89" s="4">
        <v>3</v>
      </c>
      <c r="G89" s="4">
        <v>4</v>
      </c>
      <c r="H89" s="4">
        <v>4</v>
      </c>
      <c r="I89" s="4">
        <v>4</v>
      </c>
      <c r="J89" s="4">
        <v>4</v>
      </c>
      <c r="K89" s="4">
        <v>4</v>
      </c>
      <c r="L89" s="4">
        <v>3</v>
      </c>
      <c r="M89" s="4">
        <v>3</v>
      </c>
      <c r="N89" s="4">
        <v>4</v>
      </c>
      <c r="O89" s="4">
        <v>4</v>
      </c>
      <c r="P89" s="4">
        <v>3</v>
      </c>
      <c r="Q89" s="4">
        <v>3</v>
      </c>
      <c r="R89" s="17"/>
      <c r="S89" s="3"/>
      <c r="T89" s="17"/>
      <c r="U89" s="19"/>
    </row>
    <row r="90" spans="1:21">
      <c r="A90" s="40" t="s">
        <v>230</v>
      </c>
      <c r="B90" s="13" t="s">
        <v>66</v>
      </c>
      <c r="C90" s="10"/>
      <c r="D90" s="10" t="s">
        <v>48</v>
      </c>
      <c r="E90" s="20">
        <v>44362</v>
      </c>
      <c r="F90" s="4">
        <v>4</v>
      </c>
      <c r="G90" s="4">
        <v>4</v>
      </c>
      <c r="H90" s="4">
        <v>3</v>
      </c>
      <c r="I90" s="4">
        <v>4</v>
      </c>
      <c r="J90" s="4">
        <v>2</v>
      </c>
      <c r="K90" s="4">
        <v>3</v>
      </c>
      <c r="L90" s="4">
        <v>4</v>
      </c>
      <c r="M90" s="4">
        <v>3</v>
      </c>
      <c r="N90" s="4">
        <v>4</v>
      </c>
      <c r="O90" s="4">
        <v>4</v>
      </c>
      <c r="P90" s="4">
        <v>4</v>
      </c>
      <c r="Q90" s="4">
        <v>4</v>
      </c>
      <c r="R90" s="17"/>
      <c r="S90" s="3"/>
      <c r="T90" s="17"/>
      <c r="U90" s="19"/>
    </row>
    <row r="91" spans="1:21">
      <c r="A91" s="40" t="s">
        <v>231</v>
      </c>
      <c r="B91" s="13" t="s">
        <v>66</v>
      </c>
      <c r="C91" s="10"/>
      <c r="D91" s="10" t="s">
        <v>48</v>
      </c>
      <c r="E91" s="20">
        <v>44362</v>
      </c>
      <c r="F91" s="4">
        <v>2</v>
      </c>
      <c r="G91" s="4">
        <v>3</v>
      </c>
      <c r="H91" s="4">
        <v>4</v>
      </c>
      <c r="I91" s="4">
        <v>4</v>
      </c>
      <c r="J91" s="4">
        <v>4</v>
      </c>
      <c r="K91" s="4">
        <v>4</v>
      </c>
      <c r="L91" s="4">
        <v>2</v>
      </c>
      <c r="M91" s="4">
        <v>4</v>
      </c>
      <c r="N91" s="4">
        <v>4</v>
      </c>
      <c r="O91" s="4">
        <v>3</v>
      </c>
      <c r="P91" s="4">
        <v>2</v>
      </c>
      <c r="Q91" s="4">
        <v>2</v>
      </c>
      <c r="R91" s="17"/>
      <c r="S91" s="3"/>
      <c r="T91" s="17"/>
      <c r="U91" s="19"/>
    </row>
    <row r="92" spans="1:21">
      <c r="A92" s="40" t="s">
        <v>232</v>
      </c>
      <c r="B92" s="13" t="s">
        <v>66</v>
      </c>
      <c r="C92" s="10"/>
      <c r="D92" s="10" t="s">
        <v>48</v>
      </c>
      <c r="E92" s="20">
        <v>44362</v>
      </c>
      <c r="F92" s="4">
        <v>4</v>
      </c>
      <c r="G92" s="4">
        <v>3</v>
      </c>
      <c r="H92" s="4">
        <v>3</v>
      </c>
      <c r="I92" s="4">
        <v>4</v>
      </c>
      <c r="J92" s="4">
        <v>3</v>
      </c>
      <c r="K92" s="4">
        <v>3</v>
      </c>
      <c r="L92" s="4">
        <v>4</v>
      </c>
      <c r="M92" s="4">
        <v>4</v>
      </c>
      <c r="N92" s="4">
        <v>4</v>
      </c>
      <c r="O92" s="4">
        <v>3</v>
      </c>
      <c r="P92" s="4">
        <v>4</v>
      </c>
      <c r="Q92" s="4">
        <v>4</v>
      </c>
      <c r="R92" s="17"/>
      <c r="S92" s="3"/>
      <c r="T92" s="17"/>
      <c r="U92" s="19"/>
    </row>
    <row r="93" spans="1:21">
      <c r="A93" s="40" t="s">
        <v>233</v>
      </c>
      <c r="B93" s="13" t="s">
        <v>66</v>
      </c>
      <c r="C93" s="10"/>
      <c r="D93" s="10" t="s">
        <v>48</v>
      </c>
      <c r="E93" s="20">
        <v>44362</v>
      </c>
      <c r="F93" s="4">
        <v>3</v>
      </c>
      <c r="G93" s="4">
        <v>3</v>
      </c>
      <c r="H93" s="4">
        <v>4</v>
      </c>
      <c r="I93" s="4">
        <v>4</v>
      </c>
      <c r="J93" s="4">
        <v>4</v>
      </c>
      <c r="K93" s="4">
        <v>4</v>
      </c>
      <c r="L93" s="4">
        <v>3</v>
      </c>
      <c r="M93" s="4">
        <v>3</v>
      </c>
      <c r="N93" s="4">
        <v>4</v>
      </c>
      <c r="O93" s="4">
        <v>4</v>
      </c>
      <c r="P93" s="4">
        <v>3</v>
      </c>
      <c r="Q93" s="4">
        <v>3</v>
      </c>
      <c r="R93" s="17"/>
      <c r="S93" s="3"/>
      <c r="T93" s="17"/>
      <c r="U93" s="19"/>
    </row>
    <row r="94" spans="1:21">
      <c r="A94" s="40" t="s">
        <v>234</v>
      </c>
      <c r="B94" s="13" t="s">
        <v>66</v>
      </c>
      <c r="C94" s="10"/>
      <c r="D94" s="10" t="s">
        <v>48</v>
      </c>
      <c r="E94" s="20">
        <v>44362</v>
      </c>
      <c r="F94" s="4">
        <v>3</v>
      </c>
      <c r="G94" s="4">
        <v>4</v>
      </c>
      <c r="H94" s="4">
        <v>4</v>
      </c>
      <c r="I94" s="4">
        <v>4</v>
      </c>
      <c r="J94" s="4">
        <v>2</v>
      </c>
      <c r="K94" s="4">
        <v>4</v>
      </c>
      <c r="L94" s="4">
        <v>3</v>
      </c>
      <c r="M94" s="4">
        <v>4</v>
      </c>
      <c r="N94" s="4">
        <v>4</v>
      </c>
      <c r="O94" s="4">
        <v>3</v>
      </c>
      <c r="P94" s="4">
        <v>3</v>
      </c>
      <c r="Q94" s="4">
        <v>3</v>
      </c>
      <c r="R94" s="17"/>
      <c r="S94" s="3"/>
      <c r="T94" s="17"/>
      <c r="U94" s="19"/>
    </row>
    <row r="95" spans="1:21">
      <c r="A95" s="40" t="s">
        <v>235</v>
      </c>
      <c r="B95" s="13" t="s">
        <v>66</v>
      </c>
      <c r="C95" s="10"/>
      <c r="D95" s="10" t="s">
        <v>48</v>
      </c>
      <c r="E95" s="20">
        <v>44362</v>
      </c>
      <c r="F95" s="4">
        <v>3</v>
      </c>
      <c r="G95" s="4">
        <v>3</v>
      </c>
      <c r="H95" s="4">
        <v>4</v>
      </c>
      <c r="I95" s="4">
        <v>4</v>
      </c>
      <c r="J95" s="4">
        <v>3</v>
      </c>
      <c r="K95" s="4">
        <v>4</v>
      </c>
      <c r="L95" s="4">
        <v>3</v>
      </c>
      <c r="M95" s="4">
        <v>3</v>
      </c>
      <c r="N95" s="4">
        <v>4</v>
      </c>
      <c r="O95" s="4">
        <v>4</v>
      </c>
      <c r="P95" s="4">
        <v>3</v>
      </c>
      <c r="Q95" s="4">
        <v>3</v>
      </c>
      <c r="R95" s="17"/>
      <c r="S95" s="3"/>
      <c r="T95" s="17"/>
      <c r="U95" s="19"/>
    </row>
    <row r="96" spans="1:21">
      <c r="A96" s="40" t="s">
        <v>236</v>
      </c>
      <c r="B96" s="13" t="s">
        <v>66</v>
      </c>
      <c r="C96" s="10"/>
      <c r="D96" s="10" t="s">
        <v>48</v>
      </c>
      <c r="E96" s="20">
        <v>44362</v>
      </c>
      <c r="F96" s="4">
        <v>3</v>
      </c>
      <c r="G96" s="4">
        <v>2</v>
      </c>
      <c r="H96" s="4">
        <v>3</v>
      </c>
      <c r="I96" s="4">
        <v>4</v>
      </c>
      <c r="J96" s="4">
        <v>3</v>
      </c>
      <c r="K96" s="4">
        <v>3</v>
      </c>
      <c r="L96" s="4">
        <v>3</v>
      </c>
      <c r="M96" s="4">
        <v>4</v>
      </c>
      <c r="N96" s="4">
        <v>4</v>
      </c>
      <c r="O96" s="4">
        <v>3</v>
      </c>
      <c r="P96" s="4">
        <v>3</v>
      </c>
      <c r="Q96" s="4">
        <v>3</v>
      </c>
      <c r="R96" s="17"/>
      <c r="S96" s="3"/>
      <c r="T96" s="17"/>
      <c r="U96" s="19"/>
    </row>
    <row r="97" spans="1:21">
      <c r="A97" s="40" t="s">
        <v>237</v>
      </c>
      <c r="B97" s="13"/>
      <c r="C97" s="10"/>
      <c r="D97" s="10"/>
      <c r="E97" s="20">
        <v>44362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7"/>
      <c r="S97" s="3"/>
      <c r="T97" s="17"/>
      <c r="U97" s="19"/>
    </row>
    <row r="98" spans="1:21">
      <c r="A98" s="73" t="s">
        <v>253</v>
      </c>
      <c r="B98" s="13"/>
      <c r="C98" s="10"/>
      <c r="D98" s="10"/>
      <c r="E98" s="20">
        <v>44362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7"/>
      <c r="S98" s="3"/>
      <c r="T98" s="17"/>
      <c r="U98" s="19"/>
    </row>
    <row r="99" spans="1:21" ht="31.15" customHeight="1">
      <c r="A99" s="21"/>
      <c r="B99" s="22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3" t="e">
        <f>AVERAGE(F99:Q99)</f>
        <v>#DIV/0!</v>
      </c>
      <c r="S99" s="23"/>
      <c r="T99" s="23">
        <f>(S99*5)/100</f>
        <v>0</v>
      </c>
      <c r="U99" s="23" t="e">
        <f>AVERAGE(R99,T99)</f>
        <v>#DIV/0!</v>
      </c>
    </row>
    <row r="100" spans="1:21" ht="18.75" thickBot="1">
      <c r="A100" s="28"/>
      <c r="B100" s="13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7"/>
      <c r="S100" s="3"/>
      <c r="T100" s="17"/>
      <c r="U100" s="19"/>
    </row>
    <row r="101" spans="1:21">
      <c r="A101" s="40" t="s">
        <v>225</v>
      </c>
      <c r="B101" s="13"/>
      <c r="C101" s="10"/>
      <c r="D101" s="10"/>
      <c r="E101" s="20">
        <v>44363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7"/>
      <c r="S101" s="3"/>
      <c r="T101" s="17"/>
      <c r="U101" s="19"/>
    </row>
    <row r="102" spans="1:21">
      <c r="A102" s="40" t="s">
        <v>226</v>
      </c>
      <c r="B102" s="13" t="s">
        <v>66</v>
      </c>
      <c r="C102" s="10"/>
      <c r="D102" s="10" t="s">
        <v>48</v>
      </c>
      <c r="E102" s="20">
        <v>44363</v>
      </c>
      <c r="F102" s="4">
        <v>4</v>
      </c>
      <c r="G102" s="4">
        <v>3</v>
      </c>
      <c r="H102" s="4">
        <v>2</v>
      </c>
      <c r="I102" s="4">
        <v>4</v>
      </c>
      <c r="J102" s="4">
        <v>5</v>
      </c>
      <c r="K102" s="4">
        <v>4</v>
      </c>
      <c r="L102" s="4">
        <v>3</v>
      </c>
      <c r="M102" s="4">
        <v>2</v>
      </c>
      <c r="N102" s="4">
        <v>4</v>
      </c>
      <c r="O102" s="4">
        <v>5</v>
      </c>
      <c r="P102" s="4">
        <v>4</v>
      </c>
      <c r="Q102" s="4">
        <v>3</v>
      </c>
      <c r="R102" s="17"/>
      <c r="S102" s="3"/>
      <c r="T102" s="17"/>
      <c r="U102" s="19"/>
    </row>
    <row r="103" spans="1:21">
      <c r="A103" s="40" t="s">
        <v>227</v>
      </c>
      <c r="B103" s="13" t="s">
        <v>66</v>
      </c>
      <c r="C103" s="10"/>
      <c r="D103" s="10" t="s">
        <v>48</v>
      </c>
      <c r="E103" s="20">
        <v>44363</v>
      </c>
      <c r="F103" s="4">
        <v>3</v>
      </c>
      <c r="G103" s="4">
        <v>2</v>
      </c>
      <c r="H103" s="4">
        <v>4</v>
      </c>
      <c r="I103" s="4">
        <v>4</v>
      </c>
      <c r="J103" s="4">
        <v>2</v>
      </c>
      <c r="K103" s="4">
        <v>4</v>
      </c>
      <c r="L103" s="4">
        <v>3</v>
      </c>
      <c r="M103" s="4">
        <v>4</v>
      </c>
      <c r="N103" s="4">
        <v>4</v>
      </c>
      <c r="O103" s="4">
        <v>2</v>
      </c>
      <c r="P103" s="4">
        <v>4</v>
      </c>
      <c r="Q103" s="4">
        <v>3</v>
      </c>
      <c r="R103" s="17"/>
      <c r="S103" s="3"/>
      <c r="T103" s="17"/>
      <c r="U103" s="19"/>
    </row>
    <row r="104" spans="1:21">
      <c r="A104" s="40" t="s">
        <v>228</v>
      </c>
      <c r="B104" s="13" t="s">
        <v>66</v>
      </c>
      <c r="C104" s="10"/>
      <c r="D104" s="10" t="s">
        <v>48</v>
      </c>
      <c r="E104" s="20">
        <v>44363</v>
      </c>
      <c r="F104" s="4">
        <v>3</v>
      </c>
      <c r="G104" s="4">
        <v>4</v>
      </c>
      <c r="H104" s="4">
        <v>4</v>
      </c>
      <c r="I104" s="4">
        <v>4</v>
      </c>
      <c r="J104" s="4">
        <v>4</v>
      </c>
      <c r="K104" s="4">
        <v>4</v>
      </c>
      <c r="L104" s="4">
        <v>3</v>
      </c>
      <c r="M104" s="4">
        <v>4</v>
      </c>
      <c r="N104" s="4">
        <v>4</v>
      </c>
      <c r="O104" s="4">
        <v>4</v>
      </c>
      <c r="P104" s="4">
        <v>4</v>
      </c>
      <c r="Q104" s="4">
        <v>3</v>
      </c>
      <c r="R104" s="17"/>
      <c r="S104" s="3"/>
      <c r="T104" s="17"/>
      <c r="U104" s="19"/>
    </row>
    <row r="105" spans="1:21">
      <c r="A105" s="40" t="s">
        <v>229</v>
      </c>
      <c r="B105" s="13" t="s">
        <v>66</v>
      </c>
      <c r="C105" s="10"/>
      <c r="D105" s="10" t="s">
        <v>48</v>
      </c>
      <c r="E105" s="20">
        <v>44363</v>
      </c>
      <c r="F105" s="4">
        <v>4</v>
      </c>
      <c r="G105" s="4">
        <v>3</v>
      </c>
      <c r="H105" s="4">
        <v>4</v>
      </c>
      <c r="I105" s="4">
        <v>4</v>
      </c>
      <c r="J105" s="4">
        <v>3</v>
      </c>
      <c r="K105" s="4">
        <v>4</v>
      </c>
      <c r="L105" s="4">
        <v>4</v>
      </c>
      <c r="M105" s="4">
        <v>4</v>
      </c>
      <c r="N105" s="4">
        <v>4</v>
      </c>
      <c r="O105" s="4">
        <v>3</v>
      </c>
      <c r="P105" s="4">
        <v>4</v>
      </c>
      <c r="Q105" s="4">
        <v>4</v>
      </c>
      <c r="R105" s="17"/>
      <c r="S105" s="3"/>
      <c r="T105" s="17"/>
      <c r="U105" s="19"/>
    </row>
    <row r="106" spans="1:21">
      <c r="A106" s="40" t="s">
        <v>230</v>
      </c>
      <c r="B106" s="13" t="s">
        <v>66</v>
      </c>
      <c r="C106" s="10"/>
      <c r="D106" s="10" t="s">
        <v>48</v>
      </c>
      <c r="E106" s="20">
        <v>44363</v>
      </c>
      <c r="F106" s="4">
        <v>3</v>
      </c>
      <c r="G106" s="4">
        <v>4</v>
      </c>
      <c r="H106" s="4">
        <v>4</v>
      </c>
      <c r="I106" s="4">
        <v>4</v>
      </c>
      <c r="J106" s="4">
        <v>4</v>
      </c>
      <c r="K106" s="4">
        <v>4</v>
      </c>
      <c r="L106" s="4">
        <v>3</v>
      </c>
      <c r="M106" s="4">
        <v>4</v>
      </c>
      <c r="N106" s="4">
        <v>4</v>
      </c>
      <c r="O106" s="4">
        <v>4</v>
      </c>
      <c r="P106" s="4">
        <v>4</v>
      </c>
      <c r="Q106" s="4">
        <v>3</v>
      </c>
      <c r="R106" s="17"/>
      <c r="S106" s="3"/>
      <c r="T106" s="17"/>
      <c r="U106" s="19"/>
    </row>
    <row r="107" spans="1:21">
      <c r="A107" s="40" t="s">
        <v>231</v>
      </c>
      <c r="B107" s="13" t="s">
        <v>66</v>
      </c>
      <c r="C107" s="10"/>
      <c r="D107" s="10" t="s">
        <v>48</v>
      </c>
      <c r="E107" s="20">
        <v>44363</v>
      </c>
      <c r="F107" s="4">
        <v>4</v>
      </c>
      <c r="G107" s="4">
        <v>4</v>
      </c>
      <c r="H107" s="4">
        <v>3</v>
      </c>
      <c r="I107" s="4">
        <v>4</v>
      </c>
      <c r="J107" s="4">
        <v>2</v>
      </c>
      <c r="K107" s="4">
        <v>3</v>
      </c>
      <c r="L107" s="4">
        <v>4</v>
      </c>
      <c r="M107" s="4">
        <v>3</v>
      </c>
      <c r="N107" s="4">
        <v>4</v>
      </c>
      <c r="O107" s="4">
        <v>2</v>
      </c>
      <c r="P107" s="4">
        <v>3</v>
      </c>
      <c r="Q107" s="4">
        <v>4</v>
      </c>
      <c r="R107" s="17"/>
      <c r="S107" s="3"/>
      <c r="T107" s="17"/>
      <c r="U107" s="19"/>
    </row>
    <row r="108" spans="1:21">
      <c r="A108" s="40" t="s">
        <v>232</v>
      </c>
      <c r="B108" s="13" t="s">
        <v>66</v>
      </c>
      <c r="C108" s="10"/>
      <c r="D108" s="10" t="s">
        <v>48</v>
      </c>
      <c r="E108" s="20">
        <v>44363</v>
      </c>
      <c r="F108" s="4">
        <v>2</v>
      </c>
      <c r="G108" s="4">
        <v>3</v>
      </c>
      <c r="H108" s="4">
        <v>4</v>
      </c>
      <c r="I108" s="4">
        <v>4</v>
      </c>
      <c r="J108" s="4">
        <v>4</v>
      </c>
      <c r="K108" s="4">
        <v>4</v>
      </c>
      <c r="L108" s="4">
        <v>2</v>
      </c>
      <c r="M108" s="4">
        <v>4</v>
      </c>
      <c r="N108" s="4">
        <v>4</v>
      </c>
      <c r="O108" s="4">
        <v>4</v>
      </c>
      <c r="P108" s="4">
        <v>4</v>
      </c>
      <c r="Q108" s="4">
        <v>2</v>
      </c>
      <c r="R108" s="17"/>
      <c r="S108" s="3"/>
      <c r="T108" s="17"/>
      <c r="U108" s="19"/>
    </row>
    <row r="109" spans="1:21">
      <c r="A109" s="40" t="s">
        <v>233</v>
      </c>
      <c r="B109" s="13" t="s">
        <v>66</v>
      </c>
      <c r="C109" s="10"/>
      <c r="D109" s="10" t="s">
        <v>48</v>
      </c>
      <c r="E109" s="20">
        <v>44363</v>
      </c>
      <c r="F109" s="4">
        <v>4</v>
      </c>
      <c r="G109" s="4">
        <v>3</v>
      </c>
      <c r="H109" s="4">
        <v>3</v>
      </c>
      <c r="I109" s="4">
        <v>4</v>
      </c>
      <c r="J109" s="4">
        <v>3</v>
      </c>
      <c r="K109" s="4">
        <v>3</v>
      </c>
      <c r="L109" s="4">
        <v>4</v>
      </c>
      <c r="M109" s="4">
        <v>3</v>
      </c>
      <c r="N109" s="4">
        <v>4</v>
      </c>
      <c r="O109" s="4">
        <v>3</v>
      </c>
      <c r="P109" s="4">
        <v>3</v>
      </c>
      <c r="Q109" s="4">
        <v>4</v>
      </c>
      <c r="R109" s="17"/>
      <c r="S109" s="3"/>
      <c r="T109" s="17"/>
      <c r="U109" s="19"/>
    </row>
    <row r="110" spans="1:21">
      <c r="A110" s="40" t="s">
        <v>234</v>
      </c>
      <c r="B110" s="13" t="s">
        <v>66</v>
      </c>
      <c r="C110" s="10"/>
      <c r="D110" s="10" t="s">
        <v>48</v>
      </c>
      <c r="E110" s="20">
        <v>44363</v>
      </c>
      <c r="F110" s="4">
        <v>3</v>
      </c>
      <c r="G110" s="4">
        <v>3</v>
      </c>
      <c r="H110" s="4">
        <v>4</v>
      </c>
      <c r="I110" s="4">
        <v>4</v>
      </c>
      <c r="J110" s="4">
        <v>4</v>
      </c>
      <c r="K110" s="4">
        <v>4</v>
      </c>
      <c r="L110" s="4">
        <v>3</v>
      </c>
      <c r="M110" s="4">
        <v>4</v>
      </c>
      <c r="N110" s="4">
        <v>4</v>
      </c>
      <c r="O110" s="4">
        <v>4</v>
      </c>
      <c r="P110" s="4">
        <v>4</v>
      </c>
      <c r="Q110" s="4">
        <v>3</v>
      </c>
      <c r="R110" s="17"/>
      <c r="S110" s="3"/>
      <c r="T110" s="17"/>
      <c r="U110" s="19"/>
    </row>
    <row r="111" spans="1:21">
      <c r="A111" s="40" t="s">
        <v>235</v>
      </c>
      <c r="B111" s="13" t="s">
        <v>66</v>
      </c>
      <c r="C111" s="10"/>
      <c r="D111" s="10" t="s">
        <v>48</v>
      </c>
      <c r="E111" s="20">
        <v>44363</v>
      </c>
      <c r="F111" s="4">
        <v>3</v>
      </c>
      <c r="G111" s="4">
        <v>4</v>
      </c>
      <c r="H111" s="4">
        <v>4</v>
      </c>
      <c r="I111" s="4">
        <v>4</v>
      </c>
      <c r="J111" s="4">
        <v>2</v>
      </c>
      <c r="K111" s="4">
        <v>4</v>
      </c>
      <c r="L111" s="4">
        <v>3</v>
      </c>
      <c r="M111" s="4">
        <v>4</v>
      </c>
      <c r="N111" s="4">
        <v>4</v>
      </c>
      <c r="O111" s="4">
        <v>2</v>
      </c>
      <c r="P111" s="4">
        <v>4</v>
      </c>
      <c r="Q111" s="4">
        <v>3</v>
      </c>
      <c r="R111" s="17"/>
      <c r="S111" s="3"/>
      <c r="T111" s="17"/>
      <c r="U111" s="19"/>
    </row>
    <row r="112" spans="1:21">
      <c r="A112" s="40" t="s">
        <v>236</v>
      </c>
      <c r="B112" s="13" t="s">
        <v>66</v>
      </c>
      <c r="C112" s="10"/>
      <c r="D112" s="10" t="s">
        <v>48</v>
      </c>
      <c r="E112" s="20">
        <v>44363</v>
      </c>
      <c r="F112" s="4">
        <v>3</v>
      </c>
      <c r="G112" s="4">
        <v>3</v>
      </c>
      <c r="H112" s="4">
        <v>4</v>
      </c>
      <c r="I112" s="4">
        <v>4</v>
      </c>
      <c r="J112" s="4">
        <v>3</v>
      </c>
      <c r="K112" s="4">
        <v>4</v>
      </c>
      <c r="L112" s="4">
        <v>3</v>
      </c>
      <c r="M112" s="4">
        <v>4</v>
      </c>
      <c r="N112" s="4">
        <v>4</v>
      </c>
      <c r="O112" s="4">
        <v>3</v>
      </c>
      <c r="P112" s="4">
        <v>4</v>
      </c>
      <c r="Q112" s="4">
        <v>3</v>
      </c>
      <c r="R112" s="17"/>
      <c r="S112" s="3"/>
      <c r="T112" s="17"/>
      <c r="U112" s="19"/>
    </row>
    <row r="113" spans="1:21">
      <c r="A113" s="40" t="s">
        <v>237</v>
      </c>
      <c r="B113" s="13" t="s">
        <v>66</v>
      </c>
      <c r="C113" s="10"/>
      <c r="D113" s="10" t="s">
        <v>48</v>
      </c>
      <c r="E113" s="20">
        <v>44363</v>
      </c>
      <c r="F113" s="4">
        <v>3</v>
      </c>
      <c r="G113" s="4">
        <v>2</v>
      </c>
      <c r="H113" s="4">
        <v>3</v>
      </c>
      <c r="I113" s="4">
        <v>4</v>
      </c>
      <c r="J113" s="4">
        <v>3</v>
      </c>
      <c r="K113" s="4">
        <v>3</v>
      </c>
      <c r="L113" s="4">
        <v>3</v>
      </c>
      <c r="M113" s="4">
        <v>3</v>
      </c>
      <c r="N113" s="4">
        <v>4</v>
      </c>
      <c r="O113" s="4">
        <v>3</v>
      </c>
      <c r="P113" s="4">
        <v>3</v>
      </c>
      <c r="Q113" s="4">
        <v>3</v>
      </c>
      <c r="R113" s="17"/>
      <c r="S113" s="3"/>
      <c r="T113" s="17"/>
      <c r="U113" s="19"/>
    </row>
    <row r="114" spans="1:21">
      <c r="A114" s="73" t="s">
        <v>253</v>
      </c>
      <c r="B114" s="13"/>
      <c r="C114" s="10"/>
      <c r="D114" s="10"/>
      <c r="E114" s="20">
        <v>44363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7"/>
      <c r="S114" s="3"/>
      <c r="T114" s="17"/>
      <c r="U114" s="19"/>
    </row>
    <row r="115" spans="1:21">
      <c r="A115" s="9"/>
      <c r="B115" s="13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7"/>
      <c r="S115" s="3"/>
      <c r="T115" s="17"/>
      <c r="U115" s="19"/>
    </row>
    <row r="116" spans="1:21" ht="31.15" customHeight="1">
      <c r="A116" s="21"/>
      <c r="B116" s="22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3" t="e">
        <f>AVERAGE(F116:Q116)</f>
        <v>#DIV/0!</v>
      </c>
      <c r="S116" s="23"/>
      <c r="T116" s="23">
        <f>(S116*5)/100</f>
        <v>0</v>
      </c>
      <c r="U116" s="23" t="e">
        <f>AVERAGE(R116,T116)</f>
        <v>#DIV/0!</v>
      </c>
    </row>
    <row r="117" spans="1:21">
      <c r="A117" s="40" t="s">
        <v>225</v>
      </c>
      <c r="B117" s="13"/>
      <c r="C117" s="10"/>
      <c r="D117" s="10"/>
      <c r="E117" s="20">
        <v>44364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7"/>
      <c r="S117" s="3"/>
      <c r="T117" s="17"/>
      <c r="U117" s="19"/>
    </row>
    <row r="118" spans="1:21">
      <c r="A118" s="40" t="s">
        <v>226</v>
      </c>
      <c r="B118" s="13"/>
      <c r="C118" s="10"/>
      <c r="D118" s="10"/>
      <c r="E118" s="20">
        <v>44364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7"/>
      <c r="S118" s="3"/>
      <c r="T118" s="17"/>
      <c r="U118" s="19"/>
    </row>
    <row r="119" spans="1:21">
      <c r="A119" s="40" t="s">
        <v>227</v>
      </c>
      <c r="B119" s="13" t="s">
        <v>66</v>
      </c>
      <c r="C119" s="10"/>
      <c r="D119" s="10" t="s">
        <v>48</v>
      </c>
      <c r="E119" s="20">
        <v>44364</v>
      </c>
      <c r="F119" s="4">
        <v>4</v>
      </c>
      <c r="G119" s="4">
        <v>3</v>
      </c>
      <c r="H119" s="4">
        <v>2</v>
      </c>
      <c r="I119" s="4">
        <v>4</v>
      </c>
      <c r="J119" s="4">
        <v>5</v>
      </c>
      <c r="K119" s="4">
        <v>4</v>
      </c>
      <c r="L119" s="4">
        <v>4</v>
      </c>
      <c r="M119" s="4">
        <v>3</v>
      </c>
      <c r="N119" s="4">
        <v>2</v>
      </c>
      <c r="O119" s="4">
        <v>4</v>
      </c>
      <c r="P119" s="4">
        <v>5</v>
      </c>
      <c r="Q119" s="4">
        <v>4</v>
      </c>
      <c r="R119" s="17"/>
      <c r="S119" s="3"/>
      <c r="T119" s="17"/>
      <c r="U119" s="19"/>
    </row>
    <row r="120" spans="1:21">
      <c r="A120" s="40" t="s">
        <v>228</v>
      </c>
      <c r="B120" s="13" t="s">
        <v>66</v>
      </c>
      <c r="C120" s="10"/>
      <c r="D120" s="10" t="s">
        <v>48</v>
      </c>
      <c r="E120" s="20">
        <v>44364</v>
      </c>
      <c r="F120" s="4">
        <v>3</v>
      </c>
      <c r="G120" s="4">
        <v>2</v>
      </c>
      <c r="H120" s="4">
        <v>4</v>
      </c>
      <c r="I120" s="4">
        <v>4</v>
      </c>
      <c r="J120" s="4">
        <v>2</v>
      </c>
      <c r="K120" s="4">
        <v>4</v>
      </c>
      <c r="L120" s="4">
        <v>3</v>
      </c>
      <c r="M120" s="4">
        <v>2</v>
      </c>
      <c r="N120" s="4">
        <v>4</v>
      </c>
      <c r="O120" s="4">
        <v>4</v>
      </c>
      <c r="P120" s="4">
        <v>2</v>
      </c>
      <c r="Q120" s="4">
        <v>4</v>
      </c>
      <c r="R120" s="17"/>
      <c r="S120" s="3"/>
      <c r="T120" s="17"/>
      <c r="U120" s="19"/>
    </row>
    <row r="121" spans="1:21">
      <c r="A121" s="40" t="s">
        <v>229</v>
      </c>
      <c r="B121" s="13" t="s">
        <v>66</v>
      </c>
      <c r="C121" s="10"/>
      <c r="D121" s="10" t="s">
        <v>48</v>
      </c>
      <c r="E121" s="20">
        <v>44364</v>
      </c>
      <c r="F121" s="4">
        <v>3</v>
      </c>
      <c r="G121" s="4">
        <v>4</v>
      </c>
      <c r="H121" s="4">
        <v>4</v>
      </c>
      <c r="I121" s="4">
        <v>4</v>
      </c>
      <c r="J121" s="4">
        <v>4</v>
      </c>
      <c r="K121" s="4">
        <v>4</v>
      </c>
      <c r="L121" s="4">
        <v>3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17"/>
      <c r="S121" s="3"/>
      <c r="T121" s="17"/>
      <c r="U121" s="19"/>
    </row>
    <row r="122" spans="1:21">
      <c r="A122" s="40" t="s">
        <v>230</v>
      </c>
      <c r="B122" s="13" t="s">
        <v>66</v>
      </c>
      <c r="C122" s="10"/>
      <c r="D122" s="10" t="s">
        <v>48</v>
      </c>
      <c r="E122" s="20">
        <v>44364</v>
      </c>
      <c r="F122" s="4">
        <v>4</v>
      </c>
      <c r="G122" s="4">
        <v>3</v>
      </c>
      <c r="H122" s="4">
        <v>4</v>
      </c>
      <c r="I122" s="4">
        <v>4</v>
      </c>
      <c r="J122" s="4">
        <v>3</v>
      </c>
      <c r="K122" s="4">
        <v>4</v>
      </c>
      <c r="L122" s="4">
        <v>4</v>
      </c>
      <c r="M122" s="4">
        <v>3</v>
      </c>
      <c r="N122" s="4">
        <v>4</v>
      </c>
      <c r="O122" s="4">
        <v>4</v>
      </c>
      <c r="P122" s="4">
        <v>3</v>
      </c>
      <c r="Q122" s="4">
        <v>4</v>
      </c>
      <c r="R122" s="17"/>
      <c r="S122" s="3"/>
      <c r="T122" s="17"/>
      <c r="U122" s="19"/>
    </row>
    <row r="123" spans="1:21">
      <c r="A123" s="40" t="s">
        <v>231</v>
      </c>
      <c r="B123" s="13" t="s">
        <v>66</v>
      </c>
      <c r="C123" s="10"/>
      <c r="D123" s="10" t="s">
        <v>48</v>
      </c>
      <c r="E123" s="20">
        <v>44364</v>
      </c>
      <c r="F123" s="4">
        <v>3</v>
      </c>
      <c r="G123" s="4">
        <v>4</v>
      </c>
      <c r="H123" s="4">
        <v>4</v>
      </c>
      <c r="I123" s="4">
        <v>4</v>
      </c>
      <c r="J123" s="4">
        <v>4</v>
      </c>
      <c r="K123" s="4">
        <v>4</v>
      </c>
      <c r="L123" s="4">
        <v>3</v>
      </c>
      <c r="M123" s="4">
        <v>4</v>
      </c>
      <c r="N123" s="4">
        <v>4</v>
      </c>
      <c r="O123" s="4">
        <v>4</v>
      </c>
      <c r="P123" s="4">
        <v>4</v>
      </c>
      <c r="Q123" s="4">
        <v>4</v>
      </c>
      <c r="R123" s="17"/>
      <c r="S123" s="3"/>
      <c r="T123" s="17"/>
      <c r="U123" s="19"/>
    </row>
    <row r="124" spans="1:21">
      <c r="A124" s="40" t="s">
        <v>232</v>
      </c>
      <c r="B124" s="13" t="s">
        <v>66</v>
      </c>
      <c r="C124" s="10"/>
      <c r="D124" s="10" t="s">
        <v>48</v>
      </c>
      <c r="E124" s="20">
        <v>44364</v>
      </c>
      <c r="F124" s="4">
        <v>4</v>
      </c>
      <c r="G124" s="4">
        <v>4</v>
      </c>
      <c r="H124" s="4">
        <v>3</v>
      </c>
      <c r="I124" s="4">
        <v>4</v>
      </c>
      <c r="J124" s="4">
        <v>2</v>
      </c>
      <c r="K124" s="4">
        <v>3</v>
      </c>
      <c r="L124" s="4">
        <v>4</v>
      </c>
      <c r="M124" s="4">
        <v>4</v>
      </c>
      <c r="N124" s="4">
        <v>3</v>
      </c>
      <c r="O124" s="4">
        <v>4</v>
      </c>
      <c r="P124" s="4">
        <v>2</v>
      </c>
      <c r="Q124" s="4">
        <v>3</v>
      </c>
      <c r="R124" s="17"/>
      <c r="S124" s="3"/>
      <c r="T124" s="17"/>
      <c r="U124" s="19"/>
    </row>
    <row r="125" spans="1:21">
      <c r="A125" s="40" t="s">
        <v>233</v>
      </c>
      <c r="B125" s="13" t="s">
        <v>66</v>
      </c>
      <c r="C125" s="10"/>
      <c r="D125" s="10" t="s">
        <v>48</v>
      </c>
      <c r="E125" s="20">
        <v>44364</v>
      </c>
      <c r="F125" s="4">
        <v>2</v>
      </c>
      <c r="G125" s="4">
        <v>3</v>
      </c>
      <c r="H125" s="4">
        <v>4</v>
      </c>
      <c r="I125" s="4">
        <v>4</v>
      </c>
      <c r="J125" s="4">
        <v>4</v>
      </c>
      <c r="K125" s="4">
        <v>4</v>
      </c>
      <c r="L125" s="4">
        <v>2</v>
      </c>
      <c r="M125" s="4">
        <v>3</v>
      </c>
      <c r="N125" s="4">
        <v>4</v>
      </c>
      <c r="O125" s="4">
        <v>4</v>
      </c>
      <c r="P125" s="4">
        <v>4</v>
      </c>
      <c r="Q125" s="4">
        <v>4</v>
      </c>
      <c r="R125" s="17"/>
      <c r="S125" s="3"/>
      <c r="T125" s="17"/>
      <c r="U125" s="19"/>
    </row>
    <row r="126" spans="1:21">
      <c r="A126" s="40" t="s">
        <v>234</v>
      </c>
      <c r="B126" s="13" t="s">
        <v>66</v>
      </c>
      <c r="C126" s="10"/>
      <c r="D126" s="10" t="s">
        <v>48</v>
      </c>
      <c r="E126" s="20">
        <v>44364</v>
      </c>
      <c r="F126" s="4">
        <v>4</v>
      </c>
      <c r="G126" s="4">
        <v>3</v>
      </c>
      <c r="H126" s="4">
        <v>3</v>
      </c>
      <c r="I126" s="4">
        <v>4</v>
      </c>
      <c r="J126" s="4">
        <v>3</v>
      </c>
      <c r="K126" s="4">
        <v>3</v>
      </c>
      <c r="L126" s="4">
        <v>4</v>
      </c>
      <c r="M126" s="4">
        <v>3</v>
      </c>
      <c r="N126" s="4">
        <v>3</v>
      </c>
      <c r="O126" s="4">
        <v>4</v>
      </c>
      <c r="P126" s="4">
        <v>3</v>
      </c>
      <c r="Q126" s="4">
        <v>3</v>
      </c>
      <c r="R126" s="17"/>
      <c r="S126" s="3"/>
      <c r="T126" s="17"/>
      <c r="U126" s="19"/>
    </row>
    <row r="127" spans="1:21">
      <c r="A127" s="40" t="s">
        <v>235</v>
      </c>
      <c r="B127" s="13" t="s">
        <v>66</v>
      </c>
      <c r="C127" s="10"/>
      <c r="D127" s="10" t="s">
        <v>48</v>
      </c>
      <c r="E127" s="20">
        <v>44364</v>
      </c>
      <c r="F127" s="4">
        <v>3</v>
      </c>
      <c r="G127" s="4">
        <v>3</v>
      </c>
      <c r="H127" s="4">
        <v>4</v>
      </c>
      <c r="I127" s="4">
        <v>4</v>
      </c>
      <c r="J127" s="4">
        <v>4</v>
      </c>
      <c r="K127" s="4">
        <v>4</v>
      </c>
      <c r="L127" s="4">
        <v>3</v>
      </c>
      <c r="M127" s="4">
        <v>3</v>
      </c>
      <c r="N127" s="4">
        <v>4</v>
      </c>
      <c r="O127" s="4">
        <v>4</v>
      </c>
      <c r="P127" s="4">
        <v>4</v>
      </c>
      <c r="Q127" s="4">
        <v>4</v>
      </c>
      <c r="R127" s="17"/>
      <c r="S127" s="3"/>
      <c r="T127" s="17"/>
      <c r="U127" s="19"/>
    </row>
    <row r="128" spans="1:21">
      <c r="A128" s="40" t="s">
        <v>236</v>
      </c>
      <c r="B128" s="13" t="s">
        <v>66</v>
      </c>
      <c r="C128" s="10"/>
      <c r="D128" s="10" t="s">
        <v>48</v>
      </c>
      <c r="E128" s="20">
        <v>44364</v>
      </c>
      <c r="F128" s="4">
        <v>3</v>
      </c>
      <c r="G128" s="4">
        <v>4</v>
      </c>
      <c r="H128" s="4">
        <v>4</v>
      </c>
      <c r="I128" s="4">
        <v>4</v>
      </c>
      <c r="J128" s="4">
        <v>2</v>
      </c>
      <c r="K128" s="4">
        <v>4</v>
      </c>
      <c r="L128" s="4">
        <v>3</v>
      </c>
      <c r="M128" s="4">
        <v>4</v>
      </c>
      <c r="N128" s="4">
        <v>4</v>
      </c>
      <c r="O128" s="4">
        <v>4</v>
      </c>
      <c r="P128" s="4">
        <v>2</v>
      </c>
      <c r="Q128" s="4">
        <v>4</v>
      </c>
      <c r="R128" s="17"/>
      <c r="S128" s="3"/>
      <c r="T128" s="17"/>
      <c r="U128" s="19"/>
    </row>
    <row r="129" spans="1:21">
      <c r="A129" s="40" t="s">
        <v>237</v>
      </c>
      <c r="B129" s="13" t="s">
        <v>66</v>
      </c>
      <c r="C129" s="10"/>
      <c r="D129" s="10" t="s">
        <v>48</v>
      </c>
      <c r="E129" s="20">
        <v>44364</v>
      </c>
      <c r="F129" s="4">
        <v>3</v>
      </c>
      <c r="G129" s="4">
        <v>3</v>
      </c>
      <c r="H129" s="4">
        <v>4</v>
      </c>
      <c r="I129" s="4">
        <v>4</v>
      </c>
      <c r="J129" s="4">
        <v>3</v>
      </c>
      <c r="K129" s="4">
        <v>4</v>
      </c>
      <c r="L129" s="4">
        <v>3</v>
      </c>
      <c r="M129" s="4">
        <v>3</v>
      </c>
      <c r="N129" s="4">
        <v>4</v>
      </c>
      <c r="O129" s="4">
        <v>4</v>
      </c>
      <c r="P129" s="4">
        <v>3</v>
      </c>
      <c r="Q129" s="4">
        <v>4</v>
      </c>
      <c r="R129" s="17"/>
      <c r="S129" s="3"/>
      <c r="T129" s="17"/>
      <c r="U129" s="19"/>
    </row>
    <row r="130" spans="1:21">
      <c r="A130" s="73" t="s">
        <v>253</v>
      </c>
      <c r="B130" s="13" t="s">
        <v>66</v>
      </c>
      <c r="C130" s="10"/>
      <c r="D130" s="10"/>
      <c r="E130" s="20">
        <v>44364</v>
      </c>
      <c r="F130" s="4">
        <v>3</v>
      </c>
      <c r="G130" s="4">
        <v>2</v>
      </c>
      <c r="H130" s="4">
        <v>3</v>
      </c>
      <c r="I130" s="4">
        <v>4</v>
      </c>
      <c r="J130" s="4">
        <v>3</v>
      </c>
      <c r="K130" s="4">
        <v>3</v>
      </c>
      <c r="L130" s="4">
        <v>3</v>
      </c>
      <c r="M130" s="4">
        <v>2</v>
      </c>
      <c r="N130" s="4">
        <v>3</v>
      </c>
      <c r="O130" s="4">
        <v>4</v>
      </c>
      <c r="P130" s="4">
        <v>3</v>
      </c>
      <c r="Q130" s="4">
        <v>3</v>
      </c>
      <c r="R130" s="17"/>
      <c r="S130" s="3"/>
      <c r="T130" s="17"/>
      <c r="U130" s="19"/>
    </row>
    <row r="131" spans="1:21" ht="31.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3" t="e">
        <f>AVERAGE(F131:Q131)</f>
        <v>#DIV/0!</v>
      </c>
      <c r="S131" s="23"/>
      <c r="T131" s="23">
        <f>(S131*5)/100</f>
        <v>0</v>
      </c>
      <c r="U131" s="23" t="e">
        <f>AVERAGE(R131,T131)</f>
        <v>#DIV/0!</v>
      </c>
    </row>
    <row r="132" spans="1:21">
      <c r="A132" s="40" t="s">
        <v>225</v>
      </c>
      <c r="B132" s="13" t="s">
        <v>66</v>
      </c>
      <c r="C132" s="10"/>
      <c r="D132" s="10" t="s">
        <v>48</v>
      </c>
      <c r="E132" s="20">
        <v>44365</v>
      </c>
      <c r="F132" s="4">
        <v>4</v>
      </c>
      <c r="G132" s="4">
        <v>3</v>
      </c>
      <c r="H132" s="4">
        <v>2</v>
      </c>
      <c r="I132" s="4">
        <v>4</v>
      </c>
      <c r="J132" s="4">
        <v>5</v>
      </c>
      <c r="K132" s="4">
        <v>4</v>
      </c>
      <c r="L132" s="4">
        <v>4</v>
      </c>
      <c r="M132" s="4">
        <v>4</v>
      </c>
      <c r="N132" s="4">
        <v>4</v>
      </c>
      <c r="O132" s="4">
        <v>4</v>
      </c>
      <c r="P132" s="4">
        <v>4</v>
      </c>
      <c r="Q132" s="4">
        <v>4</v>
      </c>
      <c r="R132" s="17"/>
      <c r="S132" s="3"/>
      <c r="T132" s="17"/>
      <c r="U132" s="19"/>
    </row>
    <row r="133" spans="1:21">
      <c r="A133" s="40" t="s">
        <v>226</v>
      </c>
      <c r="B133" s="13" t="s">
        <v>66</v>
      </c>
      <c r="C133" s="10"/>
      <c r="D133" s="10" t="s">
        <v>48</v>
      </c>
      <c r="E133" s="20">
        <v>44365</v>
      </c>
      <c r="F133" s="4">
        <v>3</v>
      </c>
      <c r="G133" s="4">
        <v>2</v>
      </c>
      <c r="H133" s="4">
        <v>4</v>
      </c>
      <c r="I133" s="4">
        <v>4</v>
      </c>
      <c r="J133" s="4">
        <v>2</v>
      </c>
      <c r="K133" s="4">
        <v>4</v>
      </c>
      <c r="L133" s="4">
        <v>3</v>
      </c>
      <c r="M133" s="4">
        <v>3</v>
      </c>
      <c r="N133" s="4">
        <v>3</v>
      </c>
      <c r="O133" s="4">
        <v>3</v>
      </c>
      <c r="P133" s="4">
        <v>3</v>
      </c>
      <c r="Q133" s="4">
        <v>3</v>
      </c>
      <c r="R133" s="17"/>
      <c r="S133" s="3"/>
      <c r="T133" s="17"/>
      <c r="U133" s="19"/>
    </row>
    <row r="134" spans="1:21">
      <c r="A134" s="40" t="s">
        <v>227</v>
      </c>
      <c r="B134" s="13" t="s">
        <v>66</v>
      </c>
      <c r="C134" s="10"/>
      <c r="D134" s="10" t="s">
        <v>48</v>
      </c>
      <c r="E134" s="20">
        <v>44365</v>
      </c>
      <c r="F134" s="4">
        <v>3</v>
      </c>
      <c r="G134" s="4">
        <v>4</v>
      </c>
      <c r="H134" s="4">
        <v>4</v>
      </c>
      <c r="I134" s="4">
        <v>4</v>
      </c>
      <c r="J134" s="4">
        <v>4</v>
      </c>
      <c r="K134" s="4">
        <v>4</v>
      </c>
      <c r="L134" s="4">
        <v>3</v>
      </c>
      <c r="M134" s="4">
        <v>3</v>
      </c>
      <c r="N134" s="4">
        <v>3</v>
      </c>
      <c r="O134" s="4">
        <v>3</v>
      </c>
      <c r="P134" s="4">
        <v>3</v>
      </c>
      <c r="Q134" s="4">
        <v>3</v>
      </c>
      <c r="R134" s="17"/>
      <c r="S134" s="3"/>
      <c r="T134" s="17"/>
      <c r="U134" s="19"/>
    </row>
    <row r="135" spans="1:21">
      <c r="A135" s="40" t="s">
        <v>228</v>
      </c>
      <c r="B135" s="13" t="s">
        <v>66</v>
      </c>
      <c r="C135" s="10"/>
      <c r="D135" s="10" t="s">
        <v>48</v>
      </c>
      <c r="E135" s="20">
        <v>44365</v>
      </c>
      <c r="F135" s="4">
        <v>4</v>
      </c>
      <c r="G135" s="4">
        <v>3</v>
      </c>
      <c r="H135" s="4">
        <v>4</v>
      </c>
      <c r="I135" s="4">
        <v>4</v>
      </c>
      <c r="J135" s="4">
        <v>3</v>
      </c>
      <c r="K135" s="4">
        <v>4</v>
      </c>
      <c r="L135" s="4">
        <v>4</v>
      </c>
      <c r="M135" s="4">
        <v>4</v>
      </c>
      <c r="N135" s="4">
        <v>4</v>
      </c>
      <c r="O135" s="4">
        <v>4</v>
      </c>
      <c r="P135" s="4">
        <v>4</v>
      </c>
      <c r="Q135" s="4">
        <v>4</v>
      </c>
      <c r="R135" s="17"/>
      <c r="S135" s="3"/>
      <c r="T135" s="17"/>
      <c r="U135" s="19"/>
    </row>
    <row r="136" spans="1:21">
      <c r="A136" s="40" t="s">
        <v>229</v>
      </c>
      <c r="B136" s="13" t="s">
        <v>66</v>
      </c>
      <c r="C136" s="10"/>
      <c r="D136" s="10" t="s">
        <v>48</v>
      </c>
      <c r="E136" s="20">
        <v>44365</v>
      </c>
      <c r="F136" s="4">
        <v>3</v>
      </c>
      <c r="G136" s="4">
        <v>4</v>
      </c>
      <c r="H136" s="4">
        <v>4</v>
      </c>
      <c r="I136" s="4">
        <v>4</v>
      </c>
      <c r="J136" s="4">
        <v>4</v>
      </c>
      <c r="K136" s="4">
        <v>4</v>
      </c>
      <c r="L136" s="4">
        <v>3</v>
      </c>
      <c r="M136" s="4">
        <v>3</v>
      </c>
      <c r="N136" s="4">
        <v>3</v>
      </c>
      <c r="O136" s="4">
        <v>3</v>
      </c>
      <c r="P136" s="4">
        <v>3</v>
      </c>
      <c r="Q136" s="4">
        <v>3</v>
      </c>
      <c r="R136" s="17"/>
      <c r="S136" s="3"/>
      <c r="T136" s="17"/>
      <c r="U136" s="19"/>
    </row>
    <row r="137" spans="1:21">
      <c r="A137" s="40" t="s">
        <v>230</v>
      </c>
      <c r="B137" s="13" t="s">
        <v>66</v>
      </c>
      <c r="C137" s="10"/>
      <c r="D137" s="10" t="s">
        <v>48</v>
      </c>
      <c r="E137" s="20">
        <v>44365</v>
      </c>
      <c r="F137" s="4">
        <v>4</v>
      </c>
      <c r="G137" s="4">
        <v>4</v>
      </c>
      <c r="H137" s="4">
        <v>3</v>
      </c>
      <c r="I137" s="4">
        <v>4</v>
      </c>
      <c r="J137" s="4">
        <v>2</v>
      </c>
      <c r="K137" s="4">
        <v>3</v>
      </c>
      <c r="L137" s="4">
        <v>4</v>
      </c>
      <c r="M137" s="4">
        <v>4</v>
      </c>
      <c r="N137" s="4">
        <v>4</v>
      </c>
      <c r="O137" s="4">
        <v>4</v>
      </c>
      <c r="P137" s="4">
        <v>4</v>
      </c>
      <c r="Q137" s="4">
        <v>4</v>
      </c>
      <c r="R137" s="17"/>
      <c r="S137" s="3"/>
      <c r="T137" s="17"/>
      <c r="U137" s="19"/>
    </row>
    <row r="138" spans="1:21">
      <c r="A138" s="40" t="s">
        <v>231</v>
      </c>
      <c r="B138" s="13" t="s">
        <v>66</v>
      </c>
      <c r="C138" s="10"/>
      <c r="D138" s="10" t="s">
        <v>48</v>
      </c>
      <c r="E138" s="20">
        <v>44365</v>
      </c>
      <c r="F138" s="4">
        <v>2</v>
      </c>
      <c r="G138" s="4">
        <v>3</v>
      </c>
      <c r="H138" s="4">
        <v>4</v>
      </c>
      <c r="I138" s="4">
        <v>4</v>
      </c>
      <c r="J138" s="4">
        <v>4</v>
      </c>
      <c r="K138" s="4">
        <v>4</v>
      </c>
      <c r="L138" s="4">
        <v>2</v>
      </c>
      <c r="M138" s="4">
        <v>2</v>
      </c>
      <c r="N138" s="4">
        <v>2</v>
      </c>
      <c r="O138" s="4">
        <v>2</v>
      </c>
      <c r="P138" s="4">
        <v>2</v>
      </c>
      <c r="Q138" s="4">
        <v>2</v>
      </c>
      <c r="R138" s="17"/>
      <c r="S138" s="3"/>
      <c r="T138" s="17"/>
      <c r="U138" s="19"/>
    </row>
    <row r="139" spans="1:21">
      <c r="A139" s="40" t="s">
        <v>232</v>
      </c>
      <c r="B139" s="13" t="s">
        <v>66</v>
      </c>
      <c r="C139" s="10"/>
      <c r="D139" s="10" t="s">
        <v>48</v>
      </c>
      <c r="E139" s="20">
        <v>44365</v>
      </c>
      <c r="F139" s="4">
        <v>4</v>
      </c>
      <c r="G139" s="4">
        <v>3</v>
      </c>
      <c r="H139" s="4">
        <v>3</v>
      </c>
      <c r="I139" s="4">
        <v>4</v>
      </c>
      <c r="J139" s="4">
        <v>3</v>
      </c>
      <c r="K139" s="4">
        <v>3</v>
      </c>
      <c r="L139" s="4">
        <v>4</v>
      </c>
      <c r="M139" s="4">
        <v>4</v>
      </c>
      <c r="N139" s="4">
        <v>4</v>
      </c>
      <c r="O139" s="4">
        <v>4</v>
      </c>
      <c r="P139" s="4">
        <v>4</v>
      </c>
      <c r="Q139" s="4">
        <v>4</v>
      </c>
      <c r="R139" s="17"/>
      <c r="S139" s="3"/>
      <c r="T139" s="17"/>
      <c r="U139" s="19"/>
    </row>
    <row r="140" spans="1:21">
      <c r="A140" s="40" t="s">
        <v>233</v>
      </c>
      <c r="B140" s="13" t="s">
        <v>66</v>
      </c>
      <c r="C140" s="10"/>
      <c r="D140" s="10" t="s">
        <v>48</v>
      </c>
      <c r="E140" s="20">
        <v>44365</v>
      </c>
      <c r="F140" s="4">
        <v>3</v>
      </c>
      <c r="G140" s="4">
        <v>3</v>
      </c>
      <c r="H140" s="4">
        <v>4</v>
      </c>
      <c r="I140" s="4">
        <v>4</v>
      </c>
      <c r="J140" s="4">
        <v>4</v>
      </c>
      <c r="K140" s="4">
        <v>4</v>
      </c>
      <c r="L140" s="4">
        <v>3</v>
      </c>
      <c r="M140" s="4">
        <v>3</v>
      </c>
      <c r="N140" s="4">
        <v>3</v>
      </c>
      <c r="O140" s="4">
        <v>3</v>
      </c>
      <c r="P140" s="4">
        <v>3</v>
      </c>
      <c r="Q140" s="4">
        <v>3</v>
      </c>
      <c r="R140" s="17"/>
      <c r="S140" s="3"/>
      <c r="T140" s="17"/>
      <c r="U140" s="19"/>
    </row>
    <row r="141" spans="1:21">
      <c r="A141" s="40" t="s">
        <v>234</v>
      </c>
      <c r="B141" s="13" t="s">
        <v>66</v>
      </c>
      <c r="C141" s="10"/>
      <c r="D141" s="10" t="s">
        <v>48</v>
      </c>
      <c r="E141" s="20">
        <v>44365</v>
      </c>
      <c r="F141" s="4">
        <v>3</v>
      </c>
      <c r="G141" s="4">
        <v>4</v>
      </c>
      <c r="H141" s="4">
        <v>4</v>
      </c>
      <c r="I141" s="4">
        <v>4</v>
      </c>
      <c r="J141" s="4">
        <v>2</v>
      </c>
      <c r="K141" s="4">
        <v>4</v>
      </c>
      <c r="L141" s="4">
        <v>3</v>
      </c>
      <c r="M141" s="4">
        <v>3</v>
      </c>
      <c r="N141" s="4">
        <v>3</v>
      </c>
      <c r="O141" s="4">
        <v>3</v>
      </c>
      <c r="P141" s="4">
        <v>3</v>
      </c>
      <c r="Q141" s="4">
        <v>3</v>
      </c>
      <c r="R141" s="17"/>
      <c r="S141" s="3"/>
      <c r="T141" s="17"/>
      <c r="U141" s="19"/>
    </row>
    <row r="142" spans="1:21">
      <c r="A142" s="40" t="s">
        <v>235</v>
      </c>
      <c r="B142" s="13" t="s">
        <v>66</v>
      </c>
      <c r="C142" s="10"/>
      <c r="D142" s="10" t="s">
        <v>48</v>
      </c>
      <c r="E142" s="20">
        <v>44365</v>
      </c>
      <c r="F142" s="4">
        <v>3</v>
      </c>
      <c r="G142" s="4">
        <v>3</v>
      </c>
      <c r="H142" s="4">
        <v>4</v>
      </c>
      <c r="I142" s="4">
        <v>4</v>
      </c>
      <c r="J142" s="4">
        <v>3</v>
      </c>
      <c r="K142" s="4">
        <v>4</v>
      </c>
      <c r="L142" s="4">
        <v>3</v>
      </c>
      <c r="M142" s="4">
        <v>3</v>
      </c>
      <c r="N142" s="4">
        <v>3</v>
      </c>
      <c r="O142" s="4">
        <v>3</v>
      </c>
      <c r="P142" s="4">
        <v>3</v>
      </c>
      <c r="Q142" s="4">
        <v>3</v>
      </c>
      <c r="R142" s="17"/>
      <c r="S142" s="3"/>
      <c r="T142" s="17"/>
      <c r="U142" s="19"/>
    </row>
    <row r="143" spans="1:21">
      <c r="A143" s="40" t="s">
        <v>236</v>
      </c>
      <c r="B143" s="13" t="s">
        <v>66</v>
      </c>
      <c r="C143" s="10"/>
      <c r="D143" s="10" t="s">
        <v>48</v>
      </c>
      <c r="E143" s="20">
        <v>44365</v>
      </c>
      <c r="F143" s="4">
        <v>3</v>
      </c>
      <c r="G143" s="4">
        <v>2</v>
      </c>
      <c r="H143" s="4">
        <v>3</v>
      </c>
      <c r="I143" s="4">
        <v>4</v>
      </c>
      <c r="J143" s="4">
        <v>3</v>
      </c>
      <c r="K143" s="4">
        <v>3</v>
      </c>
      <c r="L143" s="4">
        <v>3</v>
      </c>
      <c r="M143" s="4">
        <v>3</v>
      </c>
      <c r="N143" s="4">
        <v>3</v>
      </c>
      <c r="O143" s="4">
        <v>3</v>
      </c>
      <c r="P143" s="4">
        <v>3</v>
      </c>
      <c r="Q143" s="4">
        <v>3</v>
      </c>
      <c r="R143" s="17"/>
      <c r="S143" s="3"/>
      <c r="T143" s="17"/>
      <c r="U143" s="19"/>
    </row>
    <row r="144" spans="1:21">
      <c r="A144" s="40" t="s">
        <v>237</v>
      </c>
      <c r="B144" s="13"/>
      <c r="C144" s="10"/>
      <c r="D144" s="10"/>
      <c r="E144" s="20">
        <v>44365</v>
      </c>
      <c r="F144" s="4">
        <v>4</v>
      </c>
      <c r="G144" s="4">
        <v>3</v>
      </c>
      <c r="H144" s="4">
        <v>4</v>
      </c>
      <c r="I144" s="4">
        <v>4</v>
      </c>
      <c r="J144" s="4">
        <v>3</v>
      </c>
      <c r="K144" s="4">
        <v>4</v>
      </c>
      <c r="L144" s="4">
        <v>4</v>
      </c>
      <c r="M144" s="4">
        <v>4</v>
      </c>
      <c r="N144" s="4">
        <v>4</v>
      </c>
      <c r="O144" s="4">
        <v>3</v>
      </c>
      <c r="P144" s="4">
        <v>4</v>
      </c>
      <c r="Q144" s="4">
        <v>4</v>
      </c>
      <c r="R144" s="17"/>
      <c r="S144" s="3"/>
      <c r="T144" s="17"/>
      <c r="U144" s="19"/>
    </row>
    <row r="145" spans="1:21">
      <c r="A145" s="73" t="s">
        <v>253</v>
      </c>
      <c r="B145" s="13"/>
      <c r="C145" s="10"/>
      <c r="D145" s="10"/>
      <c r="E145" s="20">
        <v>44365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7"/>
      <c r="S145" s="3"/>
      <c r="T145" s="17"/>
      <c r="U145" s="19"/>
    </row>
    <row r="146" spans="1:21" ht="31.15" customHeight="1">
      <c r="A146" s="21"/>
      <c r="B146" s="22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3" t="e">
        <f>AVERAGE(F146:Q146)</f>
        <v>#DIV/0!</v>
      </c>
      <c r="S146" s="23"/>
      <c r="T146" s="23">
        <f>(S146*5)/100</f>
        <v>0</v>
      </c>
      <c r="U146" s="23" t="e">
        <f>AVERAGE(R146,T146)</f>
        <v>#DIV/0!</v>
      </c>
    </row>
    <row r="147" spans="1:21">
      <c r="A147" s="9"/>
      <c r="B147" s="13"/>
      <c r="C147" s="10"/>
      <c r="D147" s="10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7"/>
      <c r="S147" s="3"/>
      <c r="T147" s="17"/>
      <c r="U147" s="19"/>
    </row>
    <row r="148" spans="1:21">
      <c r="A148" s="9"/>
      <c r="B148" s="13"/>
      <c r="C148" s="10"/>
      <c r="D148" s="10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7"/>
      <c r="S148" s="3"/>
      <c r="T148" s="17"/>
      <c r="U148" s="19"/>
    </row>
    <row r="149" spans="1:21">
      <c r="A149" s="40" t="s">
        <v>225</v>
      </c>
      <c r="B149" s="13"/>
      <c r="C149" s="10"/>
      <c r="D149" s="10"/>
      <c r="E149" s="20">
        <v>44366</v>
      </c>
      <c r="F149" s="4">
        <v>4</v>
      </c>
      <c r="G149" s="4">
        <v>3</v>
      </c>
      <c r="H149" s="4">
        <v>4</v>
      </c>
      <c r="I149" s="4">
        <v>4</v>
      </c>
      <c r="J149" s="4">
        <v>3</v>
      </c>
      <c r="K149" s="4">
        <v>4</v>
      </c>
      <c r="L149" s="4">
        <v>4</v>
      </c>
      <c r="M149" s="4">
        <v>4</v>
      </c>
      <c r="N149" s="4">
        <v>4</v>
      </c>
      <c r="O149" s="4">
        <v>3</v>
      </c>
      <c r="P149" s="4">
        <v>4</v>
      </c>
      <c r="Q149" s="4">
        <v>4</v>
      </c>
      <c r="R149" s="17"/>
      <c r="S149" s="3"/>
      <c r="T149" s="17"/>
      <c r="U149" s="19"/>
    </row>
    <row r="150" spans="1:21">
      <c r="A150" s="40" t="s">
        <v>226</v>
      </c>
      <c r="B150" s="13" t="s">
        <v>66</v>
      </c>
      <c r="C150" s="10"/>
      <c r="D150" s="10" t="s">
        <v>48</v>
      </c>
      <c r="E150" s="20">
        <v>44366</v>
      </c>
      <c r="F150" s="4">
        <v>2</v>
      </c>
      <c r="G150" s="4">
        <v>4</v>
      </c>
      <c r="H150" s="4">
        <v>4</v>
      </c>
      <c r="I150" s="4">
        <v>4</v>
      </c>
      <c r="J150" s="4">
        <v>3</v>
      </c>
      <c r="K150" s="4">
        <v>4</v>
      </c>
      <c r="L150" s="4">
        <v>3</v>
      </c>
      <c r="M150" s="4">
        <v>2</v>
      </c>
      <c r="N150" s="4">
        <v>4</v>
      </c>
      <c r="O150" s="4">
        <v>5</v>
      </c>
      <c r="P150" s="4">
        <v>4</v>
      </c>
      <c r="Q150" s="4">
        <v>3</v>
      </c>
      <c r="R150" s="17"/>
      <c r="S150" s="3"/>
      <c r="T150" s="17"/>
      <c r="U150" s="19"/>
    </row>
    <row r="151" spans="1:21">
      <c r="A151" s="40" t="s">
        <v>227</v>
      </c>
      <c r="B151" s="13" t="s">
        <v>66</v>
      </c>
      <c r="C151" s="10"/>
      <c r="D151" s="10" t="s">
        <v>48</v>
      </c>
      <c r="E151" s="20">
        <v>44366</v>
      </c>
      <c r="F151" s="4">
        <v>4</v>
      </c>
      <c r="G151" s="4">
        <v>4</v>
      </c>
      <c r="H151" s="4">
        <v>2</v>
      </c>
      <c r="I151" s="4">
        <v>4</v>
      </c>
      <c r="J151" s="4">
        <v>3</v>
      </c>
      <c r="K151" s="4">
        <v>3</v>
      </c>
      <c r="L151" s="4">
        <v>2</v>
      </c>
      <c r="M151" s="4">
        <v>4</v>
      </c>
      <c r="N151" s="4">
        <v>4</v>
      </c>
      <c r="O151" s="4">
        <v>2</v>
      </c>
      <c r="P151" s="4">
        <v>4</v>
      </c>
      <c r="Q151" s="4">
        <v>3</v>
      </c>
      <c r="R151" s="17"/>
      <c r="S151" s="3"/>
      <c r="T151" s="17"/>
      <c r="U151" s="19"/>
    </row>
    <row r="152" spans="1:21">
      <c r="A152" s="40" t="s">
        <v>228</v>
      </c>
      <c r="B152" s="13" t="s">
        <v>66</v>
      </c>
      <c r="C152" s="10"/>
      <c r="D152" s="10" t="s">
        <v>48</v>
      </c>
      <c r="E152" s="20">
        <v>44366</v>
      </c>
      <c r="F152" s="4">
        <v>4</v>
      </c>
      <c r="G152" s="4">
        <v>4</v>
      </c>
      <c r="H152" s="4">
        <v>4</v>
      </c>
      <c r="I152" s="4">
        <v>4</v>
      </c>
      <c r="J152" s="4">
        <v>3</v>
      </c>
      <c r="K152" s="4">
        <v>3</v>
      </c>
      <c r="L152" s="4">
        <v>4</v>
      </c>
      <c r="M152" s="4">
        <v>4</v>
      </c>
      <c r="N152" s="4">
        <v>4</v>
      </c>
      <c r="O152" s="4">
        <v>4</v>
      </c>
      <c r="P152" s="4">
        <v>4</v>
      </c>
      <c r="Q152" s="4">
        <v>3</v>
      </c>
      <c r="R152" s="17"/>
      <c r="S152" s="3"/>
      <c r="T152" s="17"/>
      <c r="U152" s="19"/>
    </row>
    <row r="153" spans="1:21">
      <c r="A153" s="40" t="s">
        <v>229</v>
      </c>
      <c r="B153" s="13" t="s">
        <v>66</v>
      </c>
      <c r="C153" s="10"/>
      <c r="D153" s="10" t="s">
        <v>48</v>
      </c>
      <c r="E153" s="20">
        <v>44366</v>
      </c>
      <c r="F153" s="4">
        <v>4</v>
      </c>
      <c r="G153" s="4">
        <v>4</v>
      </c>
      <c r="H153" s="4">
        <v>3</v>
      </c>
      <c r="I153" s="4">
        <v>4</v>
      </c>
      <c r="J153" s="4">
        <v>4</v>
      </c>
      <c r="K153" s="4">
        <v>4</v>
      </c>
      <c r="L153" s="4">
        <v>3</v>
      </c>
      <c r="M153" s="4">
        <v>4</v>
      </c>
      <c r="N153" s="4">
        <v>4</v>
      </c>
      <c r="O153" s="4">
        <v>3</v>
      </c>
      <c r="P153" s="4">
        <v>4</v>
      </c>
      <c r="Q153" s="4">
        <v>4</v>
      </c>
      <c r="R153" s="17"/>
      <c r="S153" s="3"/>
      <c r="T153" s="17"/>
      <c r="U153" s="19"/>
    </row>
    <row r="154" spans="1:21">
      <c r="A154" s="40" t="s">
        <v>230</v>
      </c>
      <c r="B154" s="13" t="s">
        <v>66</v>
      </c>
      <c r="C154" s="10"/>
      <c r="D154" s="10" t="s">
        <v>48</v>
      </c>
      <c r="E154" s="20">
        <v>44366</v>
      </c>
      <c r="F154" s="4">
        <v>4</v>
      </c>
      <c r="G154" s="4">
        <v>4</v>
      </c>
      <c r="H154" s="4">
        <v>4</v>
      </c>
      <c r="I154" s="4">
        <v>4</v>
      </c>
      <c r="J154" s="4">
        <v>3</v>
      </c>
      <c r="K154" s="4">
        <v>3</v>
      </c>
      <c r="L154" s="4">
        <v>4</v>
      </c>
      <c r="M154" s="4">
        <v>4</v>
      </c>
      <c r="N154" s="4">
        <v>4</v>
      </c>
      <c r="O154" s="4">
        <v>4</v>
      </c>
      <c r="P154" s="4">
        <v>4</v>
      </c>
      <c r="Q154" s="4">
        <v>3</v>
      </c>
      <c r="R154" s="17"/>
      <c r="S154" s="3"/>
      <c r="T154" s="17"/>
      <c r="U154" s="19"/>
    </row>
    <row r="155" spans="1:21">
      <c r="A155" s="40" t="s">
        <v>231</v>
      </c>
      <c r="B155" s="13" t="s">
        <v>66</v>
      </c>
      <c r="C155" s="10"/>
      <c r="D155" s="10" t="s">
        <v>48</v>
      </c>
      <c r="E155" s="20">
        <v>44366</v>
      </c>
      <c r="F155" s="4">
        <v>3</v>
      </c>
      <c r="G155" s="4">
        <v>4</v>
      </c>
      <c r="H155" s="4">
        <v>2</v>
      </c>
      <c r="I155" s="4">
        <v>3</v>
      </c>
      <c r="J155" s="4">
        <v>4</v>
      </c>
      <c r="K155" s="4">
        <v>4</v>
      </c>
      <c r="L155" s="4">
        <v>4</v>
      </c>
      <c r="M155" s="4">
        <v>3</v>
      </c>
      <c r="N155" s="4">
        <v>4</v>
      </c>
      <c r="O155" s="4">
        <v>2</v>
      </c>
      <c r="P155" s="4">
        <v>3</v>
      </c>
      <c r="Q155" s="4">
        <v>4</v>
      </c>
      <c r="R155" s="17"/>
      <c r="S155" s="3"/>
      <c r="T155" s="17"/>
      <c r="U155" s="19"/>
    </row>
    <row r="156" spans="1:21">
      <c r="A156" s="40" t="s">
        <v>232</v>
      </c>
      <c r="B156" s="13" t="s">
        <v>66</v>
      </c>
      <c r="C156" s="10"/>
      <c r="D156" s="10" t="s">
        <v>48</v>
      </c>
      <c r="E156" s="20">
        <v>44366</v>
      </c>
      <c r="F156" s="4">
        <v>4</v>
      </c>
      <c r="G156" s="4">
        <v>4</v>
      </c>
      <c r="H156" s="4">
        <v>4</v>
      </c>
      <c r="I156" s="4">
        <v>4</v>
      </c>
      <c r="J156" s="4">
        <v>2</v>
      </c>
      <c r="K156" s="4">
        <v>2</v>
      </c>
      <c r="L156" s="4">
        <v>3</v>
      </c>
      <c r="M156" s="4">
        <v>4</v>
      </c>
      <c r="N156" s="4">
        <v>4</v>
      </c>
      <c r="O156" s="4">
        <v>4</v>
      </c>
      <c r="P156" s="4">
        <v>4</v>
      </c>
      <c r="Q156" s="4">
        <v>2</v>
      </c>
      <c r="R156" s="17"/>
      <c r="S156" s="3"/>
      <c r="T156" s="17"/>
      <c r="U156" s="19"/>
    </row>
    <row r="157" spans="1:21">
      <c r="A157" s="40" t="s">
        <v>233</v>
      </c>
      <c r="B157" s="13" t="s">
        <v>66</v>
      </c>
      <c r="C157" s="10"/>
      <c r="D157" s="10" t="s">
        <v>48</v>
      </c>
      <c r="E157" s="20">
        <v>44366</v>
      </c>
      <c r="F157" s="4">
        <v>3</v>
      </c>
      <c r="G157" s="4">
        <v>4</v>
      </c>
      <c r="H157" s="4">
        <v>3</v>
      </c>
      <c r="I157" s="4">
        <v>3</v>
      </c>
      <c r="J157" s="4">
        <v>4</v>
      </c>
      <c r="K157" s="4">
        <v>4</v>
      </c>
      <c r="L157" s="4">
        <v>3</v>
      </c>
      <c r="M157" s="4">
        <v>3</v>
      </c>
      <c r="N157" s="4">
        <v>4</v>
      </c>
      <c r="O157" s="4">
        <v>3</v>
      </c>
      <c r="P157" s="4">
        <v>3</v>
      </c>
      <c r="Q157" s="4">
        <v>4</v>
      </c>
      <c r="R157" s="17"/>
      <c r="S157" s="3"/>
      <c r="T157" s="17"/>
      <c r="U157" s="19"/>
    </row>
    <row r="158" spans="1:21">
      <c r="A158" s="40" t="s">
        <v>234</v>
      </c>
      <c r="B158" s="13" t="s">
        <v>66</v>
      </c>
      <c r="C158" s="10"/>
      <c r="D158" s="10" t="s">
        <v>48</v>
      </c>
      <c r="E158" s="20">
        <v>44366</v>
      </c>
      <c r="F158" s="4">
        <v>4</v>
      </c>
      <c r="G158" s="4">
        <v>4</v>
      </c>
      <c r="H158" s="4">
        <v>4</v>
      </c>
      <c r="I158" s="4">
        <v>4</v>
      </c>
      <c r="J158" s="4">
        <v>3</v>
      </c>
      <c r="K158" s="4">
        <v>3</v>
      </c>
      <c r="L158" s="4">
        <v>3</v>
      </c>
      <c r="M158" s="4">
        <v>4</v>
      </c>
      <c r="N158" s="4">
        <v>4</v>
      </c>
      <c r="O158" s="4">
        <v>4</v>
      </c>
      <c r="P158" s="4">
        <v>4</v>
      </c>
      <c r="Q158" s="4">
        <v>3</v>
      </c>
      <c r="R158" s="17"/>
      <c r="S158" s="3"/>
      <c r="T158" s="17"/>
      <c r="U158" s="19"/>
    </row>
    <row r="159" spans="1:21">
      <c r="A159" s="40" t="s">
        <v>235</v>
      </c>
      <c r="B159" s="13" t="s">
        <v>66</v>
      </c>
      <c r="C159" s="10"/>
      <c r="D159" s="10" t="s">
        <v>48</v>
      </c>
      <c r="E159" s="20">
        <v>44366</v>
      </c>
      <c r="F159" s="4">
        <v>4</v>
      </c>
      <c r="G159" s="4">
        <v>4</v>
      </c>
      <c r="H159" s="4">
        <v>2</v>
      </c>
      <c r="I159" s="4">
        <v>4</v>
      </c>
      <c r="J159" s="4">
        <v>3</v>
      </c>
      <c r="K159" s="4">
        <v>3</v>
      </c>
      <c r="L159" s="4">
        <v>4</v>
      </c>
      <c r="M159" s="4">
        <v>4</v>
      </c>
      <c r="N159" s="4">
        <v>4</v>
      </c>
      <c r="O159" s="4">
        <v>2</v>
      </c>
      <c r="P159" s="4">
        <v>4</v>
      </c>
      <c r="Q159" s="4">
        <v>3</v>
      </c>
      <c r="R159" s="17"/>
      <c r="S159" s="3"/>
      <c r="T159" s="17"/>
      <c r="U159" s="19"/>
    </row>
    <row r="160" spans="1:21">
      <c r="A160" s="40" t="s">
        <v>236</v>
      </c>
      <c r="B160" s="13" t="s">
        <v>66</v>
      </c>
      <c r="C160" s="10"/>
      <c r="D160" s="10" t="s">
        <v>48</v>
      </c>
      <c r="E160" s="20">
        <v>44366</v>
      </c>
      <c r="F160" s="4">
        <v>4</v>
      </c>
      <c r="G160" s="4">
        <v>4</v>
      </c>
      <c r="H160" s="4">
        <v>3</v>
      </c>
      <c r="I160" s="4">
        <v>4</v>
      </c>
      <c r="J160" s="4">
        <v>3</v>
      </c>
      <c r="K160" s="4">
        <v>3</v>
      </c>
      <c r="L160" s="4">
        <v>3</v>
      </c>
      <c r="M160" s="4">
        <v>4</v>
      </c>
      <c r="N160" s="4">
        <v>4</v>
      </c>
      <c r="O160" s="4">
        <v>3</v>
      </c>
      <c r="P160" s="4">
        <v>4</v>
      </c>
      <c r="Q160" s="4">
        <v>3</v>
      </c>
      <c r="R160" s="17"/>
      <c r="S160" s="3"/>
      <c r="T160" s="17"/>
      <c r="U160" s="19"/>
    </row>
    <row r="161" spans="1:21">
      <c r="A161" s="40" t="s">
        <v>237</v>
      </c>
      <c r="B161" s="13" t="s">
        <v>66</v>
      </c>
      <c r="C161" s="10"/>
      <c r="D161" s="10" t="s">
        <v>48</v>
      </c>
      <c r="E161" s="20">
        <v>44366</v>
      </c>
      <c r="F161" s="4">
        <v>3</v>
      </c>
      <c r="G161" s="4">
        <v>4</v>
      </c>
      <c r="H161" s="4">
        <v>3</v>
      </c>
      <c r="I161" s="4">
        <v>3</v>
      </c>
      <c r="J161" s="4">
        <v>3</v>
      </c>
      <c r="K161" s="4">
        <v>3</v>
      </c>
      <c r="L161" s="4">
        <v>2</v>
      </c>
      <c r="M161" s="4">
        <v>3</v>
      </c>
      <c r="N161" s="4">
        <v>4</v>
      </c>
      <c r="O161" s="4">
        <v>3</v>
      </c>
      <c r="P161" s="4">
        <v>3</v>
      </c>
      <c r="Q161" s="4">
        <v>3</v>
      </c>
      <c r="R161" s="17"/>
      <c r="S161" s="3"/>
      <c r="T161" s="17"/>
      <c r="U161" s="19"/>
    </row>
    <row r="162" spans="1:21">
      <c r="A162" s="73" t="s">
        <v>253</v>
      </c>
      <c r="B162" s="13"/>
      <c r="C162" s="10"/>
      <c r="D162" s="10"/>
      <c r="E162" s="20">
        <v>44366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7"/>
      <c r="S162" s="3"/>
      <c r="T162" s="17"/>
      <c r="U162" s="19"/>
    </row>
    <row r="163" spans="1:21" ht="31.15" customHeight="1">
      <c r="A163" s="21"/>
      <c r="B163" s="22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3" t="e">
        <f>AVERAGE(F163:Q163)</f>
        <v>#DIV/0!</v>
      </c>
      <c r="S163" s="23"/>
      <c r="T163" s="23">
        <f>(S163*5)/100</f>
        <v>0</v>
      </c>
      <c r="U163" s="23" t="e">
        <f>AVERAGE(R163,T163)</f>
        <v>#DIV/0!</v>
      </c>
    </row>
    <row r="164" spans="1:21">
      <c r="A164" s="10"/>
      <c r="B164" s="13"/>
      <c r="C164" s="10"/>
      <c r="D164" s="10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7"/>
      <c r="S164" s="3"/>
      <c r="T164" s="17"/>
      <c r="U164" s="19"/>
    </row>
    <row r="165" spans="1:21">
      <c r="A165" s="10"/>
      <c r="B165" s="13"/>
      <c r="C165" s="10"/>
      <c r="D165" s="10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7"/>
      <c r="S165" s="3"/>
      <c r="T165" s="17"/>
      <c r="U165" s="19"/>
    </row>
    <row r="166" spans="1:21">
      <c r="A166" s="40" t="s">
        <v>225</v>
      </c>
      <c r="B166" s="13" t="s">
        <v>66</v>
      </c>
      <c r="C166" s="10"/>
      <c r="D166" s="10" t="s">
        <v>48</v>
      </c>
      <c r="E166" s="20">
        <v>44369</v>
      </c>
      <c r="F166" s="4">
        <v>4</v>
      </c>
      <c r="G166" s="4">
        <v>3</v>
      </c>
      <c r="H166" s="4">
        <v>3</v>
      </c>
      <c r="I166" s="4">
        <v>4</v>
      </c>
      <c r="J166" s="4">
        <v>5</v>
      </c>
      <c r="K166" s="4">
        <v>4</v>
      </c>
      <c r="L166" s="4">
        <v>4</v>
      </c>
      <c r="M166" s="4">
        <v>5</v>
      </c>
      <c r="N166" s="4">
        <v>4</v>
      </c>
      <c r="O166" s="4">
        <v>3</v>
      </c>
      <c r="P166" s="4">
        <v>4</v>
      </c>
      <c r="Q166" s="4">
        <v>4</v>
      </c>
      <c r="R166" s="17"/>
      <c r="S166" s="3"/>
      <c r="T166" s="17"/>
      <c r="U166" s="19"/>
    </row>
    <row r="167" spans="1:21">
      <c r="A167" s="40" t="s">
        <v>226</v>
      </c>
      <c r="B167" s="13" t="s">
        <v>66</v>
      </c>
      <c r="C167" s="10"/>
      <c r="D167" s="10" t="s">
        <v>48</v>
      </c>
      <c r="E167" s="20">
        <v>44369</v>
      </c>
      <c r="F167" s="4">
        <v>3</v>
      </c>
      <c r="G167" s="4">
        <v>2</v>
      </c>
      <c r="H167" s="4">
        <v>4</v>
      </c>
      <c r="I167" s="4">
        <v>4</v>
      </c>
      <c r="J167" s="4">
        <v>2</v>
      </c>
      <c r="K167" s="4">
        <v>4</v>
      </c>
      <c r="L167" s="4">
        <v>4</v>
      </c>
      <c r="M167" s="4">
        <v>2</v>
      </c>
      <c r="N167" s="4">
        <v>4</v>
      </c>
      <c r="O167" s="4">
        <v>3</v>
      </c>
      <c r="P167" s="4">
        <v>3</v>
      </c>
      <c r="Q167" s="4">
        <v>3</v>
      </c>
      <c r="R167" s="17"/>
      <c r="S167" s="3"/>
      <c r="T167" s="17"/>
      <c r="U167" s="19"/>
    </row>
    <row r="168" spans="1:21">
      <c r="A168" s="40" t="s">
        <v>227</v>
      </c>
      <c r="B168" s="13" t="s">
        <v>66</v>
      </c>
      <c r="C168" s="10"/>
      <c r="D168" s="10" t="s">
        <v>48</v>
      </c>
      <c r="E168" s="20">
        <v>44369</v>
      </c>
      <c r="F168" s="4">
        <v>3</v>
      </c>
      <c r="G168" s="4">
        <v>4</v>
      </c>
      <c r="H168" s="4">
        <v>4</v>
      </c>
      <c r="I168" s="4">
        <v>4</v>
      </c>
      <c r="J168" s="4">
        <v>4</v>
      </c>
      <c r="K168" s="4">
        <v>4</v>
      </c>
      <c r="L168" s="4">
        <v>4</v>
      </c>
      <c r="M168" s="4">
        <v>4</v>
      </c>
      <c r="N168" s="4">
        <v>4</v>
      </c>
      <c r="O168" s="4">
        <v>3</v>
      </c>
      <c r="P168" s="4">
        <v>3</v>
      </c>
      <c r="Q168" s="4">
        <v>3</v>
      </c>
      <c r="R168" s="17"/>
      <c r="S168" s="3"/>
      <c r="T168" s="17"/>
      <c r="U168" s="19"/>
    </row>
    <row r="169" spans="1:21">
      <c r="A169" s="40" t="s">
        <v>228</v>
      </c>
      <c r="B169" s="13" t="s">
        <v>66</v>
      </c>
      <c r="C169" s="10"/>
      <c r="D169" s="10" t="s">
        <v>48</v>
      </c>
      <c r="E169" s="20">
        <v>44369</v>
      </c>
      <c r="F169" s="4">
        <v>4</v>
      </c>
      <c r="G169" s="4">
        <v>3</v>
      </c>
      <c r="H169" s="4">
        <v>4</v>
      </c>
      <c r="I169" s="4">
        <v>4</v>
      </c>
      <c r="J169" s="4">
        <v>3</v>
      </c>
      <c r="K169" s="4">
        <v>4</v>
      </c>
      <c r="L169" s="4">
        <v>4</v>
      </c>
      <c r="M169" s="4">
        <v>3</v>
      </c>
      <c r="N169" s="4">
        <v>4</v>
      </c>
      <c r="O169" s="4">
        <v>4</v>
      </c>
      <c r="P169" s="4">
        <v>4</v>
      </c>
      <c r="Q169" s="4">
        <v>4</v>
      </c>
      <c r="R169" s="17"/>
      <c r="S169" s="3"/>
      <c r="T169" s="17"/>
      <c r="U169" s="19"/>
    </row>
    <row r="170" spans="1:21">
      <c r="A170" s="40" t="s">
        <v>229</v>
      </c>
      <c r="B170" s="13" t="s">
        <v>66</v>
      </c>
      <c r="C170" s="10"/>
      <c r="D170" s="10" t="s">
        <v>48</v>
      </c>
      <c r="E170" s="20">
        <v>44369</v>
      </c>
      <c r="F170" s="4">
        <v>3</v>
      </c>
      <c r="G170" s="4">
        <v>4</v>
      </c>
      <c r="H170" s="4">
        <v>4</v>
      </c>
      <c r="I170" s="4">
        <v>4</v>
      </c>
      <c r="J170" s="4">
        <v>4</v>
      </c>
      <c r="K170" s="4">
        <v>4</v>
      </c>
      <c r="L170" s="4">
        <v>4</v>
      </c>
      <c r="M170" s="4">
        <v>4</v>
      </c>
      <c r="N170" s="4">
        <v>4</v>
      </c>
      <c r="O170" s="4">
        <v>3</v>
      </c>
      <c r="P170" s="4">
        <v>3</v>
      </c>
      <c r="Q170" s="4">
        <v>3</v>
      </c>
      <c r="R170" s="17"/>
      <c r="S170" s="3"/>
      <c r="T170" s="17"/>
      <c r="U170" s="19"/>
    </row>
    <row r="171" spans="1:21">
      <c r="A171" s="40" t="s">
        <v>230</v>
      </c>
      <c r="B171" s="13" t="s">
        <v>66</v>
      </c>
      <c r="C171" s="10"/>
      <c r="D171" s="10" t="s">
        <v>48</v>
      </c>
      <c r="E171" s="20">
        <v>44369</v>
      </c>
      <c r="F171" s="4">
        <v>4</v>
      </c>
      <c r="G171" s="4">
        <v>4</v>
      </c>
      <c r="H171" s="4">
        <v>3</v>
      </c>
      <c r="I171" s="4">
        <v>4</v>
      </c>
      <c r="J171" s="4">
        <v>2</v>
      </c>
      <c r="K171" s="4">
        <v>3</v>
      </c>
      <c r="L171" s="4">
        <v>4</v>
      </c>
      <c r="M171" s="4">
        <v>2</v>
      </c>
      <c r="N171" s="4">
        <v>3</v>
      </c>
      <c r="O171" s="4">
        <v>4</v>
      </c>
      <c r="P171" s="4">
        <v>4</v>
      </c>
      <c r="Q171" s="4">
        <v>4</v>
      </c>
      <c r="R171" s="17"/>
      <c r="S171" s="3"/>
      <c r="T171" s="17"/>
      <c r="U171" s="19"/>
    </row>
    <row r="172" spans="1:21">
      <c r="A172" s="40" t="s">
        <v>231</v>
      </c>
      <c r="B172" s="13" t="s">
        <v>66</v>
      </c>
      <c r="C172" s="10"/>
      <c r="D172" s="10" t="s">
        <v>48</v>
      </c>
      <c r="E172" s="20">
        <v>44369</v>
      </c>
      <c r="F172" s="4">
        <v>2</v>
      </c>
      <c r="G172" s="4">
        <v>3</v>
      </c>
      <c r="H172" s="4">
        <v>4</v>
      </c>
      <c r="I172" s="4">
        <v>4</v>
      </c>
      <c r="J172" s="4">
        <v>4</v>
      </c>
      <c r="K172" s="4">
        <v>4</v>
      </c>
      <c r="L172" s="4">
        <v>4</v>
      </c>
      <c r="M172" s="4">
        <v>4</v>
      </c>
      <c r="N172" s="4">
        <v>4</v>
      </c>
      <c r="O172" s="4">
        <v>2</v>
      </c>
      <c r="P172" s="4">
        <v>2</v>
      </c>
      <c r="Q172" s="4">
        <v>2</v>
      </c>
      <c r="R172" s="17"/>
      <c r="S172" s="3"/>
      <c r="T172" s="17"/>
      <c r="U172" s="19"/>
    </row>
    <row r="173" spans="1:21">
      <c r="A173" s="40" t="s">
        <v>232</v>
      </c>
      <c r="B173" s="13" t="s">
        <v>66</v>
      </c>
      <c r="C173" s="10"/>
      <c r="D173" s="10" t="s">
        <v>48</v>
      </c>
      <c r="E173" s="20">
        <v>44369</v>
      </c>
      <c r="F173" s="4">
        <v>4</v>
      </c>
      <c r="G173" s="4">
        <v>3</v>
      </c>
      <c r="H173" s="4">
        <v>3</v>
      </c>
      <c r="I173" s="4">
        <v>4</v>
      </c>
      <c r="J173" s="4">
        <v>3</v>
      </c>
      <c r="K173" s="4">
        <v>3</v>
      </c>
      <c r="L173" s="4">
        <v>4</v>
      </c>
      <c r="M173" s="4">
        <v>3</v>
      </c>
      <c r="N173" s="4">
        <v>3</v>
      </c>
      <c r="O173" s="4">
        <v>4</v>
      </c>
      <c r="P173" s="4">
        <v>4</v>
      </c>
      <c r="Q173" s="4">
        <v>4</v>
      </c>
      <c r="R173" s="17"/>
      <c r="S173" s="3"/>
      <c r="T173" s="17"/>
      <c r="U173" s="19"/>
    </row>
    <row r="174" spans="1:21">
      <c r="A174" s="40" t="s">
        <v>233</v>
      </c>
      <c r="B174" s="13" t="s">
        <v>66</v>
      </c>
      <c r="C174" s="10"/>
      <c r="D174" s="10" t="s">
        <v>48</v>
      </c>
      <c r="E174" s="20">
        <v>44369</v>
      </c>
      <c r="F174" s="4">
        <v>3</v>
      </c>
      <c r="G174" s="4">
        <v>3</v>
      </c>
      <c r="H174" s="4">
        <v>4</v>
      </c>
      <c r="I174" s="4">
        <v>4</v>
      </c>
      <c r="J174" s="4">
        <v>4</v>
      </c>
      <c r="K174" s="4">
        <v>4</v>
      </c>
      <c r="L174" s="4">
        <v>4</v>
      </c>
      <c r="M174" s="4">
        <v>4</v>
      </c>
      <c r="N174" s="4">
        <v>4</v>
      </c>
      <c r="O174" s="4">
        <v>3</v>
      </c>
      <c r="P174" s="4">
        <v>3</v>
      </c>
      <c r="Q174" s="4">
        <v>3</v>
      </c>
      <c r="R174" s="17"/>
      <c r="S174" s="3"/>
      <c r="T174" s="17"/>
      <c r="U174" s="19"/>
    </row>
    <row r="175" spans="1:21">
      <c r="A175" s="40" t="s">
        <v>234</v>
      </c>
      <c r="B175" s="13" t="s">
        <v>66</v>
      </c>
      <c r="C175" s="10"/>
      <c r="D175" s="10" t="s">
        <v>48</v>
      </c>
      <c r="E175" s="20">
        <v>44369</v>
      </c>
      <c r="F175" s="4">
        <v>3</v>
      </c>
      <c r="G175" s="4">
        <v>4</v>
      </c>
      <c r="H175" s="4">
        <v>4</v>
      </c>
      <c r="I175" s="4">
        <v>4</v>
      </c>
      <c r="J175" s="4">
        <v>2</v>
      </c>
      <c r="K175" s="4">
        <v>4</v>
      </c>
      <c r="L175" s="4">
        <v>4</v>
      </c>
      <c r="M175" s="4">
        <v>2</v>
      </c>
      <c r="N175" s="4">
        <v>4</v>
      </c>
      <c r="O175" s="4">
        <v>3</v>
      </c>
      <c r="P175" s="4">
        <v>3</v>
      </c>
      <c r="Q175" s="4">
        <v>3</v>
      </c>
      <c r="R175" s="17"/>
      <c r="S175" s="3"/>
      <c r="T175" s="17"/>
      <c r="U175" s="19"/>
    </row>
    <row r="176" spans="1:21">
      <c r="A176" s="40" t="s">
        <v>235</v>
      </c>
      <c r="B176" s="13" t="s">
        <v>66</v>
      </c>
      <c r="C176" s="10"/>
      <c r="D176" s="10" t="s">
        <v>48</v>
      </c>
      <c r="E176" s="20">
        <v>44369</v>
      </c>
      <c r="F176" s="4">
        <v>3</v>
      </c>
      <c r="G176" s="4">
        <v>3</v>
      </c>
      <c r="H176" s="4">
        <v>4</v>
      </c>
      <c r="I176" s="4">
        <v>4</v>
      </c>
      <c r="J176" s="4">
        <v>3</v>
      </c>
      <c r="K176" s="4">
        <v>4</v>
      </c>
      <c r="L176" s="4">
        <v>4</v>
      </c>
      <c r="M176" s="4">
        <v>3</v>
      </c>
      <c r="N176" s="4">
        <v>4</v>
      </c>
      <c r="O176" s="4">
        <v>3</v>
      </c>
      <c r="P176" s="4">
        <v>3</v>
      </c>
      <c r="Q176" s="4">
        <v>3</v>
      </c>
      <c r="R176" s="17"/>
      <c r="S176" s="3"/>
      <c r="T176" s="17"/>
      <c r="U176" s="19"/>
    </row>
    <row r="177" spans="1:21">
      <c r="A177" s="40" t="s">
        <v>236</v>
      </c>
      <c r="B177" s="13" t="s">
        <v>66</v>
      </c>
      <c r="C177" s="10"/>
      <c r="D177" s="10" t="s">
        <v>48</v>
      </c>
      <c r="E177" s="20">
        <v>44369</v>
      </c>
      <c r="F177" s="4">
        <v>3</v>
      </c>
      <c r="G177" s="4">
        <v>2</v>
      </c>
      <c r="H177" s="4">
        <v>3</v>
      </c>
      <c r="I177" s="4">
        <v>4</v>
      </c>
      <c r="J177" s="4">
        <v>3</v>
      </c>
      <c r="K177" s="4">
        <v>3</v>
      </c>
      <c r="L177" s="4">
        <v>4</v>
      </c>
      <c r="M177" s="4">
        <v>3</v>
      </c>
      <c r="N177" s="4">
        <v>3</v>
      </c>
      <c r="O177" s="4">
        <v>3</v>
      </c>
      <c r="P177" s="4">
        <v>3</v>
      </c>
      <c r="Q177" s="4">
        <v>3</v>
      </c>
      <c r="R177" s="17"/>
      <c r="S177" s="3"/>
      <c r="T177" s="17"/>
      <c r="U177" s="19"/>
    </row>
    <row r="178" spans="1:21">
      <c r="A178" s="40" t="s">
        <v>237</v>
      </c>
      <c r="B178" s="13"/>
      <c r="C178" s="10"/>
      <c r="D178" s="10"/>
      <c r="E178" s="20">
        <v>44369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7"/>
      <c r="S178" s="3"/>
      <c r="T178" s="17"/>
      <c r="U178" s="19"/>
    </row>
    <row r="179" spans="1:21">
      <c r="A179" s="73" t="s">
        <v>253</v>
      </c>
      <c r="B179" s="13"/>
      <c r="C179" s="10"/>
      <c r="D179" s="10"/>
      <c r="E179" s="20">
        <v>44369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7"/>
      <c r="S179" s="3"/>
      <c r="T179" s="17"/>
      <c r="U179" s="19"/>
    </row>
    <row r="180" spans="1:21" ht="31.15" customHeight="1">
      <c r="A180" s="21"/>
      <c r="B180" s="22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3" t="e">
        <f>AVERAGE(F180:Q180)</f>
        <v>#DIV/0!</v>
      </c>
      <c r="S180" s="23"/>
      <c r="T180" s="23">
        <f>(S180*5)/100</f>
        <v>0</v>
      </c>
      <c r="U180" s="23" t="e">
        <f>AVERAGE(R180,T180)</f>
        <v>#DIV/0!</v>
      </c>
    </row>
    <row r="181" spans="1:21">
      <c r="A181" s="10"/>
      <c r="B181" s="13"/>
      <c r="C181" s="10"/>
      <c r="D181" s="10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7"/>
      <c r="S181" s="3"/>
      <c r="T181" s="17"/>
      <c r="U181" s="19"/>
    </row>
    <row r="182" spans="1:21">
      <c r="A182" s="10"/>
      <c r="B182" s="13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7"/>
      <c r="S182" s="3"/>
      <c r="T182" s="17"/>
      <c r="U182" s="19"/>
    </row>
    <row r="183" spans="1:21">
      <c r="A183" s="40" t="s">
        <v>225</v>
      </c>
      <c r="B183" s="13"/>
      <c r="C183" s="10"/>
      <c r="D183" s="10"/>
      <c r="E183" s="20">
        <v>44370</v>
      </c>
      <c r="F183" s="4">
        <v>4</v>
      </c>
      <c r="G183" s="4">
        <v>3</v>
      </c>
      <c r="H183" s="4">
        <v>4</v>
      </c>
      <c r="I183" s="4">
        <v>4</v>
      </c>
      <c r="J183" s="4">
        <v>3</v>
      </c>
      <c r="K183" s="4">
        <v>4</v>
      </c>
      <c r="L183" s="4">
        <v>4</v>
      </c>
      <c r="M183" s="4">
        <v>4</v>
      </c>
      <c r="N183" s="4">
        <v>4</v>
      </c>
      <c r="O183" s="4">
        <v>3</v>
      </c>
      <c r="P183" s="4">
        <v>4</v>
      </c>
      <c r="Q183" s="4">
        <v>4</v>
      </c>
      <c r="R183" s="17"/>
      <c r="S183" s="3"/>
      <c r="T183" s="17"/>
      <c r="U183" s="19"/>
    </row>
    <row r="184" spans="1:21">
      <c r="A184" s="40" t="s">
        <v>226</v>
      </c>
      <c r="B184" s="13" t="s">
        <v>62</v>
      </c>
      <c r="C184" s="10"/>
      <c r="D184" s="10" t="s">
        <v>48</v>
      </c>
      <c r="E184" s="20">
        <v>44370</v>
      </c>
      <c r="F184" s="4">
        <v>2</v>
      </c>
      <c r="G184" s="4">
        <v>4</v>
      </c>
      <c r="H184" s="4">
        <v>5</v>
      </c>
      <c r="I184" s="4">
        <v>4</v>
      </c>
      <c r="J184" s="4">
        <v>3</v>
      </c>
      <c r="K184" s="4">
        <v>4</v>
      </c>
      <c r="L184" s="4">
        <v>3</v>
      </c>
      <c r="M184" s="4">
        <v>2</v>
      </c>
      <c r="N184" s="4">
        <v>4</v>
      </c>
      <c r="O184" s="4">
        <v>5</v>
      </c>
      <c r="P184" s="4">
        <v>4</v>
      </c>
      <c r="Q184" s="4">
        <v>3</v>
      </c>
      <c r="R184" s="17"/>
      <c r="S184" s="3"/>
      <c r="T184" s="17"/>
      <c r="U184" s="19"/>
    </row>
    <row r="185" spans="1:21">
      <c r="A185" s="40" t="s">
        <v>227</v>
      </c>
      <c r="B185" s="13" t="s">
        <v>62</v>
      </c>
      <c r="C185" s="10"/>
      <c r="D185" s="10" t="s">
        <v>48</v>
      </c>
      <c r="E185" s="20">
        <v>44370</v>
      </c>
      <c r="F185" s="4">
        <v>4</v>
      </c>
      <c r="G185" s="4">
        <v>4</v>
      </c>
      <c r="H185" s="4">
        <v>2</v>
      </c>
      <c r="I185" s="4">
        <v>4</v>
      </c>
      <c r="J185" s="4">
        <v>3</v>
      </c>
      <c r="K185" s="4">
        <v>3</v>
      </c>
      <c r="L185" s="4">
        <v>2</v>
      </c>
      <c r="M185" s="4">
        <v>4</v>
      </c>
      <c r="N185" s="4">
        <v>4</v>
      </c>
      <c r="O185" s="4">
        <v>2</v>
      </c>
      <c r="P185" s="4">
        <v>4</v>
      </c>
      <c r="Q185" s="4">
        <v>3</v>
      </c>
      <c r="R185" s="17"/>
      <c r="S185" s="3"/>
      <c r="T185" s="17"/>
      <c r="U185" s="19"/>
    </row>
    <row r="186" spans="1:21">
      <c r="A186" s="40" t="s">
        <v>228</v>
      </c>
      <c r="B186" s="13" t="s">
        <v>62</v>
      </c>
      <c r="C186" s="10"/>
      <c r="D186" s="10" t="s">
        <v>48</v>
      </c>
      <c r="E186" s="20">
        <v>44370</v>
      </c>
      <c r="F186" s="4">
        <v>4</v>
      </c>
      <c r="G186" s="4">
        <v>4</v>
      </c>
      <c r="H186" s="4">
        <v>4</v>
      </c>
      <c r="I186" s="4">
        <v>4</v>
      </c>
      <c r="J186" s="4">
        <v>3</v>
      </c>
      <c r="K186" s="4">
        <v>3</v>
      </c>
      <c r="L186" s="4">
        <v>4</v>
      </c>
      <c r="M186" s="4">
        <v>4</v>
      </c>
      <c r="N186" s="4">
        <v>4</v>
      </c>
      <c r="O186" s="4">
        <v>4</v>
      </c>
      <c r="P186" s="4">
        <v>4</v>
      </c>
      <c r="Q186" s="4">
        <v>3</v>
      </c>
      <c r="R186" s="17"/>
      <c r="S186" s="3"/>
      <c r="T186" s="17"/>
      <c r="U186" s="19"/>
    </row>
    <row r="187" spans="1:21">
      <c r="A187" s="40" t="s">
        <v>229</v>
      </c>
      <c r="B187" s="13" t="s">
        <v>62</v>
      </c>
      <c r="C187" s="10"/>
      <c r="D187" s="10" t="s">
        <v>48</v>
      </c>
      <c r="E187" s="20">
        <v>44370</v>
      </c>
      <c r="F187" s="4">
        <v>4</v>
      </c>
      <c r="G187" s="4">
        <v>4</v>
      </c>
      <c r="H187" s="4">
        <v>3</v>
      </c>
      <c r="I187" s="4">
        <v>4</v>
      </c>
      <c r="J187" s="4">
        <v>4</v>
      </c>
      <c r="K187" s="4">
        <v>4</v>
      </c>
      <c r="L187" s="4">
        <v>3</v>
      </c>
      <c r="M187" s="4">
        <v>4</v>
      </c>
      <c r="N187" s="4">
        <v>4</v>
      </c>
      <c r="O187" s="4">
        <v>3</v>
      </c>
      <c r="P187" s="4">
        <v>4</v>
      </c>
      <c r="Q187" s="4">
        <v>4</v>
      </c>
      <c r="R187" s="17"/>
      <c r="S187" s="3"/>
      <c r="T187" s="17"/>
      <c r="U187" s="19"/>
    </row>
    <row r="188" spans="1:21">
      <c r="A188" s="40" t="s">
        <v>230</v>
      </c>
      <c r="B188" s="13" t="s">
        <v>62</v>
      </c>
      <c r="C188" s="10"/>
      <c r="D188" s="10" t="s">
        <v>48</v>
      </c>
      <c r="E188" s="20">
        <v>44370</v>
      </c>
      <c r="F188" s="4">
        <v>4</v>
      </c>
      <c r="G188" s="4">
        <v>4</v>
      </c>
      <c r="H188" s="4">
        <v>4</v>
      </c>
      <c r="I188" s="4">
        <v>4</v>
      </c>
      <c r="J188" s="4">
        <v>3</v>
      </c>
      <c r="K188" s="4">
        <v>3</v>
      </c>
      <c r="L188" s="4">
        <v>4</v>
      </c>
      <c r="M188" s="4">
        <v>4</v>
      </c>
      <c r="N188" s="4">
        <v>4</v>
      </c>
      <c r="O188" s="4">
        <v>4</v>
      </c>
      <c r="P188" s="4">
        <v>4</v>
      </c>
      <c r="Q188" s="4">
        <v>3</v>
      </c>
      <c r="R188" s="17"/>
      <c r="S188" s="3"/>
      <c r="T188" s="17"/>
      <c r="U188" s="19"/>
    </row>
    <row r="189" spans="1:21">
      <c r="A189" s="40" t="s">
        <v>231</v>
      </c>
      <c r="B189" s="13" t="s">
        <v>62</v>
      </c>
      <c r="C189" s="10"/>
      <c r="D189" s="10" t="s">
        <v>48</v>
      </c>
      <c r="E189" s="20">
        <v>44370</v>
      </c>
      <c r="F189" s="4">
        <v>3</v>
      </c>
      <c r="G189" s="4">
        <v>4</v>
      </c>
      <c r="H189" s="4">
        <v>2</v>
      </c>
      <c r="I189" s="4">
        <v>3</v>
      </c>
      <c r="J189" s="4">
        <v>4</v>
      </c>
      <c r="K189" s="4">
        <v>4</v>
      </c>
      <c r="L189" s="4">
        <v>4</v>
      </c>
      <c r="M189" s="4">
        <v>3</v>
      </c>
      <c r="N189" s="4">
        <v>4</v>
      </c>
      <c r="O189" s="4">
        <v>2</v>
      </c>
      <c r="P189" s="4">
        <v>3</v>
      </c>
      <c r="Q189" s="4">
        <v>4</v>
      </c>
      <c r="R189" s="17"/>
      <c r="S189" s="3"/>
      <c r="T189" s="17"/>
      <c r="U189" s="19"/>
    </row>
    <row r="190" spans="1:21">
      <c r="A190" s="40" t="s">
        <v>232</v>
      </c>
      <c r="B190" s="13" t="s">
        <v>62</v>
      </c>
      <c r="C190" s="10"/>
      <c r="D190" s="10" t="s">
        <v>48</v>
      </c>
      <c r="E190" s="20">
        <v>44370</v>
      </c>
      <c r="F190" s="4">
        <v>4</v>
      </c>
      <c r="G190" s="4">
        <v>4</v>
      </c>
      <c r="H190" s="4">
        <v>4</v>
      </c>
      <c r="I190" s="4">
        <v>4</v>
      </c>
      <c r="J190" s="4">
        <v>2</v>
      </c>
      <c r="K190" s="4">
        <v>2</v>
      </c>
      <c r="L190" s="4">
        <v>3</v>
      </c>
      <c r="M190" s="4">
        <v>4</v>
      </c>
      <c r="N190" s="4">
        <v>4</v>
      </c>
      <c r="O190" s="4">
        <v>4</v>
      </c>
      <c r="P190" s="4">
        <v>4</v>
      </c>
      <c r="Q190" s="4">
        <v>2</v>
      </c>
      <c r="R190" s="17"/>
      <c r="S190" s="3"/>
      <c r="T190" s="17"/>
      <c r="U190" s="19"/>
    </row>
    <row r="191" spans="1:21">
      <c r="A191" s="40" t="s">
        <v>233</v>
      </c>
      <c r="B191" s="13" t="s">
        <v>62</v>
      </c>
      <c r="C191" s="10"/>
      <c r="D191" s="10" t="s">
        <v>48</v>
      </c>
      <c r="E191" s="20">
        <v>44370</v>
      </c>
      <c r="F191" s="4">
        <v>3</v>
      </c>
      <c r="G191" s="4">
        <v>4</v>
      </c>
      <c r="H191" s="4">
        <v>3</v>
      </c>
      <c r="I191" s="4">
        <v>3</v>
      </c>
      <c r="J191" s="4">
        <v>4</v>
      </c>
      <c r="K191" s="4">
        <v>4</v>
      </c>
      <c r="L191" s="4">
        <v>3</v>
      </c>
      <c r="M191" s="4">
        <v>3</v>
      </c>
      <c r="N191" s="4">
        <v>4</v>
      </c>
      <c r="O191" s="4">
        <v>3</v>
      </c>
      <c r="P191" s="4">
        <v>3</v>
      </c>
      <c r="Q191" s="4">
        <v>4</v>
      </c>
      <c r="R191" s="17"/>
      <c r="S191" s="3"/>
      <c r="T191" s="17"/>
      <c r="U191" s="19"/>
    </row>
    <row r="192" spans="1:21">
      <c r="A192" s="40" t="s">
        <v>234</v>
      </c>
      <c r="B192" s="13" t="s">
        <v>62</v>
      </c>
      <c r="C192" s="10"/>
      <c r="D192" s="10" t="s">
        <v>48</v>
      </c>
      <c r="E192" s="20">
        <v>44370</v>
      </c>
      <c r="F192" s="4">
        <v>4</v>
      </c>
      <c r="G192" s="4">
        <v>4</v>
      </c>
      <c r="H192" s="4">
        <v>4</v>
      </c>
      <c r="I192" s="4">
        <v>4</v>
      </c>
      <c r="J192" s="4">
        <v>3</v>
      </c>
      <c r="K192" s="4">
        <v>3</v>
      </c>
      <c r="L192" s="4">
        <v>3</v>
      </c>
      <c r="M192" s="4">
        <v>4</v>
      </c>
      <c r="N192" s="4">
        <v>4</v>
      </c>
      <c r="O192" s="4">
        <v>4</v>
      </c>
      <c r="P192" s="4">
        <v>4</v>
      </c>
      <c r="Q192" s="4">
        <v>3</v>
      </c>
      <c r="R192" s="17"/>
      <c r="S192" s="3"/>
      <c r="T192" s="17"/>
      <c r="U192" s="19"/>
    </row>
    <row r="193" spans="1:21">
      <c r="A193" s="40" t="s">
        <v>235</v>
      </c>
      <c r="B193" s="13" t="s">
        <v>62</v>
      </c>
      <c r="C193" s="10"/>
      <c r="D193" s="10" t="s">
        <v>48</v>
      </c>
      <c r="E193" s="20">
        <v>44370</v>
      </c>
      <c r="F193" s="4">
        <v>4</v>
      </c>
      <c r="G193" s="4">
        <v>4</v>
      </c>
      <c r="H193" s="4">
        <v>2</v>
      </c>
      <c r="I193" s="4">
        <v>4</v>
      </c>
      <c r="J193" s="4">
        <v>3</v>
      </c>
      <c r="K193" s="4">
        <v>3</v>
      </c>
      <c r="L193" s="4">
        <v>4</v>
      </c>
      <c r="M193" s="4">
        <v>4</v>
      </c>
      <c r="N193" s="4">
        <v>4</v>
      </c>
      <c r="O193" s="4">
        <v>2</v>
      </c>
      <c r="P193" s="4">
        <v>4</v>
      </c>
      <c r="Q193" s="4">
        <v>3</v>
      </c>
      <c r="R193" s="17"/>
      <c r="S193" s="3"/>
      <c r="T193" s="17"/>
      <c r="U193" s="19"/>
    </row>
    <row r="194" spans="1:21">
      <c r="A194" s="40" t="s">
        <v>236</v>
      </c>
      <c r="B194" s="13" t="s">
        <v>62</v>
      </c>
      <c r="C194" s="10"/>
      <c r="D194" s="10" t="s">
        <v>48</v>
      </c>
      <c r="E194" s="20">
        <v>44370</v>
      </c>
      <c r="F194" s="4">
        <v>4</v>
      </c>
      <c r="G194" s="4">
        <v>4</v>
      </c>
      <c r="H194" s="4">
        <v>3</v>
      </c>
      <c r="I194" s="4">
        <v>4</v>
      </c>
      <c r="J194" s="4">
        <v>3</v>
      </c>
      <c r="K194" s="4">
        <v>3</v>
      </c>
      <c r="L194" s="4">
        <v>3</v>
      </c>
      <c r="M194" s="4">
        <v>4</v>
      </c>
      <c r="N194" s="4">
        <v>4</v>
      </c>
      <c r="O194" s="4">
        <v>3</v>
      </c>
      <c r="P194" s="4">
        <v>4</v>
      </c>
      <c r="Q194" s="4">
        <v>3</v>
      </c>
      <c r="R194" s="17"/>
      <c r="S194" s="3"/>
      <c r="T194" s="17"/>
      <c r="U194" s="19"/>
    </row>
    <row r="195" spans="1:21">
      <c r="A195" s="40" t="s">
        <v>237</v>
      </c>
      <c r="B195" s="13" t="s">
        <v>62</v>
      </c>
      <c r="C195" s="10"/>
      <c r="D195" s="10" t="s">
        <v>48</v>
      </c>
      <c r="E195" s="20">
        <v>44370</v>
      </c>
      <c r="F195" s="4">
        <v>3</v>
      </c>
      <c r="G195" s="4">
        <v>4</v>
      </c>
      <c r="H195" s="4">
        <v>3</v>
      </c>
      <c r="I195" s="4">
        <v>3</v>
      </c>
      <c r="J195" s="4">
        <v>3</v>
      </c>
      <c r="K195" s="4">
        <v>3</v>
      </c>
      <c r="L195" s="4">
        <v>2</v>
      </c>
      <c r="M195" s="4">
        <v>3</v>
      </c>
      <c r="N195" s="4">
        <v>4</v>
      </c>
      <c r="O195" s="4">
        <v>3</v>
      </c>
      <c r="P195" s="4">
        <v>3</v>
      </c>
      <c r="Q195" s="4">
        <v>3</v>
      </c>
      <c r="R195" s="17"/>
      <c r="S195" s="3"/>
      <c r="T195" s="17"/>
      <c r="U195" s="19"/>
    </row>
    <row r="196" spans="1:21">
      <c r="A196" s="73" t="s">
        <v>253</v>
      </c>
      <c r="B196" s="13"/>
      <c r="C196" s="10"/>
      <c r="D196" s="10" t="s">
        <v>48</v>
      </c>
      <c r="E196" s="20">
        <v>44370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7"/>
      <c r="S196" s="3"/>
      <c r="T196" s="17"/>
      <c r="U196" s="19"/>
    </row>
    <row r="197" spans="1:21" ht="31.15" customHeight="1">
      <c r="A197" s="21"/>
      <c r="B197" s="22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3" t="e">
        <f>AVERAGE(F197:Q197)</f>
        <v>#DIV/0!</v>
      </c>
      <c r="S197" s="23"/>
      <c r="T197" s="23">
        <f>(S197*5)/100</f>
        <v>0</v>
      </c>
      <c r="U197" s="23" t="e">
        <f>AVERAGE(R197,T197)</f>
        <v>#DIV/0!</v>
      </c>
    </row>
    <row r="198" spans="1:21">
      <c r="A198" s="10"/>
      <c r="B198" s="13"/>
      <c r="C198" s="10"/>
      <c r="D198" s="10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7"/>
      <c r="S198" s="3"/>
      <c r="T198" s="17"/>
      <c r="U198" s="19"/>
    </row>
    <row r="199" spans="1:21">
      <c r="A199" s="10"/>
      <c r="B199" s="13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7"/>
      <c r="S199" s="3"/>
      <c r="T199" s="17"/>
      <c r="U199" s="19"/>
    </row>
    <row r="200" spans="1:21">
      <c r="A200" s="10"/>
      <c r="B200" s="13"/>
      <c r="C200" s="10"/>
      <c r="D200" s="10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7"/>
      <c r="S200" s="3"/>
      <c r="T200" s="17"/>
      <c r="U200" s="19"/>
    </row>
    <row r="201" spans="1:21">
      <c r="A201" s="40" t="s">
        <v>225</v>
      </c>
      <c r="B201" s="13"/>
      <c r="C201" s="10"/>
      <c r="D201" s="10"/>
      <c r="E201" s="20">
        <v>44371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7"/>
      <c r="S201" s="3"/>
      <c r="T201" s="17"/>
      <c r="U201" s="19"/>
    </row>
    <row r="202" spans="1:21">
      <c r="A202" s="40" t="s">
        <v>226</v>
      </c>
      <c r="B202" s="13" t="s">
        <v>65</v>
      </c>
      <c r="C202" s="10"/>
      <c r="D202" s="10" t="s">
        <v>48</v>
      </c>
      <c r="E202" s="20">
        <v>44371</v>
      </c>
      <c r="F202" s="4">
        <v>4</v>
      </c>
      <c r="G202" s="4">
        <v>4</v>
      </c>
      <c r="H202" s="4">
        <v>2</v>
      </c>
      <c r="I202" s="4">
        <v>4</v>
      </c>
      <c r="J202" s="4">
        <v>5</v>
      </c>
      <c r="K202" s="4">
        <v>4</v>
      </c>
      <c r="L202" s="4">
        <v>4</v>
      </c>
      <c r="M202" s="4">
        <v>4</v>
      </c>
      <c r="N202" s="4">
        <v>4</v>
      </c>
      <c r="O202" s="4">
        <v>4</v>
      </c>
      <c r="P202" s="4">
        <v>4</v>
      </c>
      <c r="Q202" s="4">
        <v>4</v>
      </c>
      <c r="R202" s="17"/>
      <c r="S202" s="3"/>
      <c r="T202" s="17"/>
      <c r="U202" s="19"/>
    </row>
    <row r="203" spans="1:21">
      <c r="A203" s="40" t="s">
        <v>227</v>
      </c>
      <c r="B203" s="13" t="s">
        <v>65</v>
      </c>
      <c r="C203" s="10"/>
      <c r="D203" s="10" t="s">
        <v>48</v>
      </c>
      <c r="E203" s="20">
        <v>44371</v>
      </c>
      <c r="F203" s="4">
        <v>4</v>
      </c>
      <c r="G203" s="4">
        <v>3</v>
      </c>
      <c r="H203" s="4">
        <v>4</v>
      </c>
      <c r="I203" s="4">
        <v>4</v>
      </c>
      <c r="J203" s="4">
        <v>2</v>
      </c>
      <c r="K203" s="4">
        <v>4</v>
      </c>
      <c r="L203" s="4">
        <v>3</v>
      </c>
      <c r="M203" s="4">
        <v>3</v>
      </c>
      <c r="N203" s="4">
        <v>3</v>
      </c>
      <c r="O203" s="4">
        <v>3</v>
      </c>
      <c r="P203" s="4">
        <v>3</v>
      </c>
      <c r="Q203" s="4">
        <v>3</v>
      </c>
      <c r="R203" s="17"/>
      <c r="S203" s="3"/>
      <c r="T203" s="17"/>
      <c r="U203" s="19"/>
    </row>
    <row r="204" spans="1:21">
      <c r="A204" s="40" t="s">
        <v>228</v>
      </c>
      <c r="B204" s="13" t="s">
        <v>65</v>
      </c>
      <c r="C204" s="10"/>
      <c r="D204" s="10" t="s">
        <v>48</v>
      </c>
      <c r="E204" s="20">
        <v>44371</v>
      </c>
      <c r="F204" s="4">
        <v>4</v>
      </c>
      <c r="G204" s="4">
        <v>3</v>
      </c>
      <c r="H204" s="4">
        <v>4</v>
      </c>
      <c r="I204" s="4">
        <v>4</v>
      </c>
      <c r="J204" s="4">
        <v>4</v>
      </c>
      <c r="K204" s="4">
        <v>4</v>
      </c>
      <c r="L204" s="4">
        <v>3</v>
      </c>
      <c r="M204" s="4">
        <v>3</v>
      </c>
      <c r="N204" s="4">
        <v>3</v>
      </c>
      <c r="O204" s="4">
        <v>3</v>
      </c>
      <c r="P204" s="4">
        <v>3</v>
      </c>
      <c r="Q204" s="4">
        <v>3</v>
      </c>
      <c r="R204" s="17"/>
      <c r="S204" s="3"/>
      <c r="T204" s="17"/>
      <c r="U204" s="19"/>
    </row>
    <row r="205" spans="1:21">
      <c r="A205" s="40" t="s">
        <v>229</v>
      </c>
      <c r="B205" s="13" t="s">
        <v>65</v>
      </c>
      <c r="C205" s="10"/>
      <c r="D205" s="10" t="s">
        <v>48</v>
      </c>
      <c r="E205" s="20">
        <v>44371</v>
      </c>
      <c r="F205" s="4">
        <v>4</v>
      </c>
      <c r="G205" s="4">
        <v>4</v>
      </c>
      <c r="H205" s="4">
        <v>4</v>
      </c>
      <c r="I205" s="4">
        <v>4</v>
      </c>
      <c r="J205" s="4">
        <v>3</v>
      </c>
      <c r="K205" s="4">
        <v>4</v>
      </c>
      <c r="L205" s="4">
        <v>4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17"/>
      <c r="S205" s="3"/>
      <c r="T205" s="17"/>
      <c r="U205" s="19"/>
    </row>
    <row r="206" spans="1:21">
      <c r="A206" s="40" t="s">
        <v>230</v>
      </c>
      <c r="B206" s="13" t="s">
        <v>65</v>
      </c>
      <c r="C206" s="10"/>
      <c r="D206" s="10" t="s">
        <v>48</v>
      </c>
      <c r="E206" s="20">
        <v>44371</v>
      </c>
      <c r="F206" s="4">
        <v>4</v>
      </c>
      <c r="G206" s="4">
        <v>3</v>
      </c>
      <c r="H206" s="4">
        <v>4</v>
      </c>
      <c r="I206" s="4">
        <v>4</v>
      </c>
      <c r="J206" s="4">
        <v>4</v>
      </c>
      <c r="K206" s="4">
        <v>4</v>
      </c>
      <c r="L206" s="4">
        <v>3</v>
      </c>
      <c r="M206" s="4">
        <v>3</v>
      </c>
      <c r="N206" s="4">
        <v>3</v>
      </c>
      <c r="O206" s="4">
        <v>3</v>
      </c>
      <c r="P206" s="4">
        <v>3</v>
      </c>
      <c r="Q206" s="4">
        <v>3</v>
      </c>
      <c r="R206" s="17"/>
      <c r="S206" s="3"/>
      <c r="T206" s="17"/>
      <c r="U206" s="19"/>
    </row>
    <row r="207" spans="1:21">
      <c r="A207" s="40" t="s">
        <v>231</v>
      </c>
      <c r="B207" s="13" t="s">
        <v>65</v>
      </c>
      <c r="C207" s="10"/>
      <c r="D207" s="10" t="s">
        <v>48</v>
      </c>
      <c r="E207" s="20">
        <v>44371</v>
      </c>
      <c r="F207" s="4">
        <v>3</v>
      </c>
      <c r="G207" s="4">
        <v>4</v>
      </c>
      <c r="H207" s="4">
        <v>3</v>
      </c>
      <c r="I207" s="4">
        <v>4</v>
      </c>
      <c r="J207" s="4">
        <v>2</v>
      </c>
      <c r="K207" s="4">
        <v>3</v>
      </c>
      <c r="L207" s="4">
        <v>4</v>
      </c>
      <c r="M207" s="4">
        <v>4</v>
      </c>
      <c r="N207" s="4">
        <v>4</v>
      </c>
      <c r="O207" s="4">
        <v>4</v>
      </c>
      <c r="P207" s="4">
        <v>4</v>
      </c>
      <c r="Q207" s="4">
        <v>4</v>
      </c>
      <c r="R207" s="17"/>
      <c r="S207" s="3"/>
      <c r="T207" s="17"/>
      <c r="U207" s="19"/>
    </row>
    <row r="208" spans="1:21">
      <c r="A208" s="40" t="s">
        <v>232</v>
      </c>
      <c r="B208" s="13" t="s">
        <v>65</v>
      </c>
      <c r="C208" s="10"/>
      <c r="D208" s="10" t="s">
        <v>48</v>
      </c>
      <c r="E208" s="20">
        <v>44371</v>
      </c>
      <c r="F208" s="4">
        <v>4</v>
      </c>
      <c r="G208" s="4">
        <v>2</v>
      </c>
      <c r="H208" s="4">
        <v>4</v>
      </c>
      <c r="I208" s="4">
        <v>4</v>
      </c>
      <c r="J208" s="4">
        <v>4</v>
      </c>
      <c r="K208" s="4">
        <v>4</v>
      </c>
      <c r="L208" s="4">
        <v>2</v>
      </c>
      <c r="M208" s="4">
        <v>2</v>
      </c>
      <c r="N208" s="4">
        <v>2</v>
      </c>
      <c r="O208" s="4">
        <v>2</v>
      </c>
      <c r="P208" s="4">
        <v>2</v>
      </c>
      <c r="Q208" s="4">
        <v>2</v>
      </c>
      <c r="R208" s="17"/>
      <c r="S208" s="3"/>
      <c r="T208" s="17"/>
      <c r="U208" s="19"/>
    </row>
    <row r="209" spans="1:21">
      <c r="A209" s="40" t="s">
        <v>233</v>
      </c>
      <c r="B209" s="13" t="s">
        <v>65</v>
      </c>
      <c r="C209" s="10"/>
      <c r="D209" s="10" t="s">
        <v>48</v>
      </c>
      <c r="E209" s="20">
        <v>44371</v>
      </c>
      <c r="F209" s="4">
        <v>3</v>
      </c>
      <c r="G209" s="4">
        <v>4</v>
      </c>
      <c r="H209" s="4">
        <v>3</v>
      </c>
      <c r="I209" s="4">
        <v>4</v>
      </c>
      <c r="J209" s="4">
        <v>3</v>
      </c>
      <c r="K209" s="4">
        <v>3</v>
      </c>
      <c r="L209" s="4">
        <v>4</v>
      </c>
      <c r="M209" s="4">
        <v>4</v>
      </c>
      <c r="N209" s="4">
        <v>4</v>
      </c>
      <c r="O209" s="4">
        <v>4</v>
      </c>
      <c r="P209" s="4">
        <v>4</v>
      </c>
      <c r="Q209" s="4">
        <v>4</v>
      </c>
      <c r="R209" s="17"/>
      <c r="S209" s="3"/>
      <c r="T209" s="17"/>
      <c r="U209" s="19"/>
    </row>
    <row r="210" spans="1:21">
      <c r="A210" s="40" t="s">
        <v>234</v>
      </c>
      <c r="B210" s="13" t="s">
        <v>65</v>
      </c>
      <c r="C210" s="10"/>
      <c r="D210" s="10" t="s">
        <v>48</v>
      </c>
      <c r="E210" s="20">
        <v>44371</v>
      </c>
      <c r="F210" s="4">
        <v>4</v>
      </c>
      <c r="G210" s="4">
        <v>3</v>
      </c>
      <c r="H210" s="4">
        <v>4</v>
      </c>
      <c r="I210" s="4">
        <v>4</v>
      </c>
      <c r="J210" s="4">
        <v>4</v>
      </c>
      <c r="K210" s="4">
        <v>4</v>
      </c>
      <c r="L210" s="4">
        <v>3</v>
      </c>
      <c r="M210" s="4">
        <v>3</v>
      </c>
      <c r="N210" s="4">
        <v>3</v>
      </c>
      <c r="O210" s="4">
        <v>3</v>
      </c>
      <c r="P210" s="4">
        <v>3</v>
      </c>
      <c r="Q210" s="4">
        <v>3</v>
      </c>
      <c r="R210" s="17"/>
      <c r="S210" s="3"/>
      <c r="T210" s="17"/>
      <c r="U210" s="19"/>
    </row>
    <row r="211" spans="1:21">
      <c r="A211" s="40" t="s">
        <v>235</v>
      </c>
      <c r="B211" s="13" t="s">
        <v>65</v>
      </c>
      <c r="C211" s="10"/>
      <c r="D211" s="10" t="s">
        <v>48</v>
      </c>
      <c r="E211" s="20">
        <v>44371</v>
      </c>
      <c r="F211" s="4">
        <v>4</v>
      </c>
      <c r="G211" s="4">
        <v>3</v>
      </c>
      <c r="H211" s="4">
        <v>4</v>
      </c>
      <c r="I211" s="4">
        <v>4</v>
      </c>
      <c r="J211" s="4">
        <v>2</v>
      </c>
      <c r="K211" s="4">
        <v>4</v>
      </c>
      <c r="L211" s="4">
        <v>3</v>
      </c>
      <c r="M211" s="4">
        <v>3</v>
      </c>
      <c r="N211" s="4">
        <v>3</v>
      </c>
      <c r="O211" s="4">
        <v>3</v>
      </c>
      <c r="P211" s="4">
        <v>3</v>
      </c>
      <c r="Q211" s="4">
        <v>3</v>
      </c>
      <c r="R211" s="17"/>
      <c r="S211" s="3"/>
      <c r="T211" s="17"/>
      <c r="U211" s="19"/>
    </row>
    <row r="212" spans="1:21">
      <c r="A212" s="40" t="s">
        <v>236</v>
      </c>
      <c r="B212" s="13" t="s">
        <v>65</v>
      </c>
      <c r="C212" s="10"/>
      <c r="D212" s="10" t="s">
        <v>48</v>
      </c>
      <c r="E212" s="20">
        <v>44371</v>
      </c>
      <c r="F212" s="4">
        <v>4</v>
      </c>
      <c r="G212" s="4">
        <v>3</v>
      </c>
      <c r="H212" s="4">
        <v>4</v>
      </c>
      <c r="I212" s="4">
        <v>4</v>
      </c>
      <c r="J212" s="4">
        <v>3</v>
      </c>
      <c r="K212" s="4">
        <v>4</v>
      </c>
      <c r="L212" s="4">
        <v>3</v>
      </c>
      <c r="M212" s="4">
        <v>3</v>
      </c>
      <c r="N212" s="4">
        <v>3</v>
      </c>
      <c r="O212" s="4">
        <v>3</v>
      </c>
      <c r="P212" s="4">
        <v>3</v>
      </c>
      <c r="Q212" s="4">
        <v>3</v>
      </c>
      <c r="R212" s="17"/>
      <c r="S212" s="3"/>
      <c r="T212" s="17"/>
      <c r="U212" s="19"/>
    </row>
    <row r="213" spans="1:21">
      <c r="A213" s="40" t="s">
        <v>237</v>
      </c>
      <c r="B213" s="13" t="s">
        <v>65</v>
      </c>
      <c r="C213" s="10"/>
      <c r="D213" s="10" t="s">
        <v>48</v>
      </c>
      <c r="E213" s="20">
        <v>44371</v>
      </c>
      <c r="F213" s="4">
        <v>3</v>
      </c>
      <c r="G213" s="4">
        <v>3</v>
      </c>
      <c r="H213" s="4">
        <v>3</v>
      </c>
      <c r="I213" s="4">
        <v>4</v>
      </c>
      <c r="J213" s="4">
        <v>3</v>
      </c>
      <c r="K213" s="4">
        <v>3</v>
      </c>
      <c r="L213" s="4">
        <v>3</v>
      </c>
      <c r="M213" s="4">
        <v>3</v>
      </c>
      <c r="N213" s="4">
        <v>3</v>
      </c>
      <c r="O213" s="4">
        <v>3</v>
      </c>
      <c r="P213" s="4">
        <v>3</v>
      </c>
      <c r="Q213" s="4">
        <v>3</v>
      </c>
      <c r="R213" s="17"/>
      <c r="S213" s="3"/>
      <c r="T213" s="17"/>
      <c r="U213" s="19"/>
    </row>
    <row r="214" spans="1:21">
      <c r="A214" s="73" t="s">
        <v>253</v>
      </c>
      <c r="B214" s="13"/>
      <c r="C214" s="10"/>
      <c r="D214" s="10" t="s">
        <v>48</v>
      </c>
      <c r="E214" s="20">
        <v>44371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7"/>
      <c r="S214" s="3"/>
      <c r="T214" s="17"/>
      <c r="U214" s="19"/>
    </row>
    <row r="215" spans="1:21" ht="31.15" customHeight="1">
      <c r="A215" s="21"/>
      <c r="B215" s="22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3" t="e">
        <f>AVERAGE(F215:Q215)</f>
        <v>#DIV/0!</v>
      </c>
      <c r="S215" s="23"/>
      <c r="T215" s="23">
        <f>(S215*5)/100</f>
        <v>0</v>
      </c>
      <c r="U215" s="23" t="e">
        <f>AVERAGE(R215,T215)</f>
        <v>#DIV/0!</v>
      </c>
    </row>
    <row r="216" spans="1:21">
      <c r="A216" s="40" t="s">
        <v>225</v>
      </c>
      <c r="B216" s="13"/>
      <c r="C216" s="10"/>
      <c r="D216" s="10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7"/>
      <c r="S216" s="3"/>
      <c r="T216" s="17"/>
      <c r="U216" s="19"/>
    </row>
    <row r="217" spans="1:21">
      <c r="A217" s="40" t="s">
        <v>226</v>
      </c>
      <c r="B217" s="13"/>
      <c r="C217" s="10"/>
      <c r="D217" s="10"/>
      <c r="E217" s="20">
        <v>44372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7"/>
      <c r="S217" s="3"/>
      <c r="T217" s="17"/>
      <c r="U217" s="19"/>
    </row>
    <row r="218" spans="1:21">
      <c r="A218" s="40" t="s">
        <v>227</v>
      </c>
      <c r="B218" s="30" t="s">
        <v>61</v>
      </c>
      <c r="C218" s="10"/>
      <c r="D218" s="10" t="s">
        <v>48</v>
      </c>
      <c r="E218" s="20">
        <v>44372</v>
      </c>
      <c r="F218" s="4">
        <v>3</v>
      </c>
      <c r="G218" s="4">
        <v>4</v>
      </c>
      <c r="H218" s="4">
        <v>5</v>
      </c>
      <c r="I218" s="4">
        <v>4</v>
      </c>
      <c r="J218" s="4">
        <v>3</v>
      </c>
      <c r="K218" s="4">
        <v>4</v>
      </c>
      <c r="L218" s="4">
        <v>3</v>
      </c>
      <c r="M218" s="4">
        <v>2</v>
      </c>
      <c r="N218" s="4">
        <v>4</v>
      </c>
      <c r="O218" s="4">
        <v>5</v>
      </c>
      <c r="P218" s="4">
        <v>4</v>
      </c>
      <c r="Q218" s="4">
        <v>3</v>
      </c>
      <c r="R218" s="17"/>
      <c r="S218" s="3"/>
      <c r="T218" s="17"/>
      <c r="U218" s="19"/>
    </row>
    <row r="219" spans="1:21">
      <c r="A219" s="40" t="s">
        <v>228</v>
      </c>
      <c r="B219" s="30" t="s">
        <v>61</v>
      </c>
      <c r="C219" s="10"/>
      <c r="D219" s="10" t="s">
        <v>48</v>
      </c>
      <c r="E219" s="20">
        <v>44372</v>
      </c>
      <c r="F219" s="4">
        <v>3</v>
      </c>
      <c r="G219" s="4">
        <v>3</v>
      </c>
      <c r="H219" s="4">
        <v>2</v>
      </c>
      <c r="I219" s="4">
        <v>4</v>
      </c>
      <c r="J219" s="4">
        <v>3</v>
      </c>
      <c r="K219" s="4">
        <v>3</v>
      </c>
      <c r="L219" s="4">
        <v>2</v>
      </c>
      <c r="M219" s="4">
        <v>4</v>
      </c>
      <c r="N219" s="4">
        <v>4</v>
      </c>
      <c r="O219" s="4">
        <v>2</v>
      </c>
      <c r="P219" s="4">
        <v>4</v>
      </c>
      <c r="Q219" s="4">
        <v>3</v>
      </c>
      <c r="R219" s="17"/>
      <c r="S219" s="3"/>
      <c r="T219" s="17"/>
      <c r="U219" s="19"/>
    </row>
    <row r="220" spans="1:21">
      <c r="A220" s="40" t="s">
        <v>229</v>
      </c>
      <c r="B220" s="30" t="s">
        <v>61</v>
      </c>
      <c r="C220" s="10"/>
      <c r="D220" s="10" t="s">
        <v>48</v>
      </c>
      <c r="E220" s="20">
        <v>44372</v>
      </c>
      <c r="F220" s="4">
        <v>3</v>
      </c>
      <c r="G220" s="4">
        <v>3</v>
      </c>
      <c r="H220" s="4">
        <v>4</v>
      </c>
      <c r="I220" s="4">
        <v>4</v>
      </c>
      <c r="J220" s="4">
        <v>3</v>
      </c>
      <c r="K220" s="4">
        <v>3</v>
      </c>
      <c r="L220" s="4">
        <v>4</v>
      </c>
      <c r="M220" s="4">
        <v>4</v>
      </c>
      <c r="N220" s="4">
        <v>4</v>
      </c>
      <c r="O220" s="4">
        <v>4</v>
      </c>
      <c r="P220" s="4">
        <v>4</v>
      </c>
      <c r="Q220" s="4">
        <v>3</v>
      </c>
      <c r="R220" s="17"/>
      <c r="S220" s="3"/>
      <c r="T220" s="17"/>
      <c r="U220" s="19"/>
    </row>
    <row r="221" spans="1:21">
      <c r="A221" s="40" t="s">
        <v>230</v>
      </c>
      <c r="B221" s="30" t="s">
        <v>61</v>
      </c>
      <c r="C221" s="10"/>
      <c r="D221" s="10" t="s">
        <v>48</v>
      </c>
      <c r="E221" s="20">
        <v>44372</v>
      </c>
      <c r="F221" s="4">
        <v>4</v>
      </c>
      <c r="G221" s="4">
        <v>4</v>
      </c>
      <c r="H221" s="4">
        <v>3</v>
      </c>
      <c r="I221" s="4">
        <v>4</v>
      </c>
      <c r="J221" s="4">
        <v>4</v>
      </c>
      <c r="K221" s="4">
        <v>4</v>
      </c>
      <c r="L221" s="4">
        <v>3</v>
      </c>
      <c r="M221" s="4">
        <v>4</v>
      </c>
      <c r="N221" s="4">
        <v>4</v>
      </c>
      <c r="O221" s="4">
        <v>3</v>
      </c>
      <c r="P221" s="4">
        <v>4</v>
      </c>
      <c r="Q221" s="4">
        <v>4</v>
      </c>
      <c r="R221" s="17"/>
      <c r="S221" s="3"/>
      <c r="T221" s="17"/>
      <c r="U221" s="19"/>
    </row>
    <row r="222" spans="1:21">
      <c r="A222" s="40" t="s">
        <v>231</v>
      </c>
      <c r="B222" s="30" t="s">
        <v>61</v>
      </c>
      <c r="C222" s="10"/>
      <c r="D222" s="10" t="s">
        <v>48</v>
      </c>
      <c r="E222" s="20">
        <v>44372</v>
      </c>
      <c r="F222" s="4">
        <v>3</v>
      </c>
      <c r="G222" s="4">
        <v>3</v>
      </c>
      <c r="H222" s="4">
        <v>4</v>
      </c>
      <c r="I222" s="4">
        <v>4</v>
      </c>
      <c r="J222" s="4">
        <v>3</v>
      </c>
      <c r="K222" s="4">
        <v>3</v>
      </c>
      <c r="L222" s="4">
        <v>4</v>
      </c>
      <c r="M222" s="4">
        <v>4</v>
      </c>
      <c r="N222" s="4">
        <v>4</v>
      </c>
      <c r="O222" s="4">
        <v>4</v>
      </c>
      <c r="P222" s="4">
        <v>4</v>
      </c>
      <c r="Q222" s="4">
        <v>3</v>
      </c>
      <c r="R222" s="17"/>
      <c r="S222" s="3"/>
      <c r="T222" s="17"/>
      <c r="U222" s="19"/>
    </row>
    <row r="223" spans="1:21">
      <c r="A223" s="40" t="s">
        <v>232</v>
      </c>
      <c r="B223" s="30" t="s">
        <v>61</v>
      </c>
      <c r="C223" s="10"/>
      <c r="D223" s="10" t="s">
        <v>48</v>
      </c>
      <c r="E223" s="20">
        <v>44372</v>
      </c>
      <c r="F223" s="4">
        <v>4</v>
      </c>
      <c r="G223" s="4">
        <v>4</v>
      </c>
      <c r="H223" s="4">
        <v>2</v>
      </c>
      <c r="I223" s="4">
        <v>3</v>
      </c>
      <c r="J223" s="4">
        <v>4</v>
      </c>
      <c r="K223" s="4">
        <v>4</v>
      </c>
      <c r="L223" s="4">
        <v>4</v>
      </c>
      <c r="M223" s="4">
        <v>3</v>
      </c>
      <c r="N223" s="4">
        <v>4</v>
      </c>
      <c r="O223" s="4">
        <v>2</v>
      </c>
      <c r="P223" s="4">
        <v>3</v>
      </c>
      <c r="Q223" s="4">
        <v>4</v>
      </c>
      <c r="R223" s="17"/>
      <c r="S223" s="3"/>
      <c r="T223" s="17"/>
      <c r="U223" s="19"/>
    </row>
    <row r="224" spans="1:21">
      <c r="A224" s="40" t="s">
        <v>233</v>
      </c>
      <c r="B224" s="30" t="s">
        <v>61</v>
      </c>
      <c r="C224" s="10"/>
      <c r="D224" s="10" t="s">
        <v>48</v>
      </c>
      <c r="E224" s="20">
        <v>44372</v>
      </c>
      <c r="F224" s="4">
        <v>2</v>
      </c>
      <c r="G224" s="4">
        <v>2</v>
      </c>
      <c r="H224" s="4">
        <v>4</v>
      </c>
      <c r="I224" s="4">
        <v>4</v>
      </c>
      <c r="J224" s="4">
        <v>2</v>
      </c>
      <c r="K224" s="4">
        <v>2</v>
      </c>
      <c r="L224" s="4">
        <v>3</v>
      </c>
      <c r="M224" s="4">
        <v>4</v>
      </c>
      <c r="N224" s="4">
        <v>4</v>
      </c>
      <c r="O224" s="4">
        <v>4</v>
      </c>
      <c r="P224" s="4">
        <v>4</v>
      </c>
      <c r="Q224" s="4">
        <v>2</v>
      </c>
      <c r="R224" s="17"/>
      <c r="S224" s="3"/>
      <c r="T224" s="17"/>
      <c r="U224" s="19"/>
    </row>
    <row r="225" spans="1:21">
      <c r="A225" s="40" t="s">
        <v>234</v>
      </c>
      <c r="B225" s="30" t="s">
        <v>61</v>
      </c>
      <c r="C225" s="10"/>
      <c r="D225" s="10" t="s">
        <v>48</v>
      </c>
      <c r="E225" s="20">
        <v>44372</v>
      </c>
      <c r="F225" s="4">
        <v>4</v>
      </c>
      <c r="G225" s="4">
        <v>4</v>
      </c>
      <c r="H225" s="4">
        <v>3</v>
      </c>
      <c r="I225" s="4">
        <v>3</v>
      </c>
      <c r="J225" s="4">
        <v>4</v>
      </c>
      <c r="K225" s="4">
        <v>4</v>
      </c>
      <c r="L225" s="4">
        <v>3</v>
      </c>
      <c r="M225" s="4">
        <v>3</v>
      </c>
      <c r="N225" s="4">
        <v>4</v>
      </c>
      <c r="O225" s="4">
        <v>3</v>
      </c>
      <c r="P225" s="4">
        <v>3</v>
      </c>
      <c r="Q225" s="4">
        <v>4</v>
      </c>
      <c r="R225" s="17"/>
      <c r="S225" s="3"/>
      <c r="T225" s="17"/>
      <c r="U225" s="19"/>
    </row>
    <row r="226" spans="1:21">
      <c r="A226" s="40" t="s">
        <v>235</v>
      </c>
      <c r="B226" s="30" t="s">
        <v>61</v>
      </c>
      <c r="C226" s="10"/>
      <c r="D226" s="10" t="s">
        <v>48</v>
      </c>
      <c r="E226" s="20">
        <v>44372</v>
      </c>
      <c r="F226" s="4">
        <v>3</v>
      </c>
      <c r="G226" s="4">
        <v>3</v>
      </c>
      <c r="H226" s="4">
        <v>4</v>
      </c>
      <c r="I226" s="4">
        <v>4</v>
      </c>
      <c r="J226" s="4">
        <v>3</v>
      </c>
      <c r="K226" s="4">
        <v>3</v>
      </c>
      <c r="L226" s="4">
        <v>3</v>
      </c>
      <c r="M226" s="4">
        <v>4</v>
      </c>
      <c r="N226" s="4">
        <v>4</v>
      </c>
      <c r="O226" s="4">
        <v>4</v>
      </c>
      <c r="P226" s="4">
        <v>4</v>
      </c>
      <c r="Q226" s="4">
        <v>3</v>
      </c>
      <c r="R226" s="17"/>
      <c r="S226" s="3"/>
      <c r="T226" s="17"/>
      <c r="U226" s="19"/>
    </row>
    <row r="227" spans="1:21">
      <c r="A227" s="40" t="s">
        <v>236</v>
      </c>
      <c r="B227" s="30" t="s">
        <v>61</v>
      </c>
      <c r="C227" s="10"/>
      <c r="D227" s="10" t="s">
        <v>48</v>
      </c>
      <c r="E227" s="20">
        <v>44372</v>
      </c>
      <c r="F227" s="4">
        <v>3</v>
      </c>
      <c r="G227" s="4">
        <v>3</v>
      </c>
      <c r="H227" s="4">
        <v>2</v>
      </c>
      <c r="I227" s="4">
        <v>4</v>
      </c>
      <c r="J227" s="4">
        <v>3</v>
      </c>
      <c r="K227" s="4">
        <v>3</v>
      </c>
      <c r="L227" s="4">
        <v>4</v>
      </c>
      <c r="M227" s="4">
        <v>4</v>
      </c>
      <c r="N227" s="4">
        <v>4</v>
      </c>
      <c r="O227" s="4">
        <v>2</v>
      </c>
      <c r="P227" s="4">
        <v>4</v>
      </c>
      <c r="Q227" s="4">
        <v>3</v>
      </c>
      <c r="R227" s="17"/>
      <c r="S227" s="3"/>
      <c r="T227" s="17"/>
      <c r="U227" s="19"/>
    </row>
    <row r="228" spans="1:21">
      <c r="A228" s="40" t="s">
        <v>237</v>
      </c>
      <c r="B228" s="30" t="s">
        <v>61</v>
      </c>
      <c r="C228" s="10"/>
      <c r="D228" s="10" t="s">
        <v>48</v>
      </c>
      <c r="E228" s="20">
        <v>44372</v>
      </c>
      <c r="F228" s="4">
        <v>3</v>
      </c>
      <c r="G228" s="4">
        <v>3</v>
      </c>
      <c r="H228" s="4">
        <v>3</v>
      </c>
      <c r="I228" s="4">
        <v>4</v>
      </c>
      <c r="J228" s="4">
        <v>3</v>
      </c>
      <c r="K228" s="4">
        <v>3</v>
      </c>
      <c r="L228" s="4">
        <v>3</v>
      </c>
      <c r="M228" s="4">
        <v>4</v>
      </c>
      <c r="N228" s="4">
        <v>4</v>
      </c>
      <c r="O228" s="4">
        <v>3</v>
      </c>
      <c r="P228" s="4">
        <v>4</v>
      </c>
      <c r="Q228" s="4">
        <v>3</v>
      </c>
      <c r="R228" s="17"/>
      <c r="S228" s="3"/>
      <c r="T228" s="17"/>
      <c r="U228" s="19"/>
    </row>
    <row r="229" spans="1:21">
      <c r="A229" s="73" t="s">
        <v>253</v>
      </c>
      <c r="B229" s="30" t="s">
        <v>61</v>
      </c>
      <c r="C229" s="10"/>
      <c r="D229" s="10" t="s">
        <v>48</v>
      </c>
      <c r="E229" s="20">
        <v>44372</v>
      </c>
      <c r="F229" s="4">
        <v>3</v>
      </c>
      <c r="G229" s="4">
        <v>3</v>
      </c>
      <c r="H229" s="4">
        <v>3</v>
      </c>
      <c r="I229" s="4">
        <v>3</v>
      </c>
      <c r="J229" s="4">
        <v>3</v>
      </c>
      <c r="K229" s="4">
        <v>3</v>
      </c>
      <c r="L229" s="4">
        <v>2</v>
      </c>
      <c r="M229" s="4">
        <v>3</v>
      </c>
      <c r="N229" s="4">
        <v>4</v>
      </c>
      <c r="O229" s="4">
        <v>3</v>
      </c>
      <c r="P229" s="4">
        <v>3</v>
      </c>
      <c r="Q229" s="4">
        <v>3</v>
      </c>
      <c r="R229" s="17"/>
      <c r="S229" s="3"/>
      <c r="T229" s="17"/>
      <c r="U229" s="19"/>
    </row>
    <row r="230" spans="1:21" ht="31.15" customHeight="1">
      <c r="A230" s="21"/>
      <c r="B230" s="22"/>
      <c r="C230" s="21"/>
      <c r="D230" s="22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3" t="e">
        <f>AVERAGE(F230:Q230)</f>
        <v>#DIV/0!</v>
      </c>
      <c r="S230" s="23"/>
      <c r="T230" s="23">
        <f>(S230*5)/100</f>
        <v>0</v>
      </c>
      <c r="U230" s="23" t="e">
        <f>AVERAGE(R230,T230)</f>
        <v>#DIV/0!</v>
      </c>
    </row>
    <row r="231" spans="1:21">
      <c r="A231" s="40" t="s">
        <v>225</v>
      </c>
      <c r="B231" s="13"/>
      <c r="C231" s="10"/>
      <c r="D231" s="10"/>
      <c r="E231" s="20">
        <v>44373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7"/>
      <c r="S231" s="3"/>
      <c r="T231" s="17"/>
      <c r="U231" s="19"/>
    </row>
    <row r="232" spans="1:21">
      <c r="A232" s="40" t="s">
        <v>226</v>
      </c>
      <c r="B232" s="10"/>
      <c r="C232" s="10"/>
      <c r="D232" s="10" t="s">
        <v>48</v>
      </c>
      <c r="E232" s="20">
        <v>44373</v>
      </c>
      <c r="F232" s="4">
        <v>4</v>
      </c>
      <c r="G232" s="4">
        <v>3</v>
      </c>
      <c r="H232" s="4">
        <v>3</v>
      </c>
      <c r="I232" s="4">
        <v>4</v>
      </c>
      <c r="J232" s="4">
        <v>4</v>
      </c>
      <c r="K232" s="4">
        <v>3</v>
      </c>
      <c r="L232" s="4">
        <v>4</v>
      </c>
      <c r="M232" s="4">
        <v>5</v>
      </c>
      <c r="N232" s="4">
        <v>4</v>
      </c>
      <c r="O232" s="4">
        <v>3</v>
      </c>
      <c r="P232" s="4">
        <v>4</v>
      </c>
      <c r="Q232" s="4">
        <v>4</v>
      </c>
      <c r="R232" s="17"/>
      <c r="S232" s="3"/>
      <c r="T232" s="17"/>
      <c r="U232" s="19"/>
    </row>
    <row r="233" spans="1:21">
      <c r="A233" s="40" t="s">
        <v>227</v>
      </c>
      <c r="B233" s="13" t="s">
        <v>62</v>
      </c>
      <c r="C233" s="10"/>
      <c r="D233" s="10" t="s">
        <v>48</v>
      </c>
      <c r="E233" s="20">
        <v>44373</v>
      </c>
      <c r="F233" s="4">
        <v>2</v>
      </c>
      <c r="G233" s="4">
        <v>3</v>
      </c>
      <c r="H233" s="4">
        <v>3</v>
      </c>
      <c r="I233" s="4">
        <v>3</v>
      </c>
      <c r="J233" s="4">
        <v>4</v>
      </c>
      <c r="K233" s="4">
        <v>4</v>
      </c>
      <c r="L233" s="4">
        <v>3</v>
      </c>
      <c r="M233" s="4">
        <v>4</v>
      </c>
      <c r="N233" s="4">
        <v>2</v>
      </c>
      <c r="O233" s="4">
        <v>3</v>
      </c>
      <c r="P233" s="4">
        <v>3</v>
      </c>
      <c r="Q233" s="4">
        <v>4</v>
      </c>
      <c r="R233" s="17"/>
      <c r="S233" s="3"/>
      <c r="T233" s="17"/>
      <c r="U233" s="19"/>
    </row>
    <row r="234" spans="1:21">
      <c r="A234" s="40" t="s">
        <v>228</v>
      </c>
      <c r="B234" s="13" t="s">
        <v>62</v>
      </c>
      <c r="C234" s="10"/>
      <c r="D234" s="10" t="s">
        <v>48</v>
      </c>
      <c r="E234" s="20">
        <v>44373</v>
      </c>
      <c r="F234" s="4">
        <v>4</v>
      </c>
      <c r="G234" s="4">
        <v>3</v>
      </c>
      <c r="H234" s="4">
        <v>3</v>
      </c>
      <c r="I234" s="4">
        <v>2</v>
      </c>
      <c r="J234" s="4">
        <v>3</v>
      </c>
      <c r="K234" s="4">
        <v>2</v>
      </c>
      <c r="L234" s="4">
        <v>3</v>
      </c>
      <c r="M234" s="4">
        <v>4</v>
      </c>
      <c r="N234" s="4">
        <v>4</v>
      </c>
      <c r="O234" s="4">
        <v>3</v>
      </c>
      <c r="P234" s="4">
        <v>2</v>
      </c>
      <c r="Q234" s="4">
        <v>3</v>
      </c>
      <c r="R234" s="17"/>
      <c r="S234" s="3"/>
      <c r="T234" s="17"/>
      <c r="U234" s="19"/>
    </row>
    <row r="235" spans="1:21">
      <c r="A235" s="40" t="s">
        <v>229</v>
      </c>
      <c r="B235" s="13" t="s">
        <v>62</v>
      </c>
      <c r="C235" s="10"/>
      <c r="D235" s="10" t="s">
        <v>48</v>
      </c>
      <c r="E235" s="20">
        <v>44373</v>
      </c>
      <c r="F235" s="4">
        <v>2</v>
      </c>
      <c r="G235" s="4">
        <v>3</v>
      </c>
      <c r="H235" s="4">
        <v>3</v>
      </c>
      <c r="I235" s="4">
        <v>3</v>
      </c>
      <c r="J235" s="4">
        <v>4</v>
      </c>
      <c r="K235" s="4">
        <v>4</v>
      </c>
      <c r="L235" s="4">
        <v>3</v>
      </c>
      <c r="M235" s="4">
        <v>4</v>
      </c>
      <c r="N235" s="4">
        <v>2</v>
      </c>
      <c r="O235" s="4">
        <v>3</v>
      </c>
      <c r="P235" s="4">
        <v>3</v>
      </c>
      <c r="Q235" s="4">
        <v>4</v>
      </c>
      <c r="R235" s="17"/>
      <c r="S235" s="3"/>
      <c r="T235" s="17"/>
      <c r="U235" s="19"/>
    </row>
    <row r="236" spans="1:21">
      <c r="A236" s="40" t="s">
        <v>230</v>
      </c>
      <c r="B236" s="13" t="s">
        <v>62</v>
      </c>
      <c r="C236" s="10"/>
      <c r="D236" s="10" t="s">
        <v>48</v>
      </c>
      <c r="E236" s="20">
        <v>44373</v>
      </c>
      <c r="F236" s="4">
        <v>2</v>
      </c>
      <c r="G236" s="4">
        <v>3</v>
      </c>
      <c r="H236" s="4">
        <v>3</v>
      </c>
      <c r="I236" s="4">
        <v>3</v>
      </c>
      <c r="J236" s="4">
        <v>4</v>
      </c>
      <c r="K236" s="4">
        <v>4</v>
      </c>
      <c r="L236" s="4">
        <v>3</v>
      </c>
      <c r="M236" s="4">
        <v>4</v>
      </c>
      <c r="N236" s="4">
        <v>2</v>
      </c>
      <c r="O236" s="4">
        <v>3</v>
      </c>
      <c r="P236" s="4">
        <v>3</v>
      </c>
      <c r="Q236" s="4">
        <v>4</v>
      </c>
      <c r="R236" s="17"/>
      <c r="S236" s="3"/>
      <c r="T236" s="17"/>
      <c r="U236" s="19"/>
    </row>
    <row r="237" spans="1:21">
      <c r="A237" s="40" t="s">
        <v>231</v>
      </c>
      <c r="B237" s="13" t="s">
        <v>62</v>
      </c>
      <c r="C237" s="10"/>
      <c r="D237" s="10" t="s">
        <v>48</v>
      </c>
      <c r="E237" s="20">
        <v>44373</v>
      </c>
      <c r="F237" s="4">
        <v>2</v>
      </c>
      <c r="G237" s="4">
        <v>3</v>
      </c>
      <c r="H237" s="4">
        <v>3</v>
      </c>
      <c r="I237" s="4">
        <v>3</v>
      </c>
      <c r="J237" s="4">
        <v>4</v>
      </c>
      <c r="K237" s="4">
        <v>4</v>
      </c>
      <c r="L237" s="4">
        <v>3</v>
      </c>
      <c r="M237" s="4">
        <v>4</v>
      </c>
      <c r="N237" s="4">
        <v>2</v>
      </c>
      <c r="O237" s="4">
        <v>3</v>
      </c>
      <c r="P237" s="4">
        <v>3</v>
      </c>
      <c r="Q237" s="4">
        <v>4</v>
      </c>
      <c r="R237" s="17"/>
      <c r="S237" s="3"/>
      <c r="T237" s="17"/>
      <c r="U237" s="19"/>
    </row>
    <row r="238" spans="1:21">
      <c r="A238" s="40" t="s">
        <v>232</v>
      </c>
      <c r="B238" s="13" t="s">
        <v>62</v>
      </c>
      <c r="C238" s="10"/>
      <c r="D238" s="10" t="s">
        <v>48</v>
      </c>
      <c r="E238" s="20">
        <v>44373</v>
      </c>
      <c r="F238" s="4">
        <v>4</v>
      </c>
      <c r="G238" s="4">
        <v>3</v>
      </c>
      <c r="H238" s="4">
        <v>3</v>
      </c>
      <c r="I238" s="4">
        <v>4</v>
      </c>
      <c r="J238" s="4">
        <v>4</v>
      </c>
      <c r="K238" s="4">
        <v>3</v>
      </c>
      <c r="L238" s="4">
        <v>4</v>
      </c>
      <c r="M238" s="4">
        <v>5</v>
      </c>
      <c r="N238" s="4">
        <v>4</v>
      </c>
      <c r="O238" s="4">
        <v>3</v>
      </c>
      <c r="P238" s="4">
        <v>4</v>
      </c>
      <c r="Q238" s="4">
        <v>4</v>
      </c>
      <c r="R238" s="17"/>
      <c r="S238" s="3"/>
      <c r="T238" s="17"/>
      <c r="U238" s="19"/>
    </row>
    <row r="239" spans="1:21">
      <c r="A239" s="40" t="s">
        <v>233</v>
      </c>
      <c r="B239" s="13" t="s">
        <v>62</v>
      </c>
      <c r="C239" s="10"/>
      <c r="D239" s="10" t="s">
        <v>48</v>
      </c>
      <c r="E239" s="20">
        <v>44373</v>
      </c>
      <c r="F239" s="4">
        <v>4</v>
      </c>
      <c r="G239" s="4">
        <v>3</v>
      </c>
      <c r="H239" s="4">
        <v>3</v>
      </c>
      <c r="I239" s="4">
        <v>4</v>
      </c>
      <c r="J239" s="4">
        <v>4</v>
      </c>
      <c r="K239" s="4">
        <v>3</v>
      </c>
      <c r="L239" s="4">
        <v>4</v>
      </c>
      <c r="M239" s="4">
        <v>5</v>
      </c>
      <c r="N239" s="4">
        <v>4</v>
      </c>
      <c r="O239" s="4">
        <v>3</v>
      </c>
      <c r="P239" s="4">
        <v>4</v>
      </c>
      <c r="Q239" s="4">
        <v>4</v>
      </c>
      <c r="R239" s="17"/>
      <c r="S239" s="3"/>
      <c r="T239" s="17"/>
      <c r="U239" s="19"/>
    </row>
    <row r="240" spans="1:21">
      <c r="A240" s="40" t="s">
        <v>234</v>
      </c>
      <c r="B240" s="13" t="s">
        <v>62</v>
      </c>
      <c r="C240" s="10"/>
      <c r="D240" s="10" t="s">
        <v>48</v>
      </c>
      <c r="E240" s="20">
        <v>44373</v>
      </c>
      <c r="F240" s="4">
        <v>2</v>
      </c>
      <c r="G240" s="4">
        <v>3</v>
      </c>
      <c r="H240" s="4">
        <v>3</v>
      </c>
      <c r="I240" s="4">
        <v>3</v>
      </c>
      <c r="J240" s="4">
        <v>4</v>
      </c>
      <c r="K240" s="4">
        <v>4</v>
      </c>
      <c r="L240" s="4">
        <v>3</v>
      </c>
      <c r="M240" s="4">
        <v>4</v>
      </c>
      <c r="N240" s="4">
        <v>2</v>
      </c>
      <c r="O240" s="4">
        <v>3</v>
      </c>
      <c r="P240" s="4">
        <v>3</v>
      </c>
      <c r="Q240" s="4">
        <v>4</v>
      </c>
      <c r="R240" s="17"/>
      <c r="S240" s="3"/>
      <c r="T240" s="17"/>
      <c r="U240" s="19"/>
    </row>
    <row r="241" spans="1:21">
      <c r="A241" s="40" t="s">
        <v>235</v>
      </c>
      <c r="B241" s="13" t="s">
        <v>62</v>
      </c>
      <c r="C241" s="10"/>
      <c r="D241" s="10" t="s">
        <v>48</v>
      </c>
      <c r="E241" s="20">
        <v>44373</v>
      </c>
      <c r="F241" s="4">
        <v>4</v>
      </c>
      <c r="G241" s="4">
        <v>3</v>
      </c>
      <c r="H241" s="4">
        <v>3</v>
      </c>
      <c r="I241" s="4">
        <v>4</v>
      </c>
      <c r="J241" s="4">
        <v>4</v>
      </c>
      <c r="K241" s="4">
        <v>3</v>
      </c>
      <c r="L241" s="4">
        <v>4</v>
      </c>
      <c r="M241" s="4">
        <v>5</v>
      </c>
      <c r="N241" s="4">
        <v>4</v>
      </c>
      <c r="O241" s="4">
        <v>3</v>
      </c>
      <c r="P241" s="4">
        <v>4</v>
      </c>
      <c r="Q241" s="4">
        <v>4</v>
      </c>
      <c r="R241" s="17"/>
      <c r="S241" s="3"/>
      <c r="T241" s="17"/>
      <c r="U241" s="19"/>
    </row>
    <row r="242" spans="1:21">
      <c r="A242" s="40" t="s">
        <v>236</v>
      </c>
      <c r="B242" s="13" t="s">
        <v>62</v>
      </c>
      <c r="C242" s="10"/>
      <c r="D242" s="10" t="s">
        <v>48</v>
      </c>
      <c r="E242" s="20">
        <v>44373</v>
      </c>
      <c r="F242" s="4">
        <v>2</v>
      </c>
      <c r="G242" s="4">
        <v>3</v>
      </c>
      <c r="H242" s="4">
        <v>3</v>
      </c>
      <c r="I242" s="4">
        <v>3</v>
      </c>
      <c r="J242" s="4">
        <v>4</v>
      </c>
      <c r="K242" s="4">
        <v>4</v>
      </c>
      <c r="L242" s="4">
        <v>3</v>
      </c>
      <c r="M242" s="4">
        <v>4</v>
      </c>
      <c r="N242" s="4">
        <v>2</v>
      </c>
      <c r="O242" s="4">
        <v>3</v>
      </c>
      <c r="P242" s="4">
        <v>3</v>
      </c>
      <c r="Q242" s="4">
        <v>4</v>
      </c>
      <c r="R242" s="17"/>
      <c r="S242" s="3"/>
      <c r="T242" s="17"/>
      <c r="U242" s="19"/>
    </row>
    <row r="243" spans="1:21">
      <c r="A243" s="40" t="s">
        <v>237</v>
      </c>
      <c r="B243" s="13" t="s">
        <v>62</v>
      </c>
      <c r="C243" s="10"/>
      <c r="D243" s="10" t="s">
        <v>48</v>
      </c>
      <c r="E243" s="20">
        <v>44373</v>
      </c>
      <c r="F243" s="4">
        <v>4</v>
      </c>
      <c r="G243" s="4">
        <v>3</v>
      </c>
      <c r="H243" s="4">
        <v>3</v>
      </c>
      <c r="I243" s="4">
        <v>4</v>
      </c>
      <c r="J243" s="4">
        <v>4</v>
      </c>
      <c r="K243" s="4">
        <v>3</v>
      </c>
      <c r="L243" s="4">
        <v>4</v>
      </c>
      <c r="M243" s="4">
        <v>5</v>
      </c>
      <c r="N243" s="4">
        <v>4</v>
      </c>
      <c r="O243" s="4">
        <v>3</v>
      </c>
      <c r="P243" s="4">
        <v>4</v>
      </c>
      <c r="Q243" s="4">
        <v>4</v>
      </c>
      <c r="R243" s="17"/>
      <c r="S243" s="3"/>
      <c r="T243" s="17"/>
      <c r="U243" s="19"/>
    </row>
    <row r="244" spans="1:21">
      <c r="A244" s="73" t="s">
        <v>253</v>
      </c>
      <c r="B244" s="13"/>
      <c r="C244" s="10"/>
      <c r="D244" s="10"/>
      <c r="E244" s="20">
        <v>44373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17"/>
      <c r="S244" s="3"/>
      <c r="T244" s="17"/>
      <c r="U244" s="19"/>
    </row>
    <row r="245" spans="1:21" ht="31.15" customHeight="1">
      <c r="A245" s="21"/>
      <c r="B245" s="22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3" t="e">
        <f t="shared" ref="R245:R308" si="7">AVERAGE(F245:Q245)</f>
        <v>#DIV/0!</v>
      </c>
      <c r="S245" s="23"/>
      <c r="T245" s="23">
        <f t="shared" ref="T245:T308" si="8">(S245*5)/100</f>
        <v>0</v>
      </c>
      <c r="U245" s="23" t="e">
        <f t="shared" ref="U245:U308" si="9">AVERAGE(R245,T245)</f>
        <v>#DIV/0!</v>
      </c>
    </row>
    <row r="246" spans="1:21">
      <c r="A246" s="10"/>
      <c r="B246" s="10"/>
      <c r="C246" s="10"/>
      <c r="D246" s="10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17" t="e">
        <f t="shared" si="7"/>
        <v>#DIV/0!</v>
      </c>
      <c r="S246" s="3"/>
      <c r="T246" s="17">
        <f t="shared" si="8"/>
        <v>0</v>
      </c>
      <c r="U246" s="19" t="e">
        <f t="shared" si="9"/>
        <v>#DIV/0!</v>
      </c>
    </row>
    <row r="247" spans="1:21">
      <c r="A247" s="10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7" t="e">
        <f t="shared" si="7"/>
        <v>#DIV/0!</v>
      </c>
      <c r="S247" s="3"/>
      <c r="T247" s="17">
        <f t="shared" si="8"/>
        <v>0</v>
      </c>
      <c r="U247" s="19" t="e">
        <f t="shared" si="9"/>
        <v>#DIV/0!</v>
      </c>
    </row>
    <row r="248" spans="1:21">
      <c r="A248" s="10"/>
      <c r="B248" s="10"/>
      <c r="C248" s="10"/>
      <c r="D248" s="10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7" t="e">
        <f t="shared" si="7"/>
        <v>#DIV/0!</v>
      </c>
      <c r="S248" s="3"/>
      <c r="T248" s="17">
        <f t="shared" si="8"/>
        <v>0</v>
      </c>
      <c r="U248" s="19" t="e">
        <f t="shared" si="9"/>
        <v>#DIV/0!</v>
      </c>
    </row>
    <row r="249" spans="1:21">
      <c r="A249" s="10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7" t="e">
        <f t="shared" si="7"/>
        <v>#DIV/0!</v>
      </c>
      <c r="S249" s="3"/>
      <c r="T249" s="17">
        <f t="shared" si="8"/>
        <v>0</v>
      </c>
      <c r="U249" s="19" t="e">
        <f t="shared" si="9"/>
        <v>#DIV/0!</v>
      </c>
    </row>
    <row r="250" spans="1:21">
      <c r="A250" s="10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7" t="e">
        <f t="shared" si="7"/>
        <v>#DIV/0!</v>
      </c>
      <c r="S250" s="3"/>
      <c r="T250" s="17">
        <f t="shared" si="8"/>
        <v>0</v>
      </c>
      <c r="U250" s="19" t="e">
        <f t="shared" si="9"/>
        <v>#DIV/0!</v>
      </c>
    </row>
    <row r="251" spans="1:21">
      <c r="A251" s="10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7" t="e">
        <f t="shared" si="7"/>
        <v>#DIV/0!</v>
      </c>
      <c r="S251" s="3"/>
      <c r="T251" s="17">
        <f t="shared" si="8"/>
        <v>0</v>
      </c>
      <c r="U251" s="19" t="e">
        <f t="shared" si="9"/>
        <v>#DIV/0!</v>
      </c>
    </row>
    <row r="252" spans="1:21">
      <c r="A252" s="10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7" t="e">
        <f t="shared" si="7"/>
        <v>#DIV/0!</v>
      </c>
      <c r="S252" s="3"/>
      <c r="T252" s="17">
        <f t="shared" si="8"/>
        <v>0</v>
      </c>
      <c r="U252" s="19" t="e">
        <f t="shared" si="9"/>
        <v>#DIV/0!</v>
      </c>
    </row>
    <row r="253" spans="1:21">
      <c r="A253" s="10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7" t="e">
        <f t="shared" si="7"/>
        <v>#DIV/0!</v>
      </c>
      <c r="S253" s="3"/>
      <c r="T253" s="17">
        <f t="shared" si="8"/>
        <v>0</v>
      </c>
      <c r="U253" s="19" t="e">
        <f t="shared" si="9"/>
        <v>#DIV/0!</v>
      </c>
    </row>
    <row r="254" spans="1:21">
      <c r="A254" s="10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7" t="e">
        <f t="shared" si="7"/>
        <v>#DIV/0!</v>
      </c>
      <c r="S254" s="3"/>
      <c r="T254" s="17">
        <f t="shared" si="8"/>
        <v>0</v>
      </c>
      <c r="U254" s="19" t="e">
        <f t="shared" si="9"/>
        <v>#DIV/0!</v>
      </c>
    </row>
    <row r="255" spans="1:21">
      <c r="A255" s="10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7" t="e">
        <f t="shared" si="7"/>
        <v>#DIV/0!</v>
      </c>
      <c r="S255" s="3"/>
      <c r="T255" s="17">
        <f t="shared" si="8"/>
        <v>0</v>
      </c>
      <c r="U255" s="19" t="e">
        <f t="shared" si="9"/>
        <v>#DIV/0!</v>
      </c>
    </row>
    <row r="256" spans="1:21">
      <c r="A256" s="10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7" t="e">
        <f t="shared" si="7"/>
        <v>#DIV/0!</v>
      </c>
      <c r="S256" s="3"/>
      <c r="T256" s="17">
        <f t="shared" si="8"/>
        <v>0</v>
      </c>
      <c r="U256" s="19" t="e">
        <f t="shared" si="9"/>
        <v>#DIV/0!</v>
      </c>
    </row>
    <row r="257" spans="1:21">
      <c r="A257" s="10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7" t="e">
        <f t="shared" si="7"/>
        <v>#DIV/0!</v>
      </c>
      <c r="S257" s="3"/>
      <c r="T257" s="17">
        <f t="shared" si="8"/>
        <v>0</v>
      </c>
      <c r="U257" s="19" t="e">
        <f t="shared" si="9"/>
        <v>#DIV/0!</v>
      </c>
    </row>
    <row r="258" spans="1:21">
      <c r="A258" s="10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7" t="e">
        <f t="shared" si="7"/>
        <v>#DIV/0!</v>
      </c>
      <c r="S258" s="3"/>
      <c r="T258" s="17">
        <f t="shared" si="8"/>
        <v>0</v>
      </c>
      <c r="U258" s="19" t="e">
        <f t="shared" si="9"/>
        <v>#DIV/0!</v>
      </c>
    </row>
    <row r="259" spans="1:21">
      <c r="A259" s="10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7" t="e">
        <f t="shared" si="7"/>
        <v>#DIV/0!</v>
      </c>
      <c r="S259" s="3"/>
      <c r="T259" s="17">
        <f t="shared" si="8"/>
        <v>0</v>
      </c>
      <c r="U259" s="19" t="e">
        <f t="shared" si="9"/>
        <v>#DIV/0!</v>
      </c>
    </row>
    <row r="260" spans="1:21">
      <c r="A260" s="10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7" t="e">
        <f t="shared" si="7"/>
        <v>#DIV/0!</v>
      </c>
      <c r="S260" s="3"/>
      <c r="T260" s="17">
        <f t="shared" si="8"/>
        <v>0</v>
      </c>
      <c r="U260" s="19" t="e">
        <f t="shared" si="9"/>
        <v>#DIV/0!</v>
      </c>
    </row>
    <row r="261" spans="1:21">
      <c r="A261" s="10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7" t="e">
        <f t="shared" si="7"/>
        <v>#DIV/0!</v>
      </c>
      <c r="S261" s="3"/>
      <c r="T261" s="17">
        <f t="shared" si="8"/>
        <v>0</v>
      </c>
      <c r="U261" s="19" t="e">
        <f t="shared" si="9"/>
        <v>#DIV/0!</v>
      </c>
    </row>
    <row r="262" spans="1:21">
      <c r="A262" s="10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7" t="e">
        <f t="shared" si="7"/>
        <v>#DIV/0!</v>
      </c>
      <c r="S262" s="3"/>
      <c r="T262" s="17">
        <f t="shared" si="8"/>
        <v>0</v>
      </c>
      <c r="U262" s="19" t="e">
        <f t="shared" si="9"/>
        <v>#DIV/0!</v>
      </c>
    </row>
    <row r="263" spans="1:21">
      <c r="A263" s="10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7" t="e">
        <f t="shared" si="7"/>
        <v>#DIV/0!</v>
      </c>
      <c r="S263" s="3"/>
      <c r="T263" s="17">
        <f t="shared" si="8"/>
        <v>0</v>
      </c>
      <c r="U263" s="19" t="e">
        <f t="shared" si="9"/>
        <v>#DIV/0!</v>
      </c>
    </row>
    <row r="264" spans="1:21">
      <c r="A264" s="10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7" t="e">
        <f t="shared" si="7"/>
        <v>#DIV/0!</v>
      </c>
      <c r="S264" s="3"/>
      <c r="T264" s="17">
        <f t="shared" si="8"/>
        <v>0</v>
      </c>
      <c r="U264" s="19" t="e">
        <f t="shared" si="9"/>
        <v>#DIV/0!</v>
      </c>
    </row>
    <row r="265" spans="1:21">
      <c r="A265" s="10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7" t="e">
        <f t="shared" si="7"/>
        <v>#DIV/0!</v>
      </c>
      <c r="S265" s="3"/>
      <c r="T265" s="17">
        <f t="shared" si="8"/>
        <v>0</v>
      </c>
      <c r="U265" s="19" t="e">
        <f t="shared" si="9"/>
        <v>#DIV/0!</v>
      </c>
    </row>
    <row r="266" spans="1:21">
      <c r="A266" s="10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7" t="e">
        <f t="shared" si="7"/>
        <v>#DIV/0!</v>
      </c>
      <c r="S266" s="3"/>
      <c r="T266" s="17">
        <f t="shared" si="8"/>
        <v>0</v>
      </c>
      <c r="U266" s="19" t="e">
        <f t="shared" si="9"/>
        <v>#DIV/0!</v>
      </c>
    </row>
    <row r="267" spans="1:21">
      <c r="A267" s="10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7" t="e">
        <f t="shared" si="7"/>
        <v>#DIV/0!</v>
      </c>
      <c r="S267" s="3"/>
      <c r="T267" s="17">
        <f t="shared" si="8"/>
        <v>0</v>
      </c>
      <c r="U267" s="19" t="e">
        <f t="shared" si="9"/>
        <v>#DIV/0!</v>
      </c>
    </row>
    <row r="268" spans="1:21">
      <c r="A268" s="10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7" t="e">
        <f t="shared" si="7"/>
        <v>#DIV/0!</v>
      </c>
      <c r="S268" s="3"/>
      <c r="T268" s="17">
        <f t="shared" si="8"/>
        <v>0</v>
      </c>
      <c r="U268" s="19" t="e">
        <f t="shared" si="9"/>
        <v>#DIV/0!</v>
      </c>
    </row>
    <row r="269" spans="1:21">
      <c r="A269" s="10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7" t="e">
        <f t="shared" si="7"/>
        <v>#DIV/0!</v>
      </c>
      <c r="S269" s="3"/>
      <c r="T269" s="17">
        <f t="shared" si="8"/>
        <v>0</v>
      </c>
      <c r="U269" s="19" t="e">
        <f t="shared" si="9"/>
        <v>#DIV/0!</v>
      </c>
    </row>
    <row r="270" spans="1:21">
      <c r="A270" s="10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7" t="e">
        <f t="shared" si="7"/>
        <v>#DIV/0!</v>
      </c>
      <c r="S270" s="3"/>
      <c r="T270" s="17">
        <f t="shared" si="8"/>
        <v>0</v>
      </c>
      <c r="U270" s="19" t="e">
        <f t="shared" si="9"/>
        <v>#DIV/0!</v>
      </c>
    </row>
    <row r="271" spans="1:21">
      <c r="A271" s="10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7" t="e">
        <f t="shared" si="7"/>
        <v>#DIV/0!</v>
      </c>
      <c r="S271" s="3"/>
      <c r="T271" s="17">
        <f t="shared" si="8"/>
        <v>0</v>
      </c>
      <c r="U271" s="19" t="e">
        <f t="shared" si="9"/>
        <v>#DIV/0!</v>
      </c>
    </row>
    <row r="272" spans="1:21">
      <c r="A272" s="10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7" t="e">
        <f t="shared" si="7"/>
        <v>#DIV/0!</v>
      </c>
      <c r="S272" s="3"/>
      <c r="T272" s="17">
        <f t="shared" si="8"/>
        <v>0</v>
      </c>
      <c r="U272" s="19" t="e">
        <f t="shared" si="9"/>
        <v>#DIV/0!</v>
      </c>
    </row>
    <row r="273" spans="1:21">
      <c r="A273" s="10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7" t="e">
        <f t="shared" si="7"/>
        <v>#DIV/0!</v>
      </c>
      <c r="S273" s="3"/>
      <c r="T273" s="17">
        <f t="shared" si="8"/>
        <v>0</v>
      </c>
      <c r="U273" s="19" t="e">
        <f t="shared" si="9"/>
        <v>#DIV/0!</v>
      </c>
    </row>
    <row r="274" spans="1:21">
      <c r="A274" s="9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7" t="e">
        <f t="shared" si="7"/>
        <v>#DIV/0!</v>
      </c>
      <c r="S274" s="3"/>
      <c r="T274" s="17">
        <f t="shared" si="8"/>
        <v>0</v>
      </c>
      <c r="U274" s="19" t="e">
        <f t="shared" si="9"/>
        <v>#DIV/0!</v>
      </c>
    </row>
    <row r="275" spans="1:21">
      <c r="A275" s="10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7" t="e">
        <f t="shared" si="7"/>
        <v>#DIV/0!</v>
      </c>
      <c r="S275" s="3"/>
      <c r="T275" s="17">
        <f t="shared" si="8"/>
        <v>0</v>
      </c>
      <c r="U275" s="19" t="e">
        <f t="shared" si="9"/>
        <v>#DIV/0!</v>
      </c>
    </row>
    <row r="276" spans="1:21">
      <c r="A276" s="10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7" t="e">
        <f t="shared" si="7"/>
        <v>#DIV/0!</v>
      </c>
      <c r="S276" s="3"/>
      <c r="T276" s="17">
        <f t="shared" si="8"/>
        <v>0</v>
      </c>
      <c r="U276" s="19" t="e">
        <f t="shared" si="9"/>
        <v>#DIV/0!</v>
      </c>
    </row>
    <row r="277" spans="1:21">
      <c r="A277" s="10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7" t="e">
        <f t="shared" si="7"/>
        <v>#DIV/0!</v>
      </c>
      <c r="S277" s="3"/>
      <c r="T277" s="17">
        <f t="shared" si="8"/>
        <v>0</v>
      </c>
      <c r="U277" s="19" t="e">
        <f t="shared" si="9"/>
        <v>#DIV/0!</v>
      </c>
    </row>
    <row r="278" spans="1:21">
      <c r="A278" s="10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7" t="e">
        <f t="shared" si="7"/>
        <v>#DIV/0!</v>
      </c>
      <c r="S278" s="3"/>
      <c r="T278" s="17">
        <f t="shared" si="8"/>
        <v>0</v>
      </c>
      <c r="U278" s="19" t="e">
        <f t="shared" si="9"/>
        <v>#DIV/0!</v>
      </c>
    </row>
    <row r="279" spans="1:21">
      <c r="A279" s="10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7" t="e">
        <f t="shared" si="7"/>
        <v>#DIV/0!</v>
      </c>
      <c r="S279" s="3"/>
      <c r="T279" s="17">
        <f t="shared" si="8"/>
        <v>0</v>
      </c>
      <c r="U279" s="19" t="e">
        <f t="shared" si="9"/>
        <v>#DIV/0!</v>
      </c>
    </row>
    <row r="280" spans="1:21">
      <c r="A280" s="10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7" t="e">
        <f t="shared" si="7"/>
        <v>#DIV/0!</v>
      </c>
      <c r="S280" s="3"/>
      <c r="T280" s="17">
        <f t="shared" si="8"/>
        <v>0</v>
      </c>
      <c r="U280" s="19" t="e">
        <f t="shared" si="9"/>
        <v>#DIV/0!</v>
      </c>
    </row>
    <row r="281" spans="1:21">
      <c r="A281" s="10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7" t="e">
        <f t="shared" si="7"/>
        <v>#DIV/0!</v>
      </c>
      <c r="S281" s="3"/>
      <c r="T281" s="17">
        <f t="shared" si="8"/>
        <v>0</v>
      </c>
      <c r="U281" s="19" t="e">
        <f t="shared" si="9"/>
        <v>#DIV/0!</v>
      </c>
    </row>
    <row r="282" spans="1:21">
      <c r="A282" s="10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7" t="e">
        <f t="shared" si="7"/>
        <v>#DIV/0!</v>
      </c>
      <c r="S282" s="3"/>
      <c r="T282" s="17">
        <f t="shared" si="8"/>
        <v>0</v>
      </c>
      <c r="U282" s="19" t="e">
        <f t="shared" si="9"/>
        <v>#DIV/0!</v>
      </c>
    </row>
    <row r="283" spans="1:21">
      <c r="A283" s="10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7" t="e">
        <f t="shared" si="7"/>
        <v>#DIV/0!</v>
      </c>
      <c r="S283" s="3"/>
      <c r="T283" s="17">
        <f t="shared" si="8"/>
        <v>0</v>
      </c>
      <c r="U283" s="19" t="e">
        <f t="shared" si="9"/>
        <v>#DIV/0!</v>
      </c>
    </row>
    <row r="284" spans="1:21">
      <c r="A284" s="10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7" t="e">
        <f t="shared" si="7"/>
        <v>#DIV/0!</v>
      </c>
      <c r="S284" s="3"/>
      <c r="T284" s="17">
        <f t="shared" si="8"/>
        <v>0</v>
      </c>
      <c r="U284" s="19" t="e">
        <f t="shared" si="9"/>
        <v>#DIV/0!</v>
      </c>
    </row>
    <row r="285" spans="1:21">
      <c r="A285" s="10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7" t="e">
        <f t="shared" si="7"/>
        <v>#DIV/0!</v>
      </c>
      <c r="S285" s="3"/>
      <c r="T285" s="17">
        <f t="shared" si="8"/>
        <v>0</v>
      </c>
      <c r="U285" s="19" t="e">
        <f t="shared" si="9"/>
        <v>#DIV/0!</v>
      </c>
    </row>
    <row r="286" spans="1:21">
      <c r="A286" s="10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7" t="e">
        <f t="shared" si="7"/>
        <v>#DIV/0!</v>
      </c>
      <c r="S286" s="3"/>
      <c r="T286" s="17">
        <f t="shared" si="8"/>
        <v>0</v>
      </c>
      <c r="U286" s="19" t="e">
        <f t="shared" si="9"/>
        <v>#DIV/0!</v>
      </c>
    </row>
    <row r="287" spans="1:21">
      <c r="A287" s="10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7" t="e">
        <f t="shared" si="7"/>
        <v>#DIV/0!</v>
      </c>
      <c r="S287" s="3"/>
      <c r="T287" s="17">
        <f t="shared" si="8"/>
        <v>0</v>
      </c>
      <c r="U287" s="19" t="e">
        <f t="shared" si="9"/>
        <v>#DIV/0!</v>
      </c>
    </row>
    <row r="288" spans="1:21">
      <c r="A288" s="10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7" t="e">
        <f t="shared" si="7"/>
        <v>#DIV/0!</v>
      </c>
      <c r="S288" s="3"/>
      <c r="T288" s="17">
        <f t="shared" si="8"/>
        <v>0</v>
      </c>
      <c r="U288" s="19" t="e">
        <f t="shared" si="9"/>
        <v>#DIV/0!</v>
      </c>
    </row>
    <row r="289" spans="1:21">
      <c r="A289" s="10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7" t="e">
        <f t="shared" si="7"/>
        <v>#DIV/0!</v>
      </c>
      <c r="S289" s="3"/>
      <c r="T289" s="17">
        <f t="shared" si="8"/>
        <v>0</v>
      </c>
      <c r="U289" s="19" t="e">
        <f t="shared" si="9"/>
        <v>#DIV/0!</v>
      </c>
    </row>
    <row r="290" spans="1:21">
      <c r="A290" s="10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7" t="e">
        <f t="shared" si="7"/>
        <v>#DIV/0!</v>
      </c>
      <c r="S290" s="3"/>
      <c r="T290" s="17">
        <f t="shared" si="8"/>
        <v>0</v>
      </c>
      <c r="U290" s="19" t="e">
        <f t="shared" si="9"/>
        <v>#DIV/0!</v>
      </c>
    </row>
    <row r="291" spans="1:21">
      <c r="A291" s="10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7" t="e">
        <f t="shared" si="7"/>
        <v>#DIV/0!</v>
      </c>
      <c r="S291" s="3"/>
      <c r="T291" s="17">
        <f t="shared" si="8"/>
        <v>0</v>
      </c>
      <c r="U291" s="19" t="e">
        <f t="shared" si="9"/>
        <v>#DIV/0!</v>
      </c>
    </row>
    <row r="292" spans="1:21">
      <c r="A292" s="10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7" t="e">
        <f t="shared" si="7"/>
        <v>#DIV/0!</v>
      </c>
      <c r="S292" s="3"/>
      <c r="T292" s="17">
        <f t="shared" si="8"/>
        <v>0</v>
      </c>
      <c r="U292" s="19" t="e">
        <f t="shared" si="9"/>
        <v>#DIV/0!</v>
      </c>
    </row>
    <row r="293" spans="1:21">
      <c r="A293" s="10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7" t="e">
        <f t="shared" si="7"/>
        <v>#DIV/0!</v>
      </c>
      <c r="S293" s="3"/>
      <c r="T293" s="17">
        <f t="shared" si="8"/>
        <v>0</v>
      </c>
      <c r="U293" s="19" t="e">
        <f t="shared" si="9"/>
        <v>#DIV/0!</v>
      </c>
    </row>
    <row r="294" spans="1:21">
      <c r="A294" s="10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7" t="e">
        <f t="shared" si="7"/>
        <v>#DIV/0!</v>
      </c>
      <c r="S294" s="3"/>
      <c r="T294" s="17">
        <f t="shared" si="8"/>
        <v>0</v>
      </c>
      <c r="U294" s="19" t="e">
        <f t="shared" si="9"/>
        <v>#DIV/0!</v>
      </c>
    </row>
    <row r="295" spans="1:21">
      <c r="A295" s="10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7" t="e">
        <f t="shared" si="7"/>
        <v>#DIV/0!</v>
      </c>
      <c r="S295" s="3"/>
      <c r="T295" s="17">
        <f t="shared" si="8"/>
        <v>0</v>
      </c>
      <c r="U295" s="19" t="e">
        <f t="shared" si="9"/>
        <v>#DIV/0!</v>
      </c>
    </row>
    <row r="296" spans="1:21">
      <c r="A296" s="10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7" t="e">
        <f t="shared" si="7"/>
        <v>#DIV/0!</v>
      </c>
      <c r="S296" s="3"/>
      <c r="T296" s="17">
        <f t="shared" si="8"/>
        <v>0</v>
      </c>
      <c r="U296" s="19" t="e">
        <f t="shared" si="9"/>
        <v>#DIV/0!</v>
      </c>
    </row>
    <row r="297" spans="1:21">
      <c r="A297" s="10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7" t="e">
        <f t="shared" si="7"/>
        <v>#DIV/0!</v>
      </c>
      <c r="S297" s="3"/>
      <c r="T297" s="17">
        <f t="shared" si="8"/>
        <v>0</v>
      </c>
      <c r="U297" s="19" t="e">
        <f t="shared" si="9"/>
        <v>#DIV/0!</v>
      </c>
    </row>
    <row r="298" spans="1:21">
      <c r="A298" s="10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7" t="e">
        <f t="shared" si="7"/>
        <v>#DIV/0!</v>
      </c>
      <c r="S298" s="3"/>
      <c r="T298" s="17">
        <f t="shared" si="8"/>
        <v>0</v>
      </c>
      <c r="U298" s="19" t="e">
        <f t="shared" si="9"/>
        <v>#DIV/0!</v>
      </c>
    </row>
    <row r="299" spans="1:21">
      <c r="A299" s="10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7" t="e">
        <f t="shared" si="7"/>
        <v>#DIV/0!</v>
      </c>
      <c r="S299" s="3"/>
      <c r="T299" s="17">
        <f t="shared" si="8"/>
        <v>0</v>
      </c>
      <c r="U299" s="19" t="e">
        <f t="shared" si="9"/>
        <v>#DIV/0!</v>
      </c>
    </row>
    <row r="300" spans="1:21">
      <c r="A300" s="10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7" t="e">
        <f t="shared" si="7"/>
        <v>#DIV/0!</v>
      </c>
      <c r="S300" s="3"/>
      <c r="T300" s="17">
        <f t="shared" si="8"/>
        <v>0</v>
      </c>
      <c r="U300" s="19" t="e">
        <f t="shared" si="9"/>
        <v>#DIV/0!</v>
      </c>
    </row>
    <row r="301" spans="1:21">
      <c r="A301" s="10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7" t="e">
        <f t="shared" si="7"/>
        <v>#DIV/0!</v>
      </c>
      <c r="S301" s="3"/>
      <c r="T301" s="17">
        <f t="shared" si="8"/>
        <v>0</v>
      </c>
      <c r="U301" s="19" t="e">
        <f t="shared" si="9"/>
        <v>#DIV/0!</v>
      </c>
    </row>
    <row r="302" spans="1:21">
      <c r="A302" s="10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7" t="e">
        <f t="shared" si="7"/>
        <v>#DIV/0!</v>
      </c>
      <c r="S302" s="3"/>
      <c r="T302" s="17">
        <f t="shared" si="8"/>
        <v>0</v>
      </c>
      <c r="U302" s="19" t="e">
        <f t="shared" si="9"/>
        <v>#DIV/0!</v>
      </c>
    </row>
    <row r="303" spans="1:21">
      <c r="A303" s="10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7" t="e">
        <f t="shared" si="7"/>
        <v>#DIV/0!</v>
      </c>
      <c r="S303" s="3"/>
      <c r="T303" s="17">
        <f t="shared" si="8"/>
        <v>0</v>
      </c>
      <c r="U303" s="19" t="e">
        <f t="shared" si="9"/>
        <v>#DIV/0!</v>
      </c>
    </row>
    <row r="304" spans="1:21">
      <c r="A304" s="10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7" t="e">
        <f t="shared" si="7"/>
        <v>#DIV/0!</v>
      </c>
      <c r="S304" s="3"/>
      <c r="T304" s="17">
        <f t="shared" si="8"/>
        <v>0</v>
      </c>
      <c r="U304" s="19" t="e">
        <f t="shared" si="9"/>
        <v>#DIV/0!</v>
      </c>
    </row>
    <row r="305" spans="1:21">
      <c r="A305" s="10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7" t="e">
        <f t="shared" si="7"/>
        <v>#DIV/0!</v>
      </c>
      <c r="S305" s="3"/>
      <c r="T305" s="17">
        <f t="shared" si="8"/>
        <v>0</v>
      </c>
      <c r="U305" s="19" t="e">
        <f t="shared" si="9"/>
        <v>#DIV/0!</v>
      </c>
    </row>
    <row r="306" spans="1:21">
      <c r="A306" s="10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7" t="e">
        <f t="shared" si="7"/>
        <v>#DIV/0!</v>
      </c>
      <c r="S306" s="3"/>
      <c r="T306" s="17">
        <f t="shared" si="8"/>
        <v>0</v>
      </c>
      <c r="U306" s="19" t="e">
        <f t="shared" si="9"/>
        <v>#DIV/0!</v>
      </c>
    </row>
    <row r="307" spans="1:21">
      <c r="A307" s="10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7" t="e">
        <f t="shared" si="7"/>
        <v>#DIV/0!</v>
      </c>
      <c r="S307" s="3"/>
      <c r="T307" s="17">
        <f t="shared" si="8"/>
        <v>0</v>
      </c>
      <c r="U307" s="19" t="e">
        <f t="shared" si="9"/>
        <v>#DIV/0!</v>
      </c>
    </row>
    <row r="308" spans="1:21">
      <c r="A308" s="10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7" t="e">
        <f t="shared" si="7"/>
        <v>#DIV/0!</v>
      </c>
      <c r="S308" s="3"/>
      <c r="T308" s="17">
        <f t="shared" si="8"/>
        <v>0</v>
      </c>
      <c r="U308" s="19" t="e">
        <f t="shared" si="9"/>
        <v>#DIV/0!</v>
      </c>
    </row>
    <row r="309" spans="1:21">
      <c r="A309" s="10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7" t="e">
        <f t="shared" ref="R309:R372" si="10">AVERAGE(F309:Q309)</f>
        <v>#DIV/0!</v>
      </c>
      <c r="S309" s="3"/>
      <c r="T309" s="17">
        <f t="shared" ref="T309:T372" si="11">(S309*5)/100</f>
        <v>0</v>
      </c>
      <c r="U309" s="19" t="e">
        <f t="shared" ref="U309:U372" si="12">AVERAGE(R309,T309)</f>
        <v>#DIV/0!</v>
      </c>
    </row>
    <row r="310" spans="1:21">
      <c r="A310" s="10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7" t="e">
        <f t="shared" si="10"/>
        <v>#DIV/0!</v>
      </c>
      <c r="S310" s="3"/>
      <c r="T310" s="17">
        <f t="shared" si="11"/>
        <v>0</v>
      </c>
      <c r="U310" s="19" t="e">
        <f t="shared" si="12"/>
        <v>#DIV/0!</v>
      </c>
    </row>
    <row r="311" spans="1:21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7" t="e">
        <f t="shared" si="10"/>
        <v>#DIV/0!</v>
      </c>
      <c r="S311" s="3"/>
      <c r="T311" s="17">
        <f t="shared" si="11"/>
        <v>0</v>
      </c>
      <c r="U311" s="19" t="e">
        <f t="shared" si="12"/>
        <v>#DIV/0!</v>
      </c>
    </row>
    <row r="312" spans="1:21">
      <c r="A312" s="10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7" t="e">
        <f t="shared" si="10"/>
        <v>#DIV/0!</v>
      </c>
      <c r="S312" s="3"/>
      <c r="T312" s="17">
        <f t="shared" si="11"/>
        <v>0</v>
      </c>
      <c r="U312" s="19" t="e">
        <f t="shared" si="12"/>
        <v>#DIV/0!</v>
      </c>
    </row>
    <row r="313" spans="1:21">
      <c r="A313" s="10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7" t="e">
        <f t="shared" si="10"/>
        <v>#DIV/0!</v>
      </c>
      <c r="S313" s="3"/>
      <c r="T313" s="17">
        <f t="shared" si="11"/>
        <v>0</v>
      </c>
      <c r="U313" s="19" t="e">
        <f t="shared" si="12"/>
        <v>#DIV/0!</v>
      </c>
    </row>
    <row r="314" spans="1:21">
      <c r="A314" s="10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7" t="e">
        <f t="shared" si="10"/>
        <v>#DIV/0!</v>
      </c>
      <c r="S314" s="3"/>
      <c r="T314" s="17">
        <f t="shared" si="11"/>
        <v>0</v>
      </c>
      <c r="U314" s="19" t="e">
        <f t="shared" si="12"/>
        <v>#DIV/0!</v>
      </c>
    </row>
    <row r="315" spans="1:21">
      <c r="A315" s="10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7" t="e">
        <f t="shared" si="10"/>
        <v>#DIV/0!</v>
      </c>
      <c r="S315" s="3"/>
      <c r="T315" s="17">
        <f t="shared" si="11"/>
        <v>0</v>
      </c>
      <c r="U315" s="19" t="e">
        <f t="shared" si="12"/>
        <v>#DIV/0!</v>
      </c>
    </row>
    <row r="316" spans="1:21">
      <c r="A316" s="9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7" t="e">
        <f t="shared" si="10"/>
        <v>#DIV/0!</v>
      </c>
      <c r="S316" s="3"/>
      <c r="T316" s="17">
        <f t="shared" si="11"/>
        <v>0</v>
      </c>
      <c r="U316" s="19" t="e">
        <f t="shared" si="12"/>
        <v>#DIV/0!</v>
      </c>
    </row>
    <row r="317" spans="1:21">
      <c r="A317" s="9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7" t="e">
        <f t="shared" si="10"/>
        <v>#DIV/0!</v>
      </c>
      <c r="S317" s="3"/>
      <c r="T317" s="17">
        <f t="shared" si="11"/>
        <v>0</v>
      </c>
      <c r="U317" s="19" t="e">
        <f t="shared" si="12"/>
        <v>#DIV/0!</v>
      </c>
    </row>
    <row r="318" spans="1:21">
      <c r="A318" s="9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7" t="e">
        <f t="shared" si="10"/>
        <v>#DIV/0!</v>
      </c>
      <c r="S318" s="3"/>
      <c r="T318" s="17">
        <f t="shared" si="11"/>
        <v>0</v>
      </c>
      <c r="U318" s="19" t="e">
        <f t="shared" si="12"/>
        <v>#DIV/0!</v>
      </c>
    </row>
    <row r="319" spans="1:21">
      <c r="A319" s="9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7" t="e">
        <f t="shared" si="10"/>
        <v>#DIV/0!</v>
      </c>
      <c r="S319" s="3"/>
      <c r="T319" s="17">
        <f t="shared" si="11"/>
        <v>0</v>
      </c>
      <c r="U319" s="19" t="e">
        <f t="shared" si="12"/>
        <v>#DIV/0!</v>
      </c>
    </row>
    <row r="320" spans="1:21">
      <c r="A320" s="9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7" t="e">
        <f t="shared" si="10"/>
        <v>#DIV/0!</v>
      </c>
      <c r="S320" s="3"/>
      <c r="T320" s="17">
        <f t="shared" si="11"/>
        <v>0</v>
      </c>
      <c r="U320" s="19" t="e">
        <f t="shared" si="12"/>
        <v>#DIV/0!</v>
      </c>
    </row>
    <row r="321" spans="1:21">
      <c r="A321" s="10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7" t="e">
        <f t="shared" si="10"/>
        <v>#DIV/0!</v>
      </c>
      <c r="S321" s="3"/>
      <c r="T321" s="17">
        <f t="shared" si="11"/>
        <v>0</v>
      </c>
      <c r="U321" s="19" t="e">
        <f t="shared" si="12"/>
        <v>#DIV/0!</v>
      </c>
    </row>
    <row r="322" spans="1:21">
      <c r="A322" s="10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7" t="e">
        <f t="shared" si="10"/>
        <v>#DIV/0!</v>
      </c>
      <c r="S322" s="3"/>
      <c r="T322" s="17">
        <f t="shared" si="11"/>
        <v>0</v>
      </c>
      <c r="U322" s="19" t="e">
        <f t="shared" si="12"/>
        <v>#DIV/0!</v>
      </c>
    </row>
    <row r="323" spans="1:21">
      <c r="A323" s="10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7" t="e">
        <f t="shared" si="10"/>
        <v>#DIV/0!</v>
      </c>
      <c r="S323" s="3"/>
      <c r="T323" s="17">
        <f t="shared" si="11"/>
        <v>0</v>
      </c>
      <c r="U323" s="19" t="e">
        <f t="shared" si="12"/>
        <v>#DIV/0!</v>
      </c>
    </row>
    <row r="324" spans="1:21">
      <c r="A324" s="10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7" t="e">
        <f t="shared" si="10"/>
        <v>#DIV/0!</v>
      </c>
      <c r="S324" s="3"/>
      <c r="T324" s="17">
        <f t="shared" si="11"/>
        <v>0</v>
      </c>
      <c r="U324" s="19" t="e">
        <f t="shared" si="12"/>
        <v>#DIV/0!</v>
      </c>
    </row>
    <row r="325" spans="1:21">
      <c r="A325" s="10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7" t="e">
        <f t="shared" si="10"/>
        <v>#DIV/0!</v>
      </c>
      <c r="S325" s="3"/>
      <c r="T325" s="17">
        <f t="shared" si="11"/>
        <v>0</v>
      </c>
      <c r="U325" s="19" t="e">
        <f t="shared" si="12"/>
        <v>#DIV/0!</v>
      </c>
    </row>
    <row r="326" spans="1:21">
      <c r="A326" s="10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7" t="e">
        <f t="shared" si="10"/>
        <v>#DIV/0!</v>
      </c>
      <c r="S326" s="3"/>
      <c r="T326" s="17">
        <f t="shared" si="11"/>
        <v>0</v>
      </c>
      <c r="U326" s="19" t="e">
        <f t="shared" si="12"/>
        <v>#DIV/0!</v>
      </c>
    </row>
    <row r="327" spans="1:21">
      <c r="A327" s="10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7" t="e">
        <f t="shared" si="10"/>
        <v>#DIV/0!</v>
      </c>
      <c r="S327" s="3"/>
      <c r="T327" s="17">
        <f t="shared" si="11"/>
        <v>0</v>
      </c>
      <c r="U327" s="19" t="e">
        <f t="shared" si="12"/>
        <v>#DIV/0!</v>
      </c>
    </row>
    <row r="328" spans="1:21">
      <c r="A328" s="10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7" t="e">
        <f t="shared" si="10"/>
        <v>#DIV/0!</v>
      </c>
      <c r="S328" s="3"/>
      <c r="T328" s="17">
        <f t="shared" si="11"/>
        <v>0</v>
      </c>
      <c r="U328" s="19" t="e">
        <f t="shared" si="12"/>
        <v>#DIV/0!</v>
      </c>
    </row>
    <row r="329" spans="1:21">
      <c r="A329" s="10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7" t="e">
        <f t="shared" si="10"/>
        <v>#DIV/0!</v>
      </c>
      <c r="S329" s="3"/>
      <c r="T329" s="17">
        <f t="shared" si="11"/>
        <v>0</v>
      </c>
      <c r="U329" s="19" t="e">
        <f t="shared" si="12"/>
        <v>#DIV/0!</v>
      </c>
    </row>
    <row r="330" spans="1:21">
      <c r="A330" s="10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7" t="e">
        <f t="shared" si="10"/>
        <v>#DIV/0!</v>
      </c>
      <c r="S330" s="3"/>
      <c r="T330" s="17">
        <f t="shared" si="11"/>
        <v>0</v>
      </c>
      <c r="U330" s="19" t="e">
        <f t="shared" si="12"/>
        <v>#DIV/0!</v>
      </c>
    </row>
    <row r="331" spans="1:21">
      <c r="A331" s="9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7" t="e">
        <f t="shared" si="10"/>
        <v>#DIV/0!</v>
      </c>
      <c r="S331" s="3"/>
      <c r="T331" s="17">
        <f t="shared" si="11"/>
        <v>0</v>
      </c>
      <c r="U331" s="19" t="e">
        <f t="shared" si="12"/>
        <v>#DIV/0!</v>
      </c>
    </row>
    <row r="332" spans="1:21">
      <c r="A332" s="9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7" t="e">
        <f t="shared" si="10"/>
        <v>#DIV/0!</v>
      </c>
      <c r="S332" s="3"/>
      <c r="T332" s="17">
        <f t="shared" si="11"/>
        <v>0</v>
      </c>
      <c r="U332" s="19" t="e">
        <f t="shared" si="12"/>
        <v>#DIV/0!</v>
      </c>
    </row>
    <row r="333" spans="1:21">
      <c r="A333" s="9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7" t="e">
        <f t="shared" si="10"/>
        <v>#DIV/0!</v>
      </c>
      <c r="S333" s="3"/>
      <c r="T333" s="17">
        <f t="shared" si="11"/>
        <v>0</v>
      </c>
      <c r="U333" s="19" t="e">
        <f t="shared" si="12"/>
        <v>#DIV/0!</v>
      </c>
    </row>
    <row r="334" spans="1:21">
      <c r="A334" s="9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7" t="e">
        <f t="shared" si="10"/>
        <v>#DIV/0!</v>
      </c>
      <c r="S334" s="3"/>
      <c r="T334" s="17">
        <f t="shared" si="11"/>
        <v>0</v>
      </c>
      <c r="U334" s="19" t="e">
        <f t="shared" si="12"/>
        <v>#DIV/0!</v>
      </c>
    </row>
    <row r="335" spans="1:21">
      <c r="A335" s="9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7" t="e">
        <f t="shared" si="10"/>
        <v>#DIV/0!</v>
      </c>
      <c r="S335" s="3"/>
      <c r="T335" s="17">
        <f t="shared" si="11"/>
        <v>0</v>
      </c>
      <c r="U335" s="19" t="e">
        <f t="shared" si="12"/>
        <v>#DIV/0!</v>
      </c>
    </row>
    <row r="336" spans="1:21">
      <c r="A336" s="9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7" t="e">
        <f t="shared" si="10"/>
        <v>#DIV/0!</v>
      </c>
      <c r="S336" s="3"/>
      <c r="T336" s="17">
        <f t="shared" si="11"/>
        <v>0</v>
      </c>
      <c r="U336" s="19" t="e">
        <f t="shared" si="12"/>
        <v>#DIV/0!</v>
      </c>
    </row>
    <row r="337" spans="1:21">
      <c r="A337" s="9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7" t="e">
        <f t="shared" si="10"/>
        <v>#DIV/0!</v>
      </c>
      <c r="S337" s="3"/>
      <c r="T337" s="17">
        <f t="shared" si="11"/>
        <v>0</v>
      </c>
      <c r="U337" s="19" t="e">
        <f t="shared" si="12"/>
        <v>#DIV/0!</v>
      </c>
    </row>
    <row r="338" spans="1:21">
      <c r="A338" s="9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7" t="e">
        <f t="shared" si="10"/>
        <v>#DIV/0!</v>
      </c>
      <c r="S338" s="3"/>
      <c r="T338" s="17">
        <f t="shared" si="11"/>
        <v>0</v>
      </c>
      <c r="U338" s="19" t="e">
        <f t="shared" si="12"/>
        <v>#DIV/0!</v>
      </c>
    </row>
    <row r="339" spans="1:21">
      <c r="A339" s="9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7" t="e">
        <f t="shared" si="10"/>
        <v>#DIV/0!</v>
      </c>
      <c r="S339" s="3"/>
      <c r="T339" s="17">
        <f t="shared" si="11"/>
        <v>0</v>
      </c>
      <c r="U339" s="19" t="e">
        <f t="shared" si="12"/>
        <v>#DIV/0!</v>
      </c>
    </row>
    <row r="340" spans="1:21">
      <c r="A340" s="9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7" t="e">
        <f t="shared" si="10"/>
        <v>#DIV/0!</v>
      </c>
      <c r="S340" s="3"/>
      <c r="T340" s="17">
        <f t="shared" si="11"/>
        <v>0</v>
      </c>
      <c r="U340" s="19" t="e">
        <f t="shared" si="12"/>
        <v>#DIV/0!</v>
      </c>
    </row>
    <row r="341" spans="1:21">
      <c r="A341" s="9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7" t="e">
        <f t="shared" si="10"/>
        <v>#DIV/0!</v>
      </c>
      <c r="S341" s="3"/>
      <c r="T341" s="17">
        <f t="shared" si="11"/>
        <v>0</v>
      </c>
      <c r="U341" s="19" t="e">
        <f t="shared" si="12"/>
        <v>#DIV/0!</v>
      </c>
    </row>
    <row r="342" spans="1:21">
      <c r="A342" s="9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7" t="e">
        <f t="shared" si="10"/>
        <v>#DIV/0!</v>
      </c>
      <c r="S342" s="3"/>
      <c r="T342" s="17">
        <f t="shared" si="11"/>
        <v>0</v>
      </c>
      <c r="U342" s="19" t="e">
        <f t="shared" si="12"/>
        <v>#DIV/0!</v>
      </c>
    </row>
    <row r="343" spans="1:21">
      <c r="A343" s="9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7" t="e">
        <f t="shared" si="10"/>
        <v>#DIV/0!</v>
      </c>
      <c r="S343" s="3"/>
      <c r="T343" s="17">
        <f t="shared" si="11"/>
        <v>0</v>
      </c>
      <c r="U343" s="19" t="e">
        <f t="shared" si="12"/>
        <v>#DIV/0!</v>
      </c>
    </row>
    <row r="344" spans="1:21">
      <c r="A344" s="9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7" t="e">
        <f t="shared" si="10"/>
        <v>#DIV/0!</v>
      </c>
      <c r="S344" s="3"/>
      <c r="T344" s="17">
        <f t="shared" si="11"/>
        <v>0</v>
      </c>
      <c r="U344" s="19" t="e">
        <f t="shared" si="12"/>
        <v>#DIV/0!</v>
      </c>
    </row>
    <row r="345" spans="1:21">
      <c r="A345" s="9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7" t="e">
        <f t="shared" si="10"/>
        <v>#DIV/0!</v>
      </c>
      <c r="S345" s="3"/>
      <c r="T345" s="17">
        <f t="shared" si="11"/>
        <v>0</v>
      </c>
      <c r="U345" s="19" t="e">
        <f t="shared" si="12"/>
        <v>#DIV/0!</v>
      </c>
    </row>
    <row r="346" spans="1:21">
      <c r="A346" s="9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7" t="e">
        <f t="shared" si="10"/>
        <v>#DIV/0!</v>
      </c>
      <c r="S346" s="3"/>
      <c r="T346" s="17">
        <f t="shared" si="11"/>
        <v>0</v>
      </c>
      <c r="U346" s="19" t="e">
        <f t="shared" si="12"/>
        <v>#DIV/0!</v>
      </c>
    </row>
    <row r="347" spans="1:21">
      <c r="A347" s="9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7" t="e">
        <f t="shared" si="10"/>
        <v>#DIV/0!</v>
      </c>
      <c r="S347" s="3"/>
      <c r="T347" s="17">
        <f t="shared" si="11"/>
        <v>0</v>
      </c>
      <c r="U347" s="19" t="e">
        <f t="shared" si="12"/>
        <v>#DIV/0!</v>
      </c>
    </row>
    <row r="348" spans="1:21">
      <c r="A348" s="9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7" t="e">
        <f t="shared" si="10"/>
        <v>#DIV/0!</v>
      </c>
      <c r="S348" s="3"/>
      <c r="T348" s="17">
        <f t="shared" si="11"/>
        <v>0</v>
      </c>
      <c r="U348" s="19" t="e">
        <f t="shared" si="12"/>
        <v>#DIV/0!</v>
      </c>
    </row>
    <row r="349" spans="1:21">
      <c r="A349" s="9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7" t="e">
        <f t="shared" si="10"/>
        <v>#DIV/0!</v>
      </c>
      <c r="S349" s="3"/>
      <c r="T349" s="17">
        <f t="shared" si="11"/>
        <v>0</v>
      </c>
      <c r="U349" s="19" t="e">
        <f t="shared" si="12"/>
        <v>#DIV/0!</v>
      </c>
    </row>
    <row r="350" spans="1:21">
      <c r="A350" s="9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7" t="e">
        <f t="shared" si="10"/>
        <v>#DIV/0!</v>
      </c>
      <c r="S350" s="3"/>
      <c r="T350" s="17">
        <f t="shared" si="11"/>
        <v>0</v>
      </c>
      <c r="U350" s="19" t="e">
        <f t="shared" si="12"/>
        <v>#DIV/0!</v>
      </c>
    </row>
    <row r="351" spans="1:21">
      <c r="A351" s="9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7" t="e">
        <f t="shared" si="10"/>
        <v>#DIV/0!</v>
      </c>
      <c r="S351" s="3"/>
      <c r="T351" s="17">
        <f t="shared" si="11"/>
        <v>0</v>
      </c>
      <c r="U351" s="19" t="e">
        <f t="shared" si="12"/>
        <v>#DIV/0!</v>
      </c>
    </row>
    <row r="352" spans="1:21">
      <c r="A352" s="9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7" t="e">
        <f t="shared" si="10"/>
        <v>#DIV/0!</v>
      </c>
      <c r="S352" s="3"/>
      <c r="T352" s="17">
        <f t="shared" si="11"/>
        <v>0</v>
      </c>
      <c r="U352" s="19" t="e">
        <f t="shared" si="12"/>
        <v>#DIV/0!</v>
      </c>
    </row>
    <row r="353" spans="1:21">
      <c r="A353" s="9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7" t="e">
        <f t="shared" si="10"/>
        <v>#DIV/0!</v>
      </c>
      <c r="S353" s="3"/>
      <c r="T353" s="17">
        <f t="shared" si="11"/>
        <v>0</v>
      </c>
      <c r="U353" s="19" t="e">
        <f t="shared" si="12"/>
        <v>#DIV/0!</v>
      </c>
    </row>
    <row r="354" spans="1:21">
      <c r="A354" s="9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7" t="e">
        <f t="shared" si="10"/>
        <v>#DIV/0!</v>
      </c>
      <c r="S354" s="3"/>
      <c r="T354" s="17">
        <f t="shared" si="11"/>
        <v>0</v>
      </c>
      <c r="U354" s="19" t="e">
        <f t="shared" si="12"/>
        <v>#DIV/0!</v>
      </c>
    </row>
    <row r="355" spans="1:21">
      <c r="A355" s="9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7" t="e">
        <f t="shared" si="10"/>
        <v>#DIV/0!</v>
      </c>
      <c r="S355" s="3"/>
      <c r="T355" s="17">
        <f t="shared" si="11"/>
        <v>0</v>
      </c>
      <c r="U355" s="19" t="e">
        <f t="shared" si="12"/>
        <v>#DIV/0!</v>
      </c>
    </row>
    <row r="356" spans="1:21">
      <c r="A356" s="9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7" t="e">
        <f t="shared" si="10"/>
        <v>#DIV/0!</v>
      </c>
      <c r="S356" s="3"/>
      <c r="T356" s="17">
        <f t="shared" si="11"/>
        <v>0</v>
      </c>
      <c r="U356" s="19" t="e">
        <f t="shared" si="12"/>
        <v>#DIV/0!</v>
      </c>
    </row>
    <row r="357" spans="1:21">
      <c r="A357" s="9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7" t="e">
        <f t="shared" si="10"/>
        <v>#DIV/0!</v>
      </c>
      <c r="S357" s="3"/>
      <c r="T357" s="17">
        <f t="shared" si="11"/>
        <v>0</v>
      </c>
      <c r="U357" s="19" t="e">
        <f t="shared" si="12"/>
        <v>#DIV/0!</v>
      </c>
    </row>
    <row r="358" spans="1:21">
      <c r="A358" s="9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7" t="e">
        <f t="shared" si="10"/>
        <v>#DIV/0!</v>
      </c>
      <c r="S358" s="3"/>
      <c r="T358" s="17">
        <f t="shared" si="11"/>
        <v>0</v>
      </c>
      <c r="U358" s="19" t="e">
        <f t="shared" si="12"/>
        <v>#DIV/0!</v>
      </c>
    </row>
    <row r="359" spans="1:21">
      <c r="A359" s="9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7" t="e">
        <f t="shared" si="10"/>
        <v>#DIV/0!</v>
      </c>
      <c r="S359" s="3"/>
      <c r="T359" s="17">
        <f t="shared" si="11"/>
        <v>0</v>
      </c>
      <c r="U359" s="19" t="e">
        <f t="shared" si="12"/>
        <v>#DIV/0!</v>
      </c>
    </row>
    <row r="360" spans="1:21">
      <c r="A360" s="9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7" t="e">
        <f t="shared" si="10"/>
        <v>#DIV/0!</v>
      </c>
      <c r="S360" s="3"/>
      <c r="T360" s="17">
        <f t="shared" si="11"/>
        <v>0</v>
      </c>
      <c r="U360" s="19" t="e">
        <f t="shared" si="12"/>
        <v>#DIV/0!</v>
      </c>
    </row>
    <row r="361" spans="1:21">
      <c r="A361" s="10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7" t="e">
        <f t="shared" si="10"/>
        <v>#DIV/0!</v>
      </c>
      <c r="S361" s="3"/>
      <c r="T361" s="17">
        <f t="shared" si="11"/>
        <v>0</v>
      </c>
      <c r="U361" s="19" t="e">
        <f t="shared" si="12"/>
        <v>#DIV/0!</v>
      </c>
    </row>
    <row r="362" spans="1:21">
      <c r="A362" s="10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7" t="e">
        <f t="shared" si="10"/>
        <v>#DIV/0!</v>
      </c>
      <c r="S362" s="3"/>
      <c r="T362" s="17">
        <f t="shared" si="11"/>
        <v>0</v>
      </c>
      <c r="U362" s="19" t="e">
        <f t="shared" si="12"/>
        <v>#DIV/0!</v>
      </c>
    </row>
    <row r="363" spans="1:21">
      <c r="A363" s="10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7" t="e">
        <f t="shared" si="10"/>
        <v>#DIV/0!</v>
      </c>
      <c r="S363" s="3"/>
      <c r="T363" s="17">
        <f t="shared" si="11"/>
        <v>0</v>
      </c>
      <c r="U363" s="19" t="e">
        <f t="shared" si="12"/>
        <v>#DIV/0!</v>
      </c>
    </row>
    <row r="364" spans="1:21">
      <c r="A364" s="10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7" t="e">
        <f t="shared" si="10"/>
        <v>#DIV/0!</v>
      </c>
      <c r="S364" s="3"/>
      <c r="T364" s="17">
        <f t="shared" si="11"/>
        <v>0</v>
      </c>
      <c r="U364" s="19" t="e">
        <f t="shared" si="12"/>
        <v>#DIV/0!</v>
      </c>
    </row>
    <row r="365" spans="1:21">
      <c r="A365" s="10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7" t="e">
        <f t="shared" si="10"/>
        <v>#DIV/0!</v>
      </c>
      <c r="S365" s="3"/>
      <c r="T365" s="17">
        <f t="shared" si="11"/>
        <v>0</v>
      </c>
      <c r="U365" s="19" t="e">
        <f t="shared" si="12"/>
        <v>#DIV/0!</v>
      </c>
    </row>
    <row r="366" spans="1:21">
      <c r="A366" s="10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7" t="e">
        <f t="shared" si="10"/>
        <v>#DIV/0!</v>
      </c>
      <c r="S366" s="3"/>
      <c r="T366" s="17">
        <f t="shared" si="11"/>
        <v>0</v>
      </c>
      <c r="U366" s="19" t="e">
        <f t="shared" si="12"/>
        <v>#DIV/0!</v>
      </c>
    </row>
    <row r="367" spans="1:21">
      <c r="A367" s="10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7" t="e">
        <f t="shared" si="10"/>
        <v>#DIV/0!</v>
      </c>
      <c r="S367" s="3"/>
      <c r="T367" s="17">
        <f t="shared" si="11"/>
        <v>0</v>
      </c>
      <c r="U367" s="19" t="e">
        <f t="shared" si="12"/>
        <v>#DIV/0!</v>
      </c>
    </row>
    <row r="368" spans="1:21">
      <c r="A368" s="9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7" t="e">
        <f t="shared" si="10"/>
        <v>#DIV/0!</v>
      </c>
      <c r="S368" s="3"/>
      <c r="T368" s="17">
        <f t="shared" si="11"/>
        <v>0</v>
      </c>
      <c r="U368" s="19" t="e">
        <f t="shared" si="12"/>
        <v>#DIV/0!</v>
      </c>
    </row>
    <row r="369" spans="1:21">
      <c r="A369" s="9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7" t="e">
        <f t="shared" si="10"/>
        <v>#DIV/0!</v>
      </c>
      <c r="S369" s="3"/>
      <c r="T369" s="17">
        <f t="shared" si="11"/>
        <v>0</v>
      </c>
      <c r="U369" s="19" t="e">
        <f t="shared" si="12"/>
        <v>#DIV/0!</v>
      </c>
    </row>
    <row r="370" spans="1:21">
      <c r="A370" s="9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7" t="e">
        <f t="shared" si="10"/>
        <v>#DIV/0!</v>
      </c>
      <c r="S370" s="3"/>
      <c r="T370" s="17">
        <f t="shared" si="11"/>
        <v>0</v>
      </c>
      <c r="U370" s="19" t="e">
        <f t="shared" si="12"/>
        <v>#DIV/0!</v>
      </c>
    </row>
    <row r="371" spans="1:21">
      <c r="A371" s="9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7" t="e">
        <f t="shared" si="10"/>
        <v>#DIV/0!</v>
      </c>
      <c r="S371" s="3"/>
      <c r="T371" s="17">
        <f t="shared" si="11"/>
        <v>0</v>
      </c>
      <c r="U371" s="19" t="e">
        <f t="shared" si="12"/>
        <v>#DIV/0!</v>
      </c>
    </row>
    <row r="372" spans="1:21">
      <c r="A372" s="9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7" t="e">
        <f t="shared" si="10"/>
        <v>#DIV/0!</v>
      </c>
      <c r="S372" s="3"/>
      <c r="T372" s="17">
        <f t="shared" si="11"/>
        <v>0</v>
      </c>
      <c r="U372" s="19" t="e">
        <f t="shared" si="12"/>
        <v>#DIV/0!</v>
      </c>
    </row>
    <row r="373" spans="1:21">
      <c r="A373" s="9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7" t="e">
        <f t="shared" ref="R373:R436" si="13">AVERAGE(F373:Q373)</f>
        <v>#DIV/0!</v>
      </c>
      <c r="S373" s="3"/>
      <c r="T373" s="17">
        <f t="shared" ref="T373:T436" si="14">(S373*5)/100</f>
        <v>0</v>
      </c>
      <c r="U373" s="19" t="e">
        <f t="shared" ref="U373:U436" si="15">AVERAGE(R373,T373)</f>
        <v>#DIV/0!</v>
      </c>
    </row>
    <row r="374" spans="1:21">
      <c r="A374" s="9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7" t="e">
        <f t="shared" si="13"/>
        <v>#DIV/0!</v>
      </c>
      <c r="S374" s="3"/>
      <c r="T374" s="17">
        <f t="shared" si="14"/>
        <v>0</v>
      </c>
      <c r="U374" s="19" t="e">
        <f t="shared" si="15"/>
        <v>#DIV/0!</v>
      </c>
    </row>
    <row r="375" spans="1:21">
      <c r="A375" s="9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7" t="e">
        <f t="shared" si="13"/>
        <v>#DIV/0!</v>
      </c>
      <c r="S375" s="3"/>
      <c r="T375" s="17">
        <f t="shared" si="14"/>
        <v>0</v>
      </c>
      <c r="U375" s="19" t="e">
        <f t="shared" si="15"/>
        <v>#DIV/0!</v>
      </c>
    </row>
    <row r="376" spans="1:21">
      <c r="A376" s="9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7" t="e">
        <f t="shared" si="13"/>
        <v>#DIV/0!</v>
      </c>
      <c r="S376" s="3"/>
      <c r="T376" s="17">
        <f t="shared" si="14"/>
        <v>0</v>
      </c>
      <c r="U376" s="19" t="e">
        <f t="shared" si="15"/>
        <v>#DIV/0!</v>
      </c>
    </row>
    <row r="377" spans="1:21">
      <c r="A377" s="9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7" t="e">
        <f t="shared" si="13"/>
        <v>#DIV/0!</v>
      </c>
      <c r="S377" s="3"/>
      <c r="T377" s="17">
        <f t="shared" si="14"/>
        <v>0</v>
      </c>
      <c r="U377" s="19" t="e">
        <f t="shared" si="15"/>
        <v>#DIV/0!</v>
      </c>
    </row>
    <row r="378" spans="1:21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7" t="e">
        <f t="shared" si="13"/>
        <v>#DIV/0!</v>
      </c>
      <c r="S378" s="3"/>
      <c r="T378" s="17">
        <f t="shared" si="14"/>
        <v>0</v>
      </c>
      <c r="U378" s="19" t="e">
        <f t="shared" si="15"/>
        <v>#DIV/0!</v>
      </c>
    </row>
    <row r="379" spans="1:21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7" t="e">
        <f t="shared" si="13"/>
        <v>#DIV/0!</v>
      </c>
      <c r="S379" s="3"/>
      <c r="T379" s="17">
        <f t="shared" si="14"/>
        <v>0</v>
      </c>
      <c r="U379" s="19" t="e">
        <f t="shared" si="15"/>
        <v>#DIV/0!</v>
      </c>
    </row>
    <row r="380" spans="1:21">
      <c r="A380" s="10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7" t="e">
        <f t="shared" si="13"/>
        <v>#DIV/0!</v>
      </c>
      <c r="S380" s="3"/>
      <c r="T380" s="17">
        <f t="shared" si="14"/>
        <v>0</v>
      </c>
      <c r="U380" s="19" t="e">
        <f t="shared" si="15"/>
        <v>#DIV/0!</v>
      </c>
    </row>
    <row r="381" spans="1:21">
      <c r="A381" s="10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7" t="e">
        <f t="shared" si="13"/>
        <v>#DIV/0!</v>
      </c>
      <c r="S381" s="3"/>
      <c r="T381" s="17">
        <f t="shared" si="14"/>
        <v>0</v>
      </c>
      <c r="U381" s="19" t="e">
        <f t="shared" si="15"/>
        <v>#DIV/0!</v>
      </c>
    </row>
    <row r="382" spans="1:21">
      <c r="A382" s="10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7" t="e">
        <f t="shared" si="13"/>
        <v>#DIV/0!</v>
      </c>
      <c r="S382" s="3"/>
      <c r="T382" s="17">
        <f t="shared" si="14"/>
        <v>0</v>
      </c>
      <c r="U382" s="19" t="e">
        <f t="shared" si="15"/>
        <v>#DIV/0!</v>
      </c>
    </row>
    <row r="383" spans="1:21">
      <c r="A383" s="10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7" t="e">
        <f t="shared" si="13"/>
        <v>#DIV/0!</v>
      </c>
      <c r="S383" s="3"/>
      <c r="T383" s="17">
        <f t="shared" si="14"/>
        <v>0</v>
      </c>
      <c r="U383" s="19" t="e">
        <f t="shared" si="15"/>
        <v>#DIV/0!</v>
      </c>
    </row>
    <row r="384" spans="1:21">
      <c r="A384" s="10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7" t="e">
        <f t="shared" si="13"/>
        <v>#DIV/0!</v>
      </c>
      <c r="S384" s="3"/>
      <c r="T384" s="17">
        <f t="shared" si="14"/>
        <v>0</v>
      </c>
      <c r="U384" s="19" t="e">
        <f t="shared" si="15"/>
        <v>#DIV/0!</v>
      </c>
    </row>
    <row r="385" spans="1:21">
      <c r="A385" s="10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7" t="e">
        <f t="shared" si="13"/>
        <v>#DIV/0!</v>
      </c>
      <c r="S385" s="3"/>
      <c r="T385" s="17">
        <f t="shared" si="14"/>
        <v>0</v>
      </c>
      <c r="U385" s="19" t="e">
        <f t="shared" si="15"/>
        <v>#DIV/0!</v>
      </c>
    </row>
    <row r="386" spans="1:21">
      <c r="A386" s="10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7" t="e">
        <f t="shared" si="13"/>
        <v>#DIV/0!</v>
      </c>
      <c r="S386" s="3"/>
      <c r="T386" s="17">
        <f t="shared" si="14"/>
        <v>0</v>
      </c>
      <c r="U386" s="19" t="e">
        <f t="shared" si="15"/>
        <v>#DIV/0!</v>
      </c>
    </row>
    <row r="387" spans="1:21">
      <c r="A387" s="10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7" t="e">
        <f t="shared" si="13"/>
        <v>#DIV/0!</v>
      </c>
      <c r="S387" s="3"/>
      <c r="T387" s="17">
        <f t="shared" si="14"/>
        <v>0</v>
      </c>
      <c r="U387" s="19" t="e">
        <f t="shared" si="15"/>
        <v>#DIV/0!</v>
      </c>
    </row>
    <row r="388" spans="1:21">
      <c r="A388" s="10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7" t="e">
        <f t="shared" si="13"/>
        <v>#DIV/0!</v>
      </c>
      <c r="S388" s="3"/>
      <c r="T388" s="17">
        <f t="shared" si="14"/>
        <v>0</v>
      </c>
      <c r="U388" s="19" t="e">
        <f t="shared" si="15"/>
        <v>#DIV/0!</v>
      </c>
    </row>
    <row r="389" spans="1:21">
      <c r="A389" s="10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7" t="e">
        <f t="shared" si="13"/>
        <v>#DIV/0!</v>
      </c>
      <c r="S389" s="3"/>
      <c r="T389" s="17">
        <f t="shared" si="14"/>
        <v>0</v>
      </c>
      <c r="U389" s="19" t="e">
        <f t="shared" si="15"/>
        <v>#DIV/0!</v>
      </c>
    </row>
    <row r="390" spans="1:21">
      <c r="A390" s="10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7" t="e">
        <f t="shared" si="13"/>
        <v>#DIV/0!</v>
      </c>
      <c r="S390" s="3"/>
      <c r="T390" s="17">
        <f t="shared" si="14"/>
        <v>0</v>
      </c>
      <c r="U390" s="19" t="e">
        <f t="shared" si="15"/>
        <v>#DIV/0!</v>
      </c>
    </row>
    <row r="391" spans="1:21">
      <c r="A391" s="10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7" t="e">
        <f t="shared" si="13"/>
        <v>#DIV/0!</v>
      </c>
      <c r="S391" s="3"/>
      <c r="T391" s="17">
        <f t="shared" si="14"/>
        <v>0</v>
      </c>
      <c r="U391" s="19" t="e">
        <f t="shared" si="15"/>
        <v>#DIV/0!</v>
      </c>
    </row>
    <row r="392" spans="1:21">
      <c r="A392" s="10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7" t="e">
        <f t="shared" si="13"/>
        <v>#DIV/0!</v>
      </c>
      <c r="S392" s="3"/>
      <c r="T392" s="17">
        <f t="shared" si="14"/>
        <v>0</v>
      </c>
      <c r="U392" s="19" t="e">
        <f t="shared" si="15"/>
        <v>#DIV/0!</v>
      </c>
    </row>
    <row r="393" spans="1:21">
      <c r="A393" s="10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7" t="e">
        <f t="shared" si="13"/>
        <v>#DIV/0!</v>
      </c>
      <c r="S393" s="3"/>
      <c r="T393" s="17">
        <f t="shared" si="14"/>
        <v>0</v>
      </c>
      <c r="U393" s="19" t="e">
        <f t="shared" si="15"/>
        <v>#DIV/0!</v>
      </c>
    </row>
    <row r="394" spans="1:21">
      <c r="A394" s="10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7" t="e">
        <f t="shared" si="13"/>
        <v>#DIV/0!</v>
      </c>
      <c r="S394" s="3"/>
      <c r="T394" s="17">
        <f t="shared" si="14"/>
        <v>0</v>
      </c>
      <c r="U394" s="19" t="e">
        <f t="shared" si="15"/>
        <v>#DIV/0!</v>
      </c>
    </row>
    <row r="395" spans="1:21">
      <c r="A395" s="10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7" t="e">
        <f t="shared" si="13"/>
        <v>#DIV/0!</v>
      </c>
      <c r="S395" s="3"/>
      <c r="T395" s="17">
        <f t="shared" si="14"/>
        <v>0</v>
      </c>
      <c r="U395" s="19" t="e">
        <f t="shared" si="15"/>
        <v>#DIV/0!</v>
      </c>
    </row>
    <row r="396" spans="1:21">
      <c r="A396" s="10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7" t="e">
        <f t="shared" si="13"/>
        <v>#DIV/0!</v>
      </c>
      <c r="S396" s="3"/>
      <c r="T396" s="17">
        <f t="shared" si="14"/>
        <v>0</v>
      </c>
      <c r="U396" s="19" t="e">
        <f t="shared" si="15"/>
        <v>#DIV/0!</v>
      </c>
    </row>
    <row r="397" spans="1:21">
      <c r="A397" s="10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7" t="e">
        <f t="shared" si="13"/>
        <v>#DIV/0!</v>
      </c>
      <c r="S397" s="3"/>
      <c r="T397" s="17">
        <f t="shared" si="14"/>
        <v>0</v>
      </c>
      <c r="U397" s="19" t="e">
        <f t="shared" si="15"/>
        <v>#DIV/0!</v>
      </c>
    </row>
    <row r="398" spans="1:21">
      <c r="A398" s="10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7" t="e">
        <f t="shared" si="13"/>
        <v>#DIV/0!</v>
      </c>
      <c r="S398" s="3"/>
      <c r="T398" s="17">
        <f t="shared" si="14"/>
        <v>0</v>
      </c>
      <c r="U398" s="19" t="e">
        <f t="shared" si="15"/>
        <v>#DIV/0!</v>
      </c>
    </row>
    <row r="399" spans="1:21">
      <c r="A399" s="10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7" t="e">
        <f t="shared" si="13"/>
        <v>#DIV/0!</v>
      </c>
      <c r="S399" s="3"/>
      <c r="T399" s="17">
        <f t="shared" si="14"/>
        <v>0</v>
      </c>
      <c r="U399" s="19" t="e">
        <f t="shared" si="15"/>
        <v>#DIV/0!</v>
      </c>
    </row>
    <row r="400" spans="1:21">
      <c r="A400" s="10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7" t="e">
        <f t="shared" si="13"/>
        <v>#DIV/0!</v>
      </c>
      <c r="S400" s="3"/>
      <c r="T400" s="17">
        <f t="shared" si="14"/>
        <v>0</v>
      </c>
      <c r="U400" s="19" t="e">
        <f t="shared" si="15"/>
        <v>#DIV/0!</v>
      </c>
    </row>
    <row r="401" spans="1:21">
      <c r="A401" s="10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7" t="e">
        <f t="shared" si="13"/>
        <v>#DIV/0!</v>
      </c>
      <c r="S401" s="3"/>
      <c r="T401" s="17">
        <f t="shared" si="14"/>
        <v>0</v>
      </c>
      <c r="U401" s="19" t="e">
        <f t="shared" si="15"/>
        <v>#DIV/0!</v>
      </c>
    </row>
    <row r="402" spans="1:21">
      <c r="A402" s="10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7" t="e">
        <f t="shared" si="13"/>
        <v>#DIV/0!</v>
      </c>
      <c r="S402" s="3"/>
      <c r="T402" s="17">
        <f t="shared" si="14"/>
        <v>0</v>
      </c>
      <c r="U402" s="19" t="e">
        <f t="shared" si="15"/>
        <v>#DIV/0!</v>
      </c>
    </row>
    <row r="403" spans="1:21">
      <c r="A403" s="10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7" t="e">
        <f t="shared" si="13"/>
        <v>#DIV/0!</v>
      </c>
      <c r="S403" s="3"/>
      <c r="T403" s="17">
        <f t="shared" si="14"/>
        <v>0</v>
      </c>
      <c r="U403" s="19" t="e">
        <f t="shared" si="15"/>
        <v>#DIV/0!</v>
      </c>
    </row>
    <row r="404" spans="1:21">
      <c r="A404" s="10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7" t="e">
        <f t="shared" si="13"/>
        <v>#DIV/0!</v>
      </c>
      <c r="S404" s="3"/>
      <c r="T404" s="17">
        <f t="shared" si="14"/>
        <v>0</v>
      </c>
      <c r="U404" s="19" t="e">
        <f t="shared" si="15"/>
        <v>#DIV/0!</v>
      </c>
    </row>
    <row r="405" spans="1:21">
      <c r="A405" s="10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7" t="e">
        <f t="shared" si="13"/>
        <v>#DIV/0!</v>
      </c>
      <c r="S405" s="3"/>
      <c r="T405" s="17">
        <f t="shared" si="14"/>
        <v>0</v>
      </c>
      <c r="U405" s="19" t="e">
        <f t="shared" si="15"/>
        <v>#DIV/0!</v>
      </c>
    </row>
    <row r="406" spans="1:21">
      <c r="A406" s="10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7" t="e">
        <f t="shared" si="13"/>
        <v>#DIV/0!</v>
      </c>
      <c r="S406" s="3"/>
      <c r="T406" s="17">
        <f t="shared" si="14"/>
        <v>0</v>
      </c>
      <c r="U406" s="19" t="e">
        <f t="shared" si="15"/>
        <v>#DIV/0!</v>
      </c>
    </row>
    <row r="407" spans="1:21">
      <c r="A407" s="10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7" t="e">
        <f t="shared" si="13"/>
        <v>#DIV/0!</v>
      </c>
      <c r="S407" s="3"/>
      <c r="T407" s="17">
        <f t="shared" si="14"/>
        <v>0</v>
      </c>
      <c r="U407" s="19" t="e">
        <f t="shared" si="15"/>
        <v>#DIV/0!</v>
      </c>
    </row>
    <row r="408" spans="1:21">
      <c r="A408" s="10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7" t="e">
        <f t="shared" si="13"/>
        <v>#DIV/0!</v>
      </c>
      <c r="S408" s="3"/>
      <c r="T408" s="17">
        <f t="shared" si="14"/>
        <v>0</v>
      </c>
      <c r="U408" s="19" t="e">
        <f t="shared" si="15"/>
        <v>#DIV/0!</v>
      </c>
    </row>
    <row r="409" spans="1:21">
      <c r="A409" s="10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7" t="e">
        <f t="shared" si="13"/>
        <v>#DIV/0!</v>
      </c>
      <c r="S409" s="3"/>
      <c r="T409" s="17">
        <f t="shared" si="14"/>
        <v>0</v>
      </c>
      <c r="U409" s="19" t="e">
        <f t="shared" si="15"/>
        <v>#DIV/0!</v>
      </c>
    </row>
    <row r="410" spans="1:21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7" t="e">
        <f t="shared" si="13"/>
        <v>#DIV/0!</v>
      </c>
      <c r="S410" s="3"/>
      <c r="T410" s="17">
        <f t="shared" si="14"/>
        <v>0</v>
      </c>
      <c r="U410" s="19" t="e">
        <f t="shared" si="15"/>
        <v>#DIV/0!</v>
      </c>
    </row>
    <row r="411" spans="1:21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7" t="e">
        <f t="shared" si="13"/>
        <v>#DIV/0!</v>
      </c>
      <c r="S411" s="3"/>
      <c r="T411" s="17">
        <f t="shared" si="14"/>
        <v>0</v>
      </c>
      <c r="U411" s="19" t="e">
        <f t="shared" si="15"/>
        <v>#DIV/0!</v>
      </c>
    </row>
    <row r="412" spans="1:21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7" t="e">
        <f t="shared" si="13"/>
        <v>#DIV/0!</v>
      </c>
      <c r="S412" s="3"/>
      <c r="T412" s="17">
        <f t="shared" si="14"/>
        <v>0</v>
      </c>
      <c r="U412" s="19" t="e">
        <f t="shared" si="15"/>
        <v>#DIV/0!</v>
      </c>
    </row>
    <row r="413" spans="1:21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7" t="e">
        <f t="shared" si="13"/>
        <v>#DIV/0!</v>
      </c>
      <c r="S413" s="3"/>
      <c r="T413" s="17">
        <f t="shared" si="14"/>
        <v>0</v>
      </c>
      <c r="U413" s="19" t="e">
        <f t="shared" si="15"/>
        <v>#DIV/0!</v>
      </c>
    </row>
    <row r="414" spans="1:21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7" t="e">
        <f t="shared" si="13"/>
        <v>#DIV/0!</v>
      </c>
      <c r="S414" s="3"/>
      <c r="T414" s="17">
        <f t="shared" si="14"/>
        <v>0</v>
      </c>
      <c r="U414" s="19" t="e">
        <f t="shared" si="15"/>
        <v>#DIV/0!</v>
      </c>
    </row>
    <row r="415" spans="1:21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7" t="e">
        <f t="shared" si="13"/>
        <v>#DIV/0!</v>
      </c>
      <c r="S415" s="3"/>
      <c r="T415" s="17">
        <f t="shared" si="14"/>
        <v>0</v>
      </c>
      <c r="U415" s="19" t="e">
        <f t="shared" si="15"/>
        <v>#DIV/0!</v>
      </c>
    </row>
    <row r="416" spans="1:21">
      <c r="A416" s="10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7" t="e">
        <f t="shared" si="13"/>
        <v>#DIV/0!</v>
      </c>
      <c r="S416" s="3"/>
      <c r="T416" s="17">
        <f t="shared" si="14"/>
        <v>0</v>
      </c>
      <c r="U416" s="19" t="e">
        <f t="shared" si="15"/>
        <v>#DIV/0!</v>
      </c>
    </row>
    <row r="417" spans="1:21">
      <c r="A417" s="10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7" t="e">
        <f t="shared" si="13"/>
        <v>#DIV/0!</v>
      </c>
      <c r="S417" s="3"/>
      <c r="T417" s="17">
        <f t="shared" si="14"/>
        <v>0</v>
      </c>
      <c r="U417" s="19" t="e">
        <f t="shared" si="15"/>
        <v>#DIV/0!</v>
      </c>
    </row>
    <row r="418" spans="1:21">
      <c r="A418" s="10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7" t="e">
        <f t="shared" si="13"/>
        <v>#DIV/0!</v>
      </c>
      <c r="S418" s="3"/>
      <c r="T418" s="17">
        <f t="shared" si="14"/>
        <v>0</v>
      </c>
      <c r="U418" s="19" t="e">
        <f t="shared" si="15"/>
        <v>#DIV/0!</v>
      </c>
    </row>
    <row r="419" spans="1:21">
      <c r="A419" s="10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7" t="e">
        <f t="shared" si="13"/>
        <v>#DIV/0!</v>
      </c>
      <c r="S419" s="3"/>
      <c r="T419" s="17">
        <f t="shared" si="14"/>
        <v>0</v>
      </c>
      <c r="U419" s="19" t="e">
        <f t="shared" si="15"/>
        <v>#DIV/0!</v>
      </c>
    </row>
    <row r="420" spans="1:21">
      <c r="A420" s="11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7" t="e">
        <f t="shared" si="13"/>
        <v>#DIV/0!</v>
      </c>
      <c r="S420" s="3"/>
      <c r="T420" s="17">
        <f t="shared" si="14"/>
        <v>0</v>
      </c>
      <c r="U420" s="19" t="e">
        <f t="shared" si="15"/>
        <v>#DIV/0!</v>
      </c>
    </row>
    <row r="421" spans="1:21">
      <c r="A421" s="11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7" t="e">
        <f t="shared" si="13"/>
        <v>#DIV/0!</v>
      </c>
      <c r="S421" s="3"/>
      <c r="T421" s="17">
        <f t="shared" si="14"/>
        <v>0</v>
      </c>
      <c r="U421" s="19" t="e">
        <f t="shared" si="15"/>
        <v>#DIV/0!</v>
      </c>
    </row>
    <row r="422" spans="1:21">
      <c r="A422" s="11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7" t="e">
        <f t="shared" si="13"/>
        <v>#DIV/0!</v>
      </c>
      <c r="S422" s="3"/>
      <c r="T422" s="17">
        <f t="shared" si="14"/>
        <v>0</v>
      </c>
      <c r="U422" s="19" t="e">
        <f t="shared" si="15"/>
        <v>#DIV/0!</v>
      </c>
    </row>
    <row r="423" spans="1:21">
      <c r="A423" s="11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7" t="e">
        <f t="shared" si="13"/>
        <v>#DIV/0!</v>
      </c>
      <c r="S423" s="3"/>
      <c r="T423" s="17">
        <f t="shared" si="14"/>
        <v>0</v>
      </c>
      <c r="U423" s="19" t="e">
        <f t="shared" si="15"/>
        <v>#DIV/0!</v>
      </c>
    </row>
    <row r="424" spans="1:21">
      <c r="A424" s="11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7" t="e">
        <f t="shared" si="13"/>
        <v>#DIV/0!</v>
      </c>
      <c r="S424" s="3"/>
      <c r="T424" s="17">
        <f t="shared" si="14"/>
        <v>0</v>
      </c>
      <c r="U424" s="19" t="e">
        <f t="shared" si="15"/>
        <v>#DIV/0!</v>
      </c>
    </row>
    <row r="425" spans="1:21">
      <c r="A425" s="11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7" t="e">
        <f t="shared" si="13"/>
        <v>#DIV/0!</v>
      </c>
      <c r="S425" s="3"/>
      <c r="T425" s="17">
        <f t="shared" si="14"/>
        <v>0</v>
      </c>
      <c r="U425" s="19" t="e">
        <f t="shared" si="15"/>
        <v>#DIV/0!</v>
      </c>
    </row>
    <row r="426" spans="1:21">
      <c r="A426" s="11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7" t="e">
        <f t="shared" si="13"/>
        <v>#DIV/0!</v>
      </c>
      <c r="S426" s="3"/>
      <c r="T426" s="17">
        <f t="shared" si="14"/>
        <v>0</v>
      </c>
      <c r="U426" s="19" t="e">
        <f t="shared" si="15"/>
        <v>#DIV/0!</v>
      </c>
    </row>
    <row r="427" spans="1:21">
      <c r="A427" s="11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7" t="e">
        <f t="shared" si="13"/>
        <v>#DIV/0!</v>
      </c>
      <c r="S427" s="3"/>
      <c r="T427" s="17">
        <f t="shared" si="14"/>
        <v>0</v>
      </c>
      <c r="U427" s="19" t="e">
        <f t="shared" si="15"/>
        <v>#DIV/0!</v>
      </c>
    </row>
    <row r="428" spans="1:21">
      <c r="A428" s="11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7" t="e">
        <f t="shared" si="13"/>
        <v>#DIV/0!</v>
      </c>
      <c r="S428" s="3"/>
      <c r="T428" s="17">
        <f t="shared" si="14"/>
        <v>0</v>
      </c>
      <c r="U428" s="19" t="e">
        <f t="shared" si="15"/>
        <v>#DIV/0!</v>
      </c>
    </row>
    <row r="429" spans="1:21">
      <c r="A429" s="11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7" t="e">
        <f t="shared" si="13"/>
        <v>#DIV/0!</v>
      </c>
      <c r="S429" s="3"/>
      <c r="T429" s="17">
        <f t="shared" si="14"/>
        <v>0</v>
      </c>
      <c r="U429" s="19" t="e">
        <f t="shared" si="15"/>
        <v>#DIV/0!</v>
      </c>
    </row>
    <row r="430" spans="1:21">
      <c r="A430" s="11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7" t="e">
        <f t="shared" si="13"/>
        <v>#DIV/0!</v>
      </c>
      <c r="S430" s="3"/>
      <c r="T430" s="17">
        <f t="shared" si="14"/>
        <v>0</v>
      </c>
      <c r="U430" s="19" t="e">
        <f t="shared" si="15"/>
        <v>#DIV/0!</v>
      </c>
    </row>
    <row r="431" spans="1:21">
      <c r="A431" s="11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7" t="e">
        <f t="shared" si="13"/>
        <v>#DIV/0!</v>
      </c>
      <c r="S431" s="3"/>
      <c r="T431" s="17">
        <f t="shared" si="14"/>
        <v>0</v>
      </c>
      <c r="U431" s="19" t="e">
        <f t="shared" si="15"/>
        <v>#DIV/0!</v>
      </c>
    </row>
    <row r="432" spans="1:21">
      <c r="A432" s="11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7" t="e">
        <f t="shared" si="13"/>
        <v>#DIV/0!</v>
      </c>
      <c r="S432" s="3"/>
      <c r="T432" s="17">
        <f t="shared" si="14"/>
        <v>0</v>
      </c>
      <c r="U432" s="19" t="e">
        <f t="shared" si="15"/>
        <v>#DIV/0!</v>
      </c>
    </row>
    <row r="433" spans="1:21">
      <c r="A433" s="11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7" t="e">
        <f t="shared" si="13"/>
        <v>#DIV/0!</v>
      </c>
      <c r="S433" s="3"/>
      <c r="T433" s="17">
        <f t="shared" si="14"/>
        <v>0</v>
      </c>
      <c r="U433" s="19" t="e">
        <f t="shared" si="15"/>
        <v>#DIV/0!</v>
      </c>
    </row>
    <row r="434" spans="1:21">
      <c r="A434" s="11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7" t="e">
        <f t="shared" si="13"/>
        <v>#DIV/0!</v>
      </c>
      <c r="S434" s="3"/>
      <c r="T434" s="17">
        <f t="shared" si="14"/>
        <v>0</v>
      </c>
      <c r="U434" s="19" t="e">
        <f t="shared" si="15"/>
        <v>#DIV/0!</v>
      </c>
    </row>
    <row r="435" spans="1:21">
      <c r="A435" s="11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7" t="e">
        <f t="shared" si="13"/>
        <v>#DIV/0!</v>
      </c>
      <c r="S435" s="3"/>
      <c r="T435" s="17">
        <f t="shared" si="14"/>
        <v>0</v>
      </c>
      <c r="U435" s="19" t="e">
        <f t="shared" si="15"/>
        <v>#DIV/0!</v>
      </c>
    </row>
    <row r="436" spans="1:21">
      <c r="A436" s="11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7" t="e">
        <f t="shared" si="13"/>
        <v>#DIV/0!</v>
      </c>
      <c r="S436" s="3"/>
      <c r="T436" s="17">
        <f t="shared" si="14"/>
        <v>0</v>
      </c>
      <c r="U436" s="19" t="e">
        <f t="shared" si="15"/>
        <v>#DIV/0!</v>
      </c>
    </row>
    <row r="437" spans="1:21">
      <c r="A437" s="11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7" t="e">
        <f t="shared" ref="R437:R500" si="16">AVERAGE(F437:Q437)</f>
        <v>#DIV/0!</v>
      </c>
      <c r="S437" s="3"/>
      <c r="T437" s="17">
        <f t="shared" ref="T437:T500" si="17">(S437*5)/100</f>
        <v>0</v>
      </c>
      <c r="U437" s="19" t="e">
        <f t="shared" ref="U437:U500" si="18">AVERAGE(R437,T437)</f>
        <v>#DIV/0!</v>
      </c>
    </row>
    <row r="438" spans="1:21">
      <c r="A438" s="11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7" t="e">
        <f t="shared" si="16"/>
        <v>#DIV/0!</v>
      </c>
      <c r="S438" s="3"/>
      <c r="T438" s="17">
        <f t="shared" si="17"/>
        <v>0</v>
      </c>
      <c r="U438" s="19" t="e">
        <f t="shared" si="18"/>
        <v>#DIV/0!</v>
      </c>
    </row>
    <row r="439" spans="1:21">
      <c r="A439" s="11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7" t="e">
        <f t="shared" si="16"/>
        <v>#DIV/0!</v>
      </c>
      <c r="S439" s="3"/>
      <c r="T439" s="17">
        <f t="shared" si="17"/>
        <v>0</v>
      </c>
      <c r="U439" s="19" t="e">
        <f t="shared" si="18"/>
        <v>#DIV/0!</v>
      </c>
    </row>
    <row r="440" spans="1:21">
      <c r="A440" s="11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7" t="e">
        <f t="shared" si="16"/>
        <v>#DIV/0!</v>
      </c>
      <c r="S440" s="3"/>
      <c r="T440" s="17">
        <f t="shared" si="17"/>
        <v>0</v>
      </c>
      <c r="U440" s="19" t="e">
        <f t="shared" si="18"/>
        <v>#DIV/0!</v>
      </c>
    </row>
    <row r="441" spans="1:21">
      <c r="A441" s="11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7" t="e">
        <f t="shared" si="16"/>
        <v>#DIV/0!</v>
      </c>
      <c r="S441" s="3"/>
      <c r="T441" s="17">
        <f t="shared" si="17"/>
        <v>0</v>
      </c>
      <c r="U441" s="19" t="e">
        <f t="shared" si="18"/>
        <v>#DIV/0!</v>
      </c>
    </row>
    <row r="442" spans="1:21">
      <c r="A442" s="11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7" t="e">
        <f t="shared" si="16"/>
        <v>#DIV/0!</v>
      </c>
      <c r="S442" s="3"/>
      <c r="T442" s="17">
        <f t="shared" si="17"/>
        <v>0</v>
      </c>
      <c r="U442" s="19" t="e">
        <f t="shared" si="18"/>
        <v>#DIV/0!</v>
      </c>
    </row>
    <row r="443" spans="1:21">
      <c r="A443" s="11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7" t="e">
        <f t="shared" si="16"/>
        <v>#DIV/0!</v>
      </c>
      <c r="S443" s="3"/>
      <c r="T443" s="17">
        <f t="shared" si="17"/>
        <v>0</v>
      </c>
      <c r="U443" s="19" t="e">
        <f t="shared" si="18"/>
        <v>#DIV/0!</v>
      </c>
    </row>
    <row r="444" spans="1:21">
      <c r="A444" s="11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7" t="e">
        <f t="shared" si="16"/>
        <v>#DIV/0!</v>
      </c>
      <c r="S444" s="3"/>
      <c r="T444" s="17">
        <f t="shared" si="17"/>
        <v>0</v>
      </c>
      <c r="U444" s="19" t="e">
        <f t="shared" si="18"/>
        <v>#DIV/0!</v>
      </c>
    </row>
    <row r="445" spans="1:21">
      <c r="A445" s="11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7" t="e">
        <f t="shared" si="16"/>
        <v>#DIV/0!</v>
      </c>
      <c r="S445" s="3"/>
      <c r="T445" s="17">
        <f t="shared" si="17"/>
        <v>0</v>
      </c>
      <c r="U445" s="19" t="e">
        <f t="shared" si="18"/>
        <v>#DIV/0!</v>
      </c>
    </row>
    <row r="446" spans="1:21">
      <c r="A446" s="11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7" t="e">
        <f t="shared" si="16"/>
        <v>#DIV/0!</v>
      </c>
      <c r="S446" s="3"/>
      <c r="T446" s="17">
        <f t="shared" si="17"/>
        <v>0</v>
      </c>
      <c r="U446" s="19" t="e">
        <f t="shared" si="18"/>
        <v>#DIV/0!</v>
      </c>
    </row>
    <row r="447" spans="1:21">
      <c r="A447" s="11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7" t="e">
        <f t="shared" si="16"/>
        <v>#DIV/0!</v>
      </c>
      <c r="S447" s="3"/>
      <c r="T447" s="17">
        <f t="shared" si="17"/>
        <v>0</v>
      </c>
      <c r="U447" s="19" t="e">
        <f t="shared" si="18"/>
        <v>#DIV/0!</v>
      </c>
    </row>
    <row r="448" spans="1:21">
      <c r="A448" s="11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7" t="e">
        <f t="shared" si="16"/>
        <v>#DIV/0!</v>
      </c>
      <c r="S448" s="3"/>
      <c r="T448" s="17">
        <f t="shared" si="17"/>
        <v>0</v>
      </c>
      <c r="U448" s="19" t="e">
        <f t="shared" si="18"/>
        <v>#DIV/0!</v>
      </c>
    </row>
    <row r="449" spans="1:21">
      <c r="A449" s="11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7" t="e">
        <f t="shared" si="16"/>
        <v>#DIV/0!</v>
      </c>
      <c r="S449" s="3"/>
      <c r="T449" s="17">
        <f t="shared" si="17"/>
        <v>0</v>
      </c>
      <c r="U449" s="19" t="e">
        <f t="shared" si="18"/>
        <v>#DIV/0!</v>
      </c>
    </row>
    <row r="450" spans="1:21">
      <c r="A450" s="11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7" t="e">
        <f t="shared" si="16"/>
        <v>#DIV/0!</v>
      </c>
      <c r="S450" s="3"/>
      <c r="T450" s="17">
        <f t="shared" si="17"/>
        <v>0</v>
      </c>
      <c r="U450" s="19" t="e">
        <f t="shared" si="18"/>
        <v>#DIV/0!</v>
      </c>
    </row>
    <row r="451" spans="1:21">
      <c r="A451" s="11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7" t="e">
        <f t="shared" si="16"/>
        <v>#DIV/0!</v>
      </c>
      <c r="S451" s="3"/>
      <c r="T451" s="17">
        <f t="shared" si="17"/>
        <v>0</v>
      </c>
      <c r="U451" s="19" t="e">
        <f t="shared" si="18"/>
        <v>#DIV/0!</v>
      </c>
    </row>
    <row r="452" spans="1:21">
      <c r="A452" s="11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7" t="e">
        <f t="shared" si="16"/>
        <v>#DIV/0!</v>
      </c>
      <c r="S452" s="3"/>
      <c r="T452" s="17">
        <f t="shared" si="17"/>
        <v>0</v>
      </c>
      <c r="U452" s="19" t="e">
        <f t="shared" si="18"/>
        <v>#DIV/0!</v>
      </c>
    </row>
    <row r="453" spans="1:21">
      <c r="A453" s="11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7" t="e">
        <f t="shared" si="16"/>
        <v>#DIV/0!</v>
      </c>
      <c r="S453" s="3"/>
      <c r="T453" s="17">
        <f t="shared" si="17"/>
        <v>0</v>
      </c>
      <c r="U453" s="19" t="e">
        <f t="shared" si="18"/>
        <v>#DIV/0!</v>
      </c>
    </row>
    <row r="454" spans="1:21">
      <c r="A454" s="11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7" t="e">
        <f t="shared" si="16"/>
        <v>#DIV/0!</v>
      </c>
      <c r="S454" s="3"/>
      <c r="T454" s="17">
        <f t="shared" si="17"/>
        <v>0</v>
      </c>
      <c r="U454" s="19" t="e">
        <f t="shared" si="18"/>
        <v>#DIV/0!</v>
      </c>
    </row>
    <row r="455" spans="1:21">
      <c r="A455" s="11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7" t="e">
        <f t="shared" si="16"/>
        <v>#DIV/0!</v>
      </c>
      <c r="S455" s="3"/>
      <c r="T455" s="17">
        <f t="shared" si="17"/>
        <v>0</v>
      </c>
      <c r="U455" s="19" t="e">
        <f t="shared" si="18"/>
        <v>#DIV/0!</v>
      </c>
    </row>
    <row r="456" spans="1:21">
      <c r="A456" s="11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7" t="e">
        <f t="shared" si="16"/>
        <v>#DIV/0!</v>
      </c>
      <c r="S456" s="3"/>
      <c r="T456" s="17">
        <f t="shared" si="17"/>
        <v>0</v>
      </c>
      <c r="U456" s="19" t="e">
        <f t="shared" si="18"/>
        <v>#DIV/0!</v>
      </c>
    </row>
    <row r="457" spans="1:21">
      <c r="A457" s="11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7" t="e">
        <f t="shared" si="16"/>
        <v>#DIV/0!</v>
      </c>
      <c r="S457" s="3"/>
      <c r="T457" s="17">
        <f t="shared" si="17"/>
        <v>0</v>
      </c>
      <c r="U457" s="19" t="e">
        <f t="shared" si="18"/>
        <v>#DIV/0!</v>
      </c>
    </row>
    <row r="458" spans="1:21">
      <c r="A458" s="11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7" t="e">
        <f t="shared" si="16"/>
        <v>#DIV/0!</v>
      </c>
      <c r="S458" s="3"/>
      <c r="T458" s="17">
        <f t="shared" si="17"/>
        <v>0</v>
      </c>
      <c r="U458" s="19" t="e">
        <f t="shared" si="18"/>
        <v>#DIV/0!</v>
      </c>
    </row>
    <row r="459" spans="1:21">
      <c r="A459" s="11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7" t="e">
        <f t="shared" si="16"/>
        <v>#DIV/0!</v>
      </c>
      <c r="S459" s="3"/>
      <c r="T459" s="17">
        <f t="shared" si="17"/>
        <v>0</v>
      </c>
      <c r="U459" s="19" t="e">
        <f t="shared" si="18"/>
        <v>#DIV/0!</v>
      </c>
    </row>
    <row r="460" spans="1:21">
      <c r="A460" s="11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7" t="e">
        <f t="shared" si="16"/>
        <v>#DIV/0!</v>
      </c>
      <c r="S460" s="3"/>
      <c r="T460" s="17">
        <f t="shared" si="17"/>
        <v>0</v>
      </c>
      <c r="U460" s="19" t="e">
        <f t="shared" si="18"/>
        <v>#DIV/0!</v>
      </c>
    </row>
    <row r="461" spans="1:21">
      <c r="A461" s="11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7" t="e">
        <f t="shared" si="16"/>
        <v>#DIV/0!</v>
      </c>
      <c r="S461" s="3"/>
      <c r="T461" s="17">
        <f t="shared" si="17"/>
        <v>0</v>
      </c>
      <c r="U461" s="19" t="e">
        <f t="shared" si="18"/>
        <v>#DIV/0!</v>
      </c>
    </row>
    <row r="462" spans="1:21">
      <c r="A462" s="11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7" t="e">
        <f t="shared" si="16"/>
        <v>#DIV/0!</v>
      </c>
      <c r="S462" s="3"/>
      <c r="T462" s="17">
        <f t="shared" si="17"/>
        <v>0</v>
      </c>
      <c r="U462" s="19" t="e">
        <f t="shared" si="18"/>
        <v>#DIV/0!</v>
      </c>
    </row>
    <row r="463" spans="1:21">
      <c r="A463" s="11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7" t="e">
        <f t="shared" si="16"/>
        <v>#DIV/0!</v>
      </c>
      <c r="S463" s="3"/>
      <c r="T463" s="17">
        <f t="shared" si="17"/>
        <v>0</v>
      </c>
      <c r="U463" s="19" t="e">
        <f t="shared" si="18"/>
        <v>#DIV/0!</v>
      </c>
    </row>
    <row r="464" spans="1:21">
      <c r="A464" s="11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7" t="e">
        <f t="shared" si="16"/>
        <v>#DIV/0!</v>
      </c>
      <c r="S464" s="3"/>
      <c r="T464" s="17">
        <f t="shared" si="17"/>
        <v>0</v>
      </c>
      <c r="U464" s="19" t="e">
        <f t="shared" si="18"/>
        <v>#DIV/0!</v>
      </c>
    </row>
    <row r="465" spans="1:21">
      <c r="A465" s="11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7" t="e">
        <f t="shared" si="16"/>
        <v>#DIV/0!</v>
      </c>
      <c r="S465" s="3"/>
      <c r="T465" s="17">
        <f t="shared" si="17"/>
        <v>0</v>
      </c>
      <c r="U465" s="19" t="e">
        <f t="shared" si="18"/>
        <v>#DIV/0!</v>
      </c>
    </row>
    <row r="466" spans="1:21">
      <c r="A466" s="11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7" t="e">
        <f t="shared" si="16"/>
        <v>#DIV/0!</v>
      </c>
      <c r="S466" s="3"/>
      <c r="T466" s="17">
        <f t="shared" si="17"/>
        <v>0</v>
      </c>
      <c r="U466" s="19" t="e">
        <f t="shared" si="18"/>
        <v>#DIV/0!</v>
      </c>
    </row>
    <row r="467" spans="1:21">
      <c r="A467" s="11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7" t="e">
        <f t="shared" si="16"/>
        <v>#DIV/0!</v>
      </c>
      <c r="S467" s="3"/>
      <c r="T467" s="17">
        <f t="shared" si="17"/>
        <v>0</v>
      </c>
      <c r="U467" s="19" t="e">
        <f t="shared" si="18"/>
        <v>#DIV/0!</v>
      </c>
    </row>
    <row r="468" spans="1:21">
      <c r="A468" s="11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7" t="e">
        <f t="shared" si="16"/>
        <v>#DIV/0!</v>
      </c>
      <c r="S468" s="3"/>
      <c r="T468" s="17">
        <f t="shared" si="17"/>
        <v>0</v>
      </c>
      <c r="U468" s="19" t="e">
        <f t="shared" si="18"/>
        <v>#DIV/0!</v>
      </c>
    </row>
    <row r="469" spans="1:21">
      <c r="A469" s="11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7" t="e">
        <f t="shared" si="16"/>
        <v>#DIV/0!</v>
      </c>
      <c r="S469" s="3"/>
      <c r="T469" s="17">
        <f t="shared" si="17"/>
        <v>0</v>
      </c>
      <c r="U469" s="19" t="e">
        <f t="shared" si="18"/>
        <v>#DIV/0!</v>
      </c>
    </row>
    <row r="470" spans="1:21">
      <c r="A470" s="11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7" t="e">
        <f t="shared" si="16"/>
        <v>#DIV/0!</v>
      </c>
      <c r="S470" s="3"/>
      <c r="T470" s="17">
        <f t="shared" si="17"/>
        <v>0</v>
      </c>
      <c r="U470" s="19" t="e">
        <f t="shared" si="18"/>
        <v>#DIV/0!</v>
      </c>
    </row>
    <row r="471" spans="1:21">
      <c r="A471" s="11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7" t="e">
        <f t="shared" si="16"/>
        <v>#DIV/0!</v>
      </c>
      <c r="S471" s="3"/>
      <c r="T471" s="17">
        <f t="shared" si="17"/>
        <v>0</v>
      </c>
      <c r="U471" s="19" t="e">
        <f t="shared" si="18"/>
        <v>#DIV/0!</v>
      </c>
    </row>
    <row r="472" spans="1:21">
      <c r="A472" s="11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7" t="e">
        <f t="shared" si="16"/>
        <v>#DIV/0!</v>
      </c>
      <c r="S472" s="3"/>
      <c r="T472" s="17">
        <f t="shared" si="17"/>
        <v>0</v>
      </c>
      <c r="U472" s="19" t="e">
        <f t="shared" si="18"/>
        <v>#DIV/0!</v>
      </c>
    </row>
    <row r="473" spans="1:21">
      <c r="A473" s="11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7" t="e">
        <f t="shared" si="16"/>
        <v>#DIV/0!</v>
      </c>
      <c r="S473" s="3"/>
      <c r="T473" s="17">
        <f t="shared" si="17"/>
        <v>0</v>
      </c>
      <c r="U473" s="19" t="e">
        <f t="shared" si="18"/>
        <v>#DIV/0!</v>
      </c>
    </row>
    <row r="474" spans="1:21">
      <c r="A474" s="11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7" t="e">
        <f t="shared" si="16"/>
        <v>#DIV/0!</v>
      </c>
      <c r="S474" s="3"/>
      <c r="T474" s="17">
        <f t="shared" si="17"/>
        <v>0</v>
      </c>
      <c r="U474" s="19" t="e">
        <f t="shared" si="18"/>
        <v>#DIV/0!</v>
      </c>
    </row>
    <row r="475" spans="1:21">
      <c r="A475" s="11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7" t="e">
        <f t="shared" si="16"/>
        <v>#DIV/0!</v>
      </c>
      <c r="S475" s="3"/>
      <c r="T475" s="17">
        <f t="shared" si="17"/>
        <v>0</v>
      </c>
      <c r="U475" s="19" t="e">
        <f t="shared" si="18"/>
        <v>#DIV/0!</v>
      </c>
    </row>
    <row r="476" spans="1:21">
      <c r="A476" s="11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7" t="e">
        <f t="shared" si="16"/>
        <v>#DIV/0!</v>
      </c>
      <c r="S476" s="3"/>
      <c r="T476" s="17">
        <f t="shared" si="17"/>
        <v>0</v>
      </c>
      <c r="U476" s="19" t="e">
        <f t="shared" si="18"/>
        <v>#DIV/0!</v>
      </c>
    </row>
    <row r="477" spans="1:21">
      <c r="A477" s="11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7" t="e">
        <f t="shared" si="16"/>
        <v>#DIV/0!</v>
      </c>
      <c r="S477" s="3"/>
      <c r="T477" s="17">
        <f t="shared" si="17"/>
        <v>0</v>
      </c>
      <c r="U477" s="19" t="e">
        <f t="shared" si="18"/>
        <v>#DIV/0!</v>
      </c>
    </row>
    <row r="478" spans="1:21">
      <c r="A478" s="11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7" t="e">
        <f t="shared" si="16"/>
        <v>#DIV/0!</v>
      </c>
      <c r="S478" s="3"/>
      <c r="T478" s="17">
        <f t="shared" si="17"/>
        <v>0</v>
      </c>
      <c r="U478" s="19" t="e">
        <f t="shared" si="18"/>
        <v>#DIV/0!</v>
      </c>
    </row>
    <row r="479" spans="1:21">
      <c r="A479" s="11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7" t="e">
        <f t="shared" si="16"/>
        <v>#DIV/0!</v>
      </c>
      <c r="S479" s="3"/>
      <c r="T479" s="17">
        <f t="shared" si="17"/>
        <v>0</v>
      </c>
      <c r="U479" s="19" t="e">
        <f t="shared" si="18"/>
        <v>#DIV/0!</v>
      </c>
    </row>
    <row r="480" spans="1:21">
      <c r="A480" s="11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7" t="e">
        <f t="shared" si="16"/>
        <v>#DIV/0!</v>
      </c>
      <c r="S480" s="3"/>
      <c r="T480" s="17">
        <f t="shared" si="17"/>
        <v>0</v>
      </c>
      <c r="U480" s="19" t="e">
        <f t="shared" si="18"/>
        <v>#DIV/0!</v>
      </c>
    </row>
    <row r="481" spans="1:21">
      <c r="A481" s="11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7" t="e">
        <f t="shared" si="16"/>
        <v>#DIV/0!</v>
      </c>
      <c r="S481" s="3"/>
      <c r="T481" s="17">
        <f t="shared" si="17"/>
        <v>0</v>
      </c>
      <c r="U481" s="19" t="e">
        <f t="shared" si="18"/>
        <v>#DIV/0!</v>
      </c>
    </row>
    <row r="482" spans="1:21">
      <c r="A482" s="11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7" t="e">
        <f t="shared" si="16"/>
        <v>#DIV/0!</v>
      </c>
      <c r="S482" s="3"/>
      <c r="T482" s="17">
        <f t="shared" si="17"/>
        <v>0</v>
      </c>
      <c r="U482" s="19" t="e">
        <f t="shared" si="18"/>
        <v>#DIV/0!</v>
      </c>
    </row>
    <row r="483" spans="1:21">
      <c r="A483" s="11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7" t="e">
        <f t="shared" si="16"/>
        <v>#DIV/0!</v>
      </c>
      <c r="S483" s="3"/>
      <c r="T483" s="17">
        <f t="shared" si="17"/>
        <v>0</v>
      </c>
      <c r="U483" s="19" t="e">
        <f t="shared" si="18"/>
        <v>#DIV/0!</v>
      </c>
    </row>
    <row r="484" spans="1:21">
      <c r="A484" s="11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7" t="e">
        <f t="shared" si="16"/>
        <v>#DIV/0!</v>
      </c>
      <c r="S484" s="3"/>
      <c r="T484" s="17">
        <f t="shared" si="17"/>
        <v>0</v>
      </c>
      <c r="U484" s="19" t="e">
        <f t="shared" si="18"/>
        <v>#DIV/0!</v>
      </c>
    </row>
    <row r="485" spans="1:21">
      <c r="A485" s="11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7" t="e">
        <f t="shared" si="16"/>
        <v>#DIV/0!</v>
      </c>
      <c r="S485" s="3"/>
      <c r="T485" s="17">
        <f t="shared" si="17"/>
        <v>0</v>
      </c>
      <c r="U485" s="19" t="e">
        <f t="shared" si="18"/>
        <v>#DIV/0!</v>
      </c>
    </row>
    <row r="486" spans="1:21">
      <c r="A486" s="11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7" t="e">
        <f t="shared" si="16"/>
        <v>#DIV/0!</v>
      </c>
      <c r="S486" s="3"/>
      <c r="T486" s="17">
        <f t="shared" si="17"/>
        <v>0</v>
      </c>
      <c r="U486" s="19" t="e">
        <f t="shared" si="18"/>
        <v>#DIV/0!</v>
      </c>
    </row>
    <row r="487" spans="1:21">
      <c r="A487" s="11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7" t="e">
        <f t="shared" si="16"/>
        <v>#DIV/0!</v>
      </c>
      <c r="S487" s="3"/>
      <c r="T487" s="17">
        <f t="shared" si="17"/>
        <v>0</v>
      </c>
      <c r="U487" s="19" t="e">
        <f t="shared" si="18"/>
        <v>#DIV/0!</v>
      </c>
    </row>
    <row r="488" spans="1:21">
      <c r="A488" s="11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7" t="e">
        <f t="shared" si="16"/>
        <v>#DIV/0!</v>
      </c>
      <c r="S488" s="3"/>
      <c r="T488" s="17">
        <f t="shared" si="17"/>
        <v>0</v>
      </c>
      <c r="U488" s="19" t="e">
        <f t="shared" si="18"/>
        <v>#DIV/0!</v>
      </c>
    </row>
    <row r="489" spans="1:21">
      <c r="A489" s="11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7" t="e">
        <f t="shared" si="16"/>
        <v>#DIV/0!</v>
      </c>
      <c r="S489" s="3"/>
      <c r="T489" s="17">
        <f t="shared" si="17"/>
        <v>0</v>
      </c>
      <c r="U489" s="19" t="e">
        <f t="shared" si="18"/>
        <v>#DIV/0!</v>
      </c>
    </row>
    <row r="490" spans="1:21">
      <c r="A490" s="11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7" t="e">
        <f t="shared" si="16"/>
        <v>#DIV/0!</v>
      </c>
      <c r="S490" s="3"/>
      <c r="T490" s="17">
        <f t="shared" si="17"/>
        <v>0</v>
      </c>
      <c r="U490" s="19" t="e">
        <f t="shared" si="18"/>
        <v>#DIV/0!</v>
      </c>
    </row>
    <row r="491" spans="1:21">
      <c r="A491" s="11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7" t="e">
        <f t="shared" si="16"/>
        <v>#DIV/0!</v>
      </c>
      <c r="S491" s="3"/>
      <c r="T491" s="17">
        <f t="shared" si="17"/>
        <v>0</v>
      </c>
      <c r="U491" s="19" t="e">
        <f t="shared" si="18"/>
        <v>#DIV/0!</v>
      </c>
    </row>
    <row r="492" spans="1:21">
      <c r="A492" s="11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7" t="e">
        <f t="shared" si="16"/>
        <v>#DIV/0!</v>
      </c>
      <c r="S492" s="3"/>
      <c r="T492" s="17">
        <f t="shared" si="17"/>
        <v>0</v>
      </c>
      <c r="U492" s="19" t="e">
        <f t="shared" si="18"/>
        <v>#DIV/0!</v>
      </c>
    </row>
    <row r="493" spans="1:21">
      <c r="A493" s="11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7" t="e">
        <f t="shared" si="16"/>
        <v>#DIV/0!</v>
      </c>
      <c r="S493" s="3"/>
      <c r="T493" s="17">
        <f t="shared" si="17"/>
        <v>0</v>
      </c>
      <c r="U493" s="19" t="e">
        <f t="shared" si="18"/>
        <v>#DIV/0!</v>
      </c>
    </row>
    <row r="494" spans="1:21">
      <c r="A494" s="11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7" t="e">
        <f t="shared" si="16"/>
        <v>#DIV/0!</v>
      </c>
      <c r="S494" s="3"/>
      <c r="T494" s="17">
        <f t="shared" si="17"/>
        <v>0</v>
      </c>
      <c r="U494" s="19" t="e">
        <f t="shared" si="18"/>
        <v>#DIV/0!</v>
      </c>
    </row>
    <row r="495" spans="1:21">
      <c r="A495" s="11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7" t="e">
        <f t="shared" si="16"/>
        <v>#DIV/0!</v>
      </c>
      <c r="S495" s="3"/>
      <c r="T495" s="17">
        <f t="shared" si="17"/>
        <v>0</v>
      </c>
      <c r="U495" s="19" t="e">
        <f t="shared" si="18"/>
        <v>#DIV/0!</v>
      </c>
    </row>
    <row r="496" spans="1:21">
      <c r="A496" s="11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7" t="e">
        <f t="shared" si="16"/>
        <v>#DIV/0!</v>
      </c>
      <c r="S496" s="3"/>
      <c r="T496" s="17">
        <f t="shared" si="17"/>
        <v>0</v>
      </c>
      <c r="U496" s="19" t="e">
        <f t="shared" si="18"/>
        <v>#DIV/0!</v>
      </c>
    </row>
    <row r="497" spans="1:21">
      <c r="A497" s="11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7" t="e">
        <f t="shared" si="16"/>
        <v>#DIV/0!</v>
      </c>
      <c r="S497" s="3"/>
      <c r="T497" s="17">
        <f t="shared" si="17"/>
        <v>0</v>
      </c>
      <c r="U497" s="19" t="e">
        <f t="shared" si="18"/>
        <v>#DIV/0!</v>
      </c>
    </row>
    <row r="498" spans="1:21">
      <c r="A498" s="11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7" t="e">
        <f t="shared" si="16"/>
        <v>#DIV/0!</v>
      </c>
      <c r="S498" s="3"/>
      <c r="T498" s="17">
        <f t="shared" si="17"/>
        <v>0</v>
      </c>
      <c r="U498" s="19" t="e">
        <f t="shared" si="18"/>
        <v>#DIV/0!</v>
      </c>
    </row>
    <row r="499" spans="1:21">
      <c r="A499" s="11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7" t="e">
        <f t="shared" si="16"/>
        <v>#DIV/0!</v>
      </c>
      <c r="S499" s="3"/>
      <c r="T499" s="17">
        <f t="shared" si="17"/>
        <v>0</v>
      </c>
      <c r="U499" s="19" t="e">
        <f t="shared" si="18"/>
        <v>#DIV/0!</v>
      </c>
    </row>
    <row r="500" spans="1:21">
      <c r="A500" s="11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7" t="e">
        <f t="shared" si="16"/>
        <v>#DIV/0!</v>
      </c>
      <c r="S500" s="3"/>
      <c r="T500" s="17">
        <f t="shared" si="17"/>
        <v>0</v>
      </c>
      <c r="U500" s="19" t="e">
        <f t="shared" si="18"/>
        <v>#DIV/0!</v>
      </c>
    </row>
    <row r="501" spans="1:21">
      <c r="A501" s="11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7" t="e">
        <f t="shared" ref="R501:R545" si="19">AVERAGE(F501:Q501)</f>
        <v>#DIV/0!</v>
      </c>
      <c r="S501" s="3"/>
      <c r="T501" s="17">
        <f t="shared" ref="T501:T545" si="20">(S501*5)/100</f>
        <v>0</v>
      </c>
      <c r="U501" s="19" t="e">
        <f t="shared" ref="U501:U545" si="21">AVERAGE(R501,T501)</f>
        <v>#DIV/0!</v>
      </c>
    </row>
    <row r="502" spans="1:21">
      <c r="A502" s="11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7" t="e">
        <f t="shared" si="19"/>
        <v>#DIV/0!</v>
      </c>
      <c r="S502" s="3"/>
      <c r="T502" s="17">
        <f t="shared" si="20"/>
        <v>0</v>
      </c>
      <c r="U502" s="19" t="e">
        <f t="shared" si="21"/>
        <v>#DIV/0!</v>
      </c>
    </row>
    <row r="503" spans="1:21">
      <c r="A503" s="11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7" t="e">
        <f t="shared" si="19"/>
        <v>#DIV/0!</v>
      </c>
      <c r="S503" s="3"/>
      <c r="T503" s="17">
        <f t="shared" si="20"/>
        <v>0</v>
      </c>
      <c r="U503" s="19" t="e">
        <f t="shared" si="21"/>
        <v>#DIV/0!</v>
      </c>
    </row>
    <row r="504" spans="1:21">
      <c r="A504" s="11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7" t="e">
        <f t="shared" si="19"/>
        <v>#DIV/0!</v>
      </c>
      <c r="S504" s="3"/>
      <c r="T504" s="17">
        <f t="shared" si="20"/>
        <v>0</v>
      </c>
      <c r="U504" s="19" t="e">
        <f t="shared" si="21"/>
        <v>#DIV/0!</v>
      </c>
    </row>
    <row r="505" spans="1:21">
      <c r="A505" s="11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7" t="e">
        <f t="shared" si="19"/>
        <v>#DIV/0!</v>
      </c>
      <c r="S505" s="3"/>
      <c r="T505" s="17">
        <f t="shared" si="20"/>
        <v>0</v>
      </c>
      <c r="U505" s="19" t="e">
        <f t="shared" si="21"/>
        <v>#DIV/0!</v>
      </c>
    </row>
    <row r="506" spans="1:21">
      <c r="A506" s="11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7" t="e">
        <f t="shared" si="19"/>
        <v>#DIV/0!</v>
      </c>
      <c r="S506" s="3"/>
      <c r="T506" s="17">
        <f t="shared" si="20"/>
        <v>0</v>
      </c>
      <c r="U506" s="19" t="e">
        <f t="shared" si="21"/>
        <v>#DIV/0!</v>
      </c>
    </row>
    <row r="507" spans="1:21">
      <c r="A507" s="11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7" t="e">
        <f t="shared" si="19"/>
        <v>#DIV/0!</v>
      </c>
      <c r="S507" s="3"/>
      <c r="T507" s="17">
        <f t="shared" si="20"/>
        <v>0</v>
      </c>
      <c r="U507" s="19" t="e">
        <f t="shared" si="21"/>
        <v>#DIV/0!</v>
      </c>
    </row>
    <row r="508" spans="1:21">
      <c r="A508" s="11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7" t="e">
        <f t="shared" si="19"/>
        <v>#DIV/0!</v>
      </c>
      <c r="S508" s="3"/>
      <c r="T508" s="17">
        <f t="shared" si="20"/>
        <v>0</v>
      </c>
      <c r="U508" s="19" t="e">
        <f t="shared" si="21"/>
        <v>#DIV/0!</v>
      </c>
    </row>
    <row r="509" spans="1:21">
      <c r="A509" s="11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7" t="e">
        <f t="shared" si="19"/>
        <v>#DIV/0!</v>
      </c>
      <c r="S509" s="3"/>
      <c r="T509" s="17">
        <f t="shared" si="20"/>
        <v>0</v>
      </c>
      <c r="U509" s="19" t="e">
        <f t="shared" si="21"/>
        <v>#DIV/0!</v>
      </c>
    </row>
    <row r="510" spans="1:21">
      <c r="A510" s="11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7" t="e">
        <f t="shared" si="19"/>
        <v>#DIV/0!</v>
      </c>
      <c r="S510" s="3"/>
      <c r="T510" s="17">
        <f t="shared" si="20"/>
        <v>0</v>
      </c>
      <c r="U510" s="19" t="e">
        <f t="shared" si="21"/>
        <v>#DIV/0!</v>
      </c>
    </row>
    <row r="511" spans="1:21">
      <c r="A511" s="9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7" t="e">
        <f t="shared" si="19"/>
        <v>#DIV/0!</v>
      </c>
      <c r="S511" s="3"/>
      <c r="T511" s="17">
        <f t="shared" si="20"/>
        <v>0</v>
      </c>
      <c r="U511" s="19" t="e">
        <f t="shared" si="21"/>
        <v>#DIV/0!</v>
      </c>
    </row>
    <row r="512" spans="1:21">
      <c r="A512" s="9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7" t="e">
        <f t="shared" si="19"/>
        <v>#DIV/0!</v>
      </c>
      <c r="S512" s="3"/>
      <c r="T512" s="17">
        <f t="shared" si="20"/>
        <v>0</v>
      </c>
      <c r="U512" s="19" t="e">
        <f t="shared" si="21"/>
        <v>#DIV/0!</v>
      </c>
    </row>
    <row r="513" spans="1:21">
      <c r="A513" s="9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7" t="e">
        <f t="shared" si="19"/>
        <v>#DIV/0!</v>
      </c>
      <c r="S513" s="3"/>
      <c r="T513" s="17">
        <f t="shared" si="20"/>
        <v>0</v>
      </c>
      <c r="U513" s="19" t="e">
        <f t="shared" si="21"/>
        <v>#DIV/0!</v>
      </c>
    </row>
    <row r="514" spans="1:21">
      <c r="A514" s="9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7" t="e">
        <f t="shared" si="19"/>
        <v>#DIV/0!</v>
      </c>
      <c r="S514" s="3"/>
      <c r="T514" s="17">
        <f t="shared" si="20"/>
        <v>0</v>
      </c>
      <c r="U514" s="19" t="e">
        <f t="shared" si="21"/>
        <v>#DIV/0!</v>
      </c>
    </row>
    <row r="515" spans="1:21">
      <c r="A515" s="9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7" t="e">
        <f t="shared" si="19"/>
        <v>#DIV/0!</v>
      </c>
      <c r="S515" s="3"/>
      <c r="T515" s="17">
        <f t="shared" si="20"/>
        <v>0</v>
      </c>
      <c r="U515" s="19" t="e">
        <f t="shared" si="21"/>
        <v>#DIV/0!</v>
      </c>
    </row>
    <row r="516" spans="1:21">
      <c r="A516" s="9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7" t="e">
        <f t="shared" si="19"/>
        <v>#DIV/0!</v>
      </c>
      <c r="S516" s="3"/>
      <c r="T516" s="17">
        <f t="shared" si="20"/>
        <v>0</v>
      </c>
      <c r="U516" s="19" t="e">
        <f t="shared" si="21"/>
        <v>#DIV/0!</v>
      </c>
    </row>
    <row r="517" spans="1:21">
      <c r="A517" s="9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7" t="e">
        <f t="shared" si="19"/>
        <v>#DIV/0!</v>
      </c>
      <c r="S517" s="3"/>
      <c r="T517" s="17">
        <f t="shared" si="20"/>
        <v>0</v>
      </c>
      <c r="U517" s="19" t="e">
        <f t="shared" si="21"/>
        <v>#DIV/0!</v>
      </c>
    </row>
    <row r="518" spans="1:21">
      <c r="A518" s="9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7" t="e">
        <f t="shared" si="19"/>
        <v>#DIV/0!</v>
      </c>
      <c r="S518" s="3"/>
      <c r="T518" s="17">
        <f t="shared" si="20"/>
        <v>0</v>
      </c>
      <c r="U518" s="19" t="e">
        <f t="shared" si="21"/>
        <v>#DIV/0!</v>
      </c>
    </row>
    <row r="519" spans="1:21">
      <c r="A519" s="9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7" t="e">
        <f t="shared" si="19"/>
        <v>#DIV/0!</v>
      </c>
      <c r="S519" s="3"/>
      <c r="T519" s="17">
        <f t="shared" si="20"/>
        <v>0</v>
      </c>
      <c r="U519" s="19" t="e">
        <f t="shared" si="21"/>
        <v>#DIV/0!</v>
      </c>
    </row>
    <row r="520" spans="1:21">
      <c r="A520" s="10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7" t="e">
        <f t="shared" si="19"/>
        <v>#DIV/0!</v>
      </c>
      <c r="S520" s="3"/>
      <c r="T520" s="17">
        <f t="shared" si="20"/>
        <v>0</v>
      </c>
      <c r="U520" s="19" t="e">
        <f t="shared" si="21"/>
        <v>#DIV/0!</v>
      </c>
    </row>
    <row r="521" spans="1:21">
      <c r="A521" s="10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7" t="e">
        <f t="shared" si="19"/>
        <v>#DIV/0!</v>
      </c>
      <c r="S521" s="3"/>
      <c r="T521" s="17">
        <f t="shared" si="20"/>
        <v>0</v>
      </c>
      <c r="U521" s="19" t="e">
        <f t="shared" si="21"/>
        <v>#DIV/0!</v>
      </c>
    </row>
    <row r="522" spans="1:21">
      <c r="A522" s="10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7" t="e">
        <f t="shared" si="19"/>
        <v>#DIV/0!</v>
      </c>
      <c r="S522" s="3"/>
      <c r="T522" s="17">
        <f t="shared" si="20"/>
        <v>0</v>
      </c>
      <c r="U522" s="19" t="e">
        <f t="shared" si="21"/>
        <v>#DIV/0!</v>
      </c>
    </row>
    <row r="523" spans="1:21">
      <c r="A523" s="10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7" t="e">
        <f t="shared" si="19"/>
        <v>#DIV/0!</v>
      </c>
      <c r="S523" s="3"/>
      <c r="T523" s="17">
        <f t="shared" si="20"/>
        <v>0</v>
      </c>
      <c r="U523" s="19" t="e">
        <f t="shared" si="21"/>
        <v>#DIV/0!</v>
      </c>
    </row>
    <row r="524" spans="1:21">
      <c r="A524" s="10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7" t="e">
        <f t="shared" si="19"/>
        <v>#DIV/0!</v>
      </c>
      <c r="S524" s="3"/>
      <c r="T524" s="17">
        <f t="shared" si="20"/>
        <v>0</v>
      </c>
      <c r="U524" s="19" t="e">
        <f t="shared" si="21"/>
        <v>#DIV/0!</v>
      </c>
    </row>
    <row r="525" spans="1:21">
      <c r="A525" s="10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7" t="e">
        <f t="shared" si="19"/>
        <v>#DIV/0!</v>
      </c>
      <c r="S525" s="3"/>
      <c r="T525" s="17">
        <f t="shared" si="20"/>
        <v>0</v>
      </c>
      <c r="U525" s="19" t="e">
        <f t="shared" si="21"/>
        <v>#DIV/0!</v>
      </c>
    </row>
    <row r="526" spans="1:21">
      <c r="A526" s="10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7" t="e">
        <f t="shared" si="19"/>
        <v>#DIV/0!</v>
      </c>
      <c r="S526" s="3"/>
      <c r="T526" s="17">
        <f t="shared" si="20"/>
        <v>0</v>
      </c>
      <c r="U526" s="19" t="e">
        <f t="shared" si="21"/>
        <v>#DIV/0!</v>
      </c>
    </row>
    <row r="527" spans="1:21">
      <c r="A527" s="10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7" t="e">
        <f t="shared" si="19"/>
        <v>#DIV/0!</v>
      </c>
      <c r="S527" s="3"/>
      <c r="T527" s="17">
        <f t="shared" si="20"/>
        <v>0</v>
      </c>
      <c r="U527" s="19" t="e">
        <f t="shared" si="21"/>
        <v>#DIV/0!</v>
      </c>
    </row>
    <row r="528" spans="1:21">
      <c r="A528" s="10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7" t="e">
        <f t="shared" si="19"/>
        <v>#DIV/0!</v>
      </c>
      <c r="S528" s="3"/>
      <c r="T528" s="17">
        <f t="shared" si="20"/>
        <v>0</v>
      </c>
      <c r="U528" s="19" t="e">
        <f t="shared" si="21"/>
        <v>#DIV/0!</v>
      </c>
    </row>
    <row r="529" spans="1:21">
      <c r="A529" s="10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7" t="e">
        <f t="shared" si="19"/>
        <v>#DIV/0!</v>
      </c>
      <c r="S529" s="3"/>
      <c r="T529" s="17">
        <f t="shared" si="20"/>
        <v>0</v>
      </c>
      <c r="U529" s="19" t="e">
        <f t="shared" si="21"/>
        <v>#DIV/0!</v>
      </c>
    </row>
    <row r="530" spans="1:21">
      <c r="A530" s="10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7" t="e">
        <f t="shared" si="19"/>
        <v>#DIV/0!</v>
      </c>
      <c r="S530" s="3"/>
      <c r="T530" s="17">
        <f t="shared" si="20"/>
        <v>0</v>
      </c>
      <c r="U530" s="19" t="e">
        <f t="shared" si="21"/>
        <v>#DIV/0!</v>
      </c>
    </row>
    <row r="531" spans="1:21">
      <c r="A531" s="10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7" t="e">
        <f t="shared" si="19"/>
        <v>#DIV/0!</v>
      </c>
      <c r="S531" s="3"/>
      <c r="T531" s="17">
        <f t="shared" si="20"/>
        <v>0</v>
      </c>
      <c r="U531" s="19" t="e">
        <f t="shared" si="21"/>
        <v>#DIV/0!</v>
      </c>
    </row>
    <row r="532" spans="1:21">
      <c r="A532" s="10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7" t="e">
        <f t="shared" si="19"/>
        <v>#DIV/0!</v>
      </c>
      <c r="S532" s="3"/>
      <c r="T532" s="17">
        <f t="shared" si="20"/>
        <v>0</v>
      </c>
      <c r="U532" s="19" t="e">
        <f t="shared" si="21"/>
        <v>#DIV/0!</v>
      </c>
    </row>
    <row r="533" spans="1:21">
      <c r="A533" s="10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7" t="e">
        <f t="shared" si="19"/>
        <v>#DIV/0!</v>
      </c>
      <c r="S533" s="3"/>
      <c r="T533" s="17">
        <f t="shared" si="20"/>
        <v>0</v>
      </c>
      <c r="U533" s="19" t="e">
        <f t="shared" si="21"/>
        <v>#DIV/0!</v>
      </c>
    </row>
    <row r="534" spans="1:21">
      <c r="A534" s="12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7" t="e">
        <f t="shared" si="19"/>
        <v>#DIV/0!</v>
      </c>
      <c r="S534" s="3"/>
      <c r="T534" s="17">
        <f t="shared" si="20"/>
        <v>0</v>
      </c>
      <c r="U534" s="19" t="e">
        <f t="shared" si="21"/>
        <v>#DIV/0!</v>
      </c>
    </row>
    <row r="535" spans="1:21">
      <c r="A535" s="9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7" t="e">
        <f t="shared" si="19"/>
        <v>#DIV/0!</v>
      </c>
      <c r="S535" s="3"/>
      <c r="T535" s="17">
        <f t="shared" si="20"/>
        <v>0</v>
      </c>
      <c r="U535" s="19" t="e">
        <f t="shared" si="21"/>
        <v>#DIV/0!</v>
      </c>
    </row>
    <row r="536" spans="1:21">
      <c r="A536" s="12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7" t="e">
        <f t="shared" si="19"/>
        <v>#DIV/0!</v>
      </c>
      <c r="S536" s="3"/>
      <c r="T536" s="17">
        <f t="shared" si="20"/>
        <v>0</v>
      </c>
      <c r="U536" s="19" t="e">
        <f t="shared" si="21"/>
        <v>#DIV/0!</v>
      </c>
    </row>
    <row r="537" spans="1:21">
      <c r="A537" s="9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7" t="e">
        <f t="shared" si="19"/>
        <v>#DIV/0!</v>
      </c>
      <c r="S537" s="3"/>
      <c r="T537" s="17">
        <f t="shared" si="20"/>
        <v>0</v>
      </c>
      <c r="U537" s="19" t="e">
        <f t="shared" si="21"/>
        <v>#DIV/0!</v>
      </c>
    </row>
    <row r="538" spans="1:21">
      <c r="A538" s="12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7" t="e">
        <f t="shared" si="19"/>
        <v>#DIV/0!</v>
      </c>
      <c r="S538" s="3"/>
      <c r="T538" s="17">
        <f t="shared" si="20"/>
        <v>0</v>
      </c>
      <c r="U538" s="19" t="e">
        <f t="shared" si="21"/>
        <v>#DIV/0!</v>
      </c>
    </row>
    <row r="539" spans="1:21">
      <c r="A539" s="9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7" t="e">
        <f t="shared" si="19"/>
        <v>#DIV/0!</v>
      </c>
      <c r="S539" s="3"/>
      <c r="T539" s="17">
        <f t="shared" si="20"/>
        <v>0</v>
      </c>
      <c r="U539" s="19" t="e">
        <f t="shared" si="21"/>
        <v>#DIV/0!</v>
      </c>
    </row>
    <row r="540" spans="1:21">
      <c r="A540" s="12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7" t="e">
        <f t="shared" si="19"/>
        <v>#DIV/0!</v>
      </c>
      <c r="S540" s="3"/>
      <c r="T540" s="17">
        <f t="shared" si="20"/>
        <v>0</v>
      </c>
      <c r="U540" s="19" t="e">
        <f t="shared" si="21"/>
        <v>#DIV/0!</v>
      </c>
    </row>
    <row r="541" spans="1:21">
      <c r="A541" s="9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7" t="e">
        <f t="shared" si="19"/>
        <v>#DIV/0!</v>
      </c>
      <c r="S541" s="3"/>
      <c r="T541" s="17">
        <f t="shared" si="20"/>
        <v>0</v>
      </c>
      <c r="U541" s="19" t="e">
        <f t="shared" si="21"/>
        <v>#DIV/0!</v>
      </c>
    </row>
    <row r="542" spans="1:21">
      <c r="A542" s="12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17" t="e">
        <f t="shared" si="19"/>
        <v>#DIV/0!</v>
      </c>
      <c r="S542" s="3"/>
      <c r="T542" s="17">
        <f t="shared" si="20"/>
        <v>0</v>
      </c>
      <c r="U542" s="19" t="e">
        <f t="shared" si="21"/>
        <v>#DIV/0!</v>
      </c>
    </row>
    <row r="543" spans="1:21">
      <c r="A543" s="9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17" t="e">
        <f t="shared" si="19"/>
        <v>#DIV/0!</v>
      </c>
      <c r="S543" s="3"/>
      <c r="T543" s="17">
        <f t="shared" si="20"/>
        <v>0</v>
      </c>
      <c r="U543" s="19" t="e">
        <f t="shared" si="21"/>
        <v>#DIV/0!</v>
      </c>
    </row>
    <row r="544" spans="1:21">
      <c r="A544" s="12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17" t="e">
        <f t="shared" si="19"/>
        <v>#DIV/0!</v>
      </c>
      <c r="S544" s="3"/>
      <c r="T544" s="17">
        <f t="shared" si="20"/>
        <v>0</v>
      </c>
      <c r="U544" s="19" t="e">
        <f t="shared" si="21"/>
        <v>#DIV/0!</v>
      </c>
    </row>
    <row r="545" spans="1:21">
      <c r="A545" s="9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17" t="e">
        <f t="shared" si="19"/>
        <v>#DIV/0!</v>
      </c>
      <c r="S545" s="3"/>
      <c r="T545" s="17">
        <f t="shared" si="20"/>
        <v>0</v>
      </c>
      <c r="U545" s="19" t="e">
        <f t="shared" si="21"/>
        <v>#DIV/0!</v>
      </c>
    </row>
    <row r="546" spans="1:21" hidden="1">
      <c r="R546" s="1"/>
    </row>
    <row r="547" spans="1:21" hidden="1">
      <c r="R547" s="1"/>
    </row>
    <row r="548" spans="1:21" hidden="1">
      <c r="R548" s="1"/>
    </row>
    <row r="549" spans="1:21" hidden="1">
      <c r="R549" s="1"/>
    </row>
    <row r="550" spans="1:21" hidden="1">
      <c r="R550" s="1"/>
    </row>
    <row r="551" spans="1:21" hidden="1">
      <c r="R551" s="1"/>
    </row>
    <row r="552" spans="1:21" hidden="1">
      <c r="R552" s="1"/>
    </row>
    <row r="553" spans="1:21" hidden="1">
      <c r="R553" s="1"/>
    </row>
    <row r="554" spans="1:21" hidden="1">
      <c r="R554" s="1"/>
    </row>
    <row r="555" spans="1:21" hidden="1">
      <c r="R555" s="1"/>
    </row>
    <row r="556" spans="1:21" hidden="1">
      <c r="R556" s="1"/>
    </row>
    <row r="557" spans="1:21" hidden="1">
      <c r="R557" s="1"/>
    </row>
    <row r="558" spans="1:21" hidden="1">
      <c r="R558" s="1"/>
    </row>
    <row r="559" spans="1:21" hidden="1">
      <c r="R559" s="1"/>
    </row>
    <row r="560" spans="1:21" hidden="1">
      <c r="R560" s="1"/>
    </row>
    <row r="561" spans="18:18" hidden="1">
      <c r="R561" s="1"/>
    </row>
    <row r="562" spans="18:18" hidden="1">
      <c r="R562" s="1"/>
    </row>
    <row r="563" spans="18:18" hidden="1">
      <c r="R563" s="1"/>
    </row>
    <row r="564" spans="18:18" hidden="1">
      <c r="R564" s="1"/>
    </row>
    <row r="565" spans="18:18" hidden="1">
      <c r="R565" s="1"/>
    </row>
    <row r="566" spans="18:18" hidden="1">
      <c r="R566" s="1"/>
    </row>
    <row r="567" spans="18:18" hidden="1">
      <c r="R567" s="1"/>
    </row>
    <row r="568" spans="18:18" hidden="1">
      <c r="R568" s="1"/>
    </row>
    <row r="569" spans="18:18" hidden="1">
      <c r="R569" s="1"/>
    </row>
    <row r="570" spans="18:18" hidden="1">
      <c r="R570" s="1"/>
    </row>
    <row r="571" spans="18:18" hidden="1">
      <c r="R571" s="1"/>
    </row>
    <row r="572" spans="18:18" hidden="1">
      <c r="R572" s="1"/>
    </row>
    <row r="573" spans="18:18"/>
    <row r="574" spans="18:18"/>
    <row r="575" spans="18:18"/>
    <row r="576" spans="18:18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</sheetData>
  <protectedRanges>
    <protectedRange sqref="A2:A3 A5 A20:A21 A23 A39:A40 A42 A55:A56 A58 A70:A71 A73 A85:A86 A88 A101:A102 A104 A117:A118 A120 A132:A133 A135 A149:A150 A152 A166:A167 A169 A183:A184 A186 A201:A202 A204 A216:A217 A219 A231:A232 A234" name="Intervalo1_1"/>
  </protectedRanges>
  <conditionalFormatting sqref="A534:A545">
    <cfRule type="expression" dxfId="0" priority="1">
      <formula>+$K534="N"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7DE5-2376-4A93-89FC-D1A09F3B8BAD}">
  <dimension ref="A1:U371"/>
  <sheetViews>
    <sheetView workbookViewId="0">
      <pane xSplit="3" ySplit="17" topLeftCell="D18" activePane="bottomRight" state="frozen"/>
      <selection pane="topRight" activeCell="D1" sqref="D1"/>
      <selection pane="bottomLeft" activeCell="A18" sqref="A18"/>
      <selection pane="bottomRight" activeCell="A13" sqref="A13"/>
    </sheetView>
  </sheetViews>
  <sheetFormatPr defaultColWidth="19.28515625" defaultRowHeight="15"/>
  <cols>
    <col min="1" max="1" width="72.7109375" customWidth="1"/>
    <col min="2" max="2" width="35.28515625" customWidth="1"/>
  </cols>
  <sheetData>
    <row r="1" spans="1:21" ht="4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>
      <c r="A2" s="32" t="s">
        <v>238</v>
      </c>
      <c r="B2" s="13" t="s">
        <v>63</v>
      </c>
      <c r="C2" s="10"/>
      <c r="D2" s="10" t="s">
        <v>35</v>
      </c>
      <c r="E2" s="20">
        <v>44349</v>
      </c>
      <c r="F2" s="4">
        <v>4</v>
      </c>
      <c r="G2" s="4">
        <v>3</v>
      </c>
      <c r="H2" s="4">
        <v>2</v>
      </c>
      <c r="I2" s="4">
        <v>3</v>
      </c>
      <c r="J2" s="4">
        <v>2</v>
      </c>
      <c r="K2" s="46">
        <v>5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4</v>
      </c>
      <c r="R2" s="17">
        <f t="shared" ref="R2:R63" si="0">AVERAGE(F2:Q2)</f>
        <v>3.1666666666666665</v>
      </c>
      <c r="S2" s="3">
        <v>60</v>
      </c>
      <c r="T2" s="17">
        <f>(S2*5)/100</f>
        <v>3</v>
      </c>
      <c r="U2" s="19">
        <f t="shared" ref="U2:U63" si="1">AVERAGE(R2,T2)</f>
        <v>3.083333333333333</v>
      </c>
    </row>
    <row r="3" spans="1:21" ht="15.75" thickBot="1">
      <c r="A3" s="33" t="s">
        <v>239</v>
      </c>
      <c r="B3" s="13" t="s">
        <v>63</v>
      </c>
      <c r="C3" s="10"/>
      <c r="D3" s="10" t="s">
        <v>35</v>
      </c>
      <c r="E3" s="20">
        <v>44349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6">
        <v>5</v>
      </c>
      <c r="L3" s="4">
        <v>3</v>
      </c>
      <c r="M3" s="4">
        <v>3</v>
      </c>
      <c r="N3" s="4">
        <v>3</v>
      </c>
      <c r="O3" s="4">
        <v>3</v>
      </c>
      <c r="P3" s="4">
        <v>4</v>
      </c>
      <c r="Q3" s="4">
        <v>3</v>
      </c>
      <c r="R3" s="17">
        <f t="shared" si="0"/>
        <v>3.3333333333333335</v>
      </c>
      <c r="S3" s="3">
        <v>79</v>
      </c>
      <c r="T3" s="17">
        <f t="shared" ref="T3:T64" si="2">(S3*5)/100</f>
        <v>3.95</v>
      </c>
      <c r="U3" s="19">
        <f t="shared" si="1"/>
        <v>3.6416666666666666</v>
      </c>
    </row>
    <row r="4" spans="1:21" ht="15.75" thickBot="1">
      <c r="A4" s="33" t="s">
        <v>240</v>
      </c>
      <c r="B4" s="13" t="s">
        <v>63</v>
      </c>
      <c r="C4" s="10"/>
      <c r="D4" s="10" t="s">
        <v>35</v>
      </c>
      <c r="E4" s="20">
        <v>44349</v>
      </c>
      <c r="F4" s="4">
        <v>4</v>
      </c>
      <c r="G4" s="4">
        <v>3</v>
      </c>
      <c r="H4" s="4">
        <v>2</v>
      </c>
      <c r="I4" s="4">
        <v>3</v>
      </c>
      <c r="J4" s="4">
        <v>3</v>
      </c>
      <c r="K4" s="46">
        <v>5</v>
      </c>
      <c r="L4" s="4">
        <v>3</v>
      </c>
      <c r="M4" s="4">
        <v>3</v>
      </c>
      <c r="N4" s="4">
        <v>3</v>
      </c>
      <c r="O4" s="4">
        <v>3</v>
      </c>
      <c r="P4" s="4">
        <v>4</v>
      </c>
      <c r="Q4" s="4">
        <v>4</v>
      </c>
      <c r="R4" s="17">
        <f t="shared" si="0"/>
        <v>3.3333333333333335</v>
      </c>
      <c r="S4" s="3">
        <v>74</v>
      </c>
      <c r="T4" s="17">
        <f t="shared" si="2"/>
        <v>3.7</v>
      </c>
      <c r="U4" s="19">
        <f t="shared" si="1"/>
        <v>3.5166666666666666</v>
      </c>
    </row>
    <row r="5" spans="1:21" ht="15.75" thickBot="1">
      <c r="A5" s="33" t="s">
        <v>241</v>
      </c>
      <c r="B5" s="13" t="s">
        <v>63</v>
      </c>
      <c r="C5" s="10"/>
      <c r="D5" s="10" t="s">
        <v>35</v>
      </c>
      <c r="E5" s="20">
        <v>44349</v>
      </c>
      <c r="F5" s="4">
        <v>4</v>
      </c>
      <c r="G5" s="4">
        <v>3</v>
      </c>
      <c r="H5" s="4">
        <v>3</v>
      </c>
      <c r="I5" s="4">
        <v>3</v>
      </c>
      <c r="J5" s="4">
        <v>3</v>
      </c>
      <c r="K5" s="46">
        <v>5</v>
      </c>
      <c r="L5" s="4">
        <v>3</v>
      </c>
      <c r="M5" s="4">
        <v>3</v>
      </c>
      <c r="N5" s="4">
        <v>3</v>
      </c>
      <c r="O5" s="4">
        <v>3</v>
      </c>
      <c r="P5" s="4">
        <v>4</v>
      </c>
      <c r="Q5" s="4">
        <v>3</v>
      </c>
      <c r="R5" s="17">
        <f t="shared" si="0"/>
        <v>3.3333333333333335</v>
      </c>
      <c r="S5" s="3">
        <v>100</v>
      </c>
      <c r="T5" s="17">
        <f t="shared" si="2"/>
        <v>5</v>
      </c>
      <c r="U5" s="19">
        <f t="shared" si="1"/>
        <v>4.166666666666667</v>
      </c>
    </row>
    <row r="6" spans="1:21" ht="15.75" thickBot="1">
      <c r="A6" s="33" t="s">
        <v>242</v>
      </c>
      <c r="B6" s="13" t="s">
        <v>63</v>
      </c>
      <c r="C6" s="10"/>
      <c r="D6" s="10" t="s">
        <v>35</v>
      </c>
      <c r="E6" s="20">
        <v>44349</v>
      </c>
      <c r="F6" s="4">
        <v>4</v>
      </c>
      <c r="G6" s="4">
        <v>3</v>
      </c>
      <c r="H6" s="4">
        <v>3</v>
      </c>
      <c r="I6" s="4">
        <v>3</v>
      </c>
      <c r="J6" s="4">
        <v>3</v>
      </c>
      <c r="K6" s="46">
        <v>5</v>
      </c>
      <c r="L6" s="4">
        <v>2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17">
        <f t="shared" si="0"/>
        <v>3.1666666666666665</v>
      </c>
      <c r="S6" s="3">
        <v>50</v>
      </c>
      <c r="T6" s="45">
        <f t="shared" si="2"/>
        <v>2.5</v>
      </c>
      <c r="U6" s="45">
        <f t="shared" si="1"/>
        <v>2.833333333333333</v>
      </c>
    </row>
    <row r="7" spans="1:21" ht="15.75" thickBot="1">
      <c r="A7" s="33" t="s">
        <v>243</v>
      </c>
      <c r="B7" s="13" t="s">
        <v>63</v>
      </c>
      <c r="C7" s="10"/>
      <c r="D7" s="10" t="s">
        <v>35</v>
      </c>
      <c r="E7" s="20">
        <v>44349</v>
      </c>
      <c r="F7" s="4">
        <v>4</v>
      </c>
      <c r="G7" s="4">
        <v>3</v>
      </c>
      <c r="H7" s="4">
        <v>4</v>
      </c>
      <c r="I7" s="4">
        <v>4</v>
      </c>
      <c r="J7" s="4">
        <v>4</v>
      </c>
      <c r="K7" s="46">
        <v>5</v>
      </c>
      <c r="L7" s="4"/>
      <c r="M7" s="4">
        <v>4</v>
      </c>
      <c r="N7" s="4">
        <v>3</v>
      </c>
      <c r="O7" s="4">
        <v>4</v>
      </c>
      <c r="P7" s="4">
        <v>3</v>
      </c>
      <c r="Q7" s="4">
        <v>4</v>
      </c>
      <c r="R7" s="17">
        <f t="shared" si="0"/>
        <v>3.8181818181818183</v>
      </c>
      <c r="S7" s="3">
        <v>70</v>
      </c>
      <c r="T7" s="17">
        <f t="shared" si="2"/>
        <v>3.5</v>
      </c>
      <c r="U7" s="19">
        <f t="shared" si="1"/>
        <v>3.6590909090909092</v>
      </c>
    </row>
    <row r="8" spans="1:21" ht="15.75" thickBot="1">
      <c r="A8" s="33" t="s">
        <v>244</v>
      </c>
      <c r="B8" s="13" t="s">
        <v>63</v>
      </c>
      <c r="C8" s="10"/>
      <c r="D8" s="10" t="s">
        <v>35</v>
      </c>
      <c r="E8" s="20">
        <v>44349</v>
      </c>
      <c r="F8" s="4">
        <v>4</v>
      </c>
      <c r="G8" s="4">
        <v>3</v>
      </c>
      <c r="H8" s="4">
        <v>4</v>
      </c>
      <c r="I8" s="4">
        <v>4</v>
      </c>
      <c r="J8" s="4">
        <v>4</v>
      </c>
      <c r="K8" s="46">
        <v>5</v>
      </c>
      <c r="L8" s="4">
        <v>2</v>
      </c>
      <c r="M8" s="4">
        <v>4</v>
      </c>
      <c r="N8" s="4">
        <v>3</v>
      </c>
      <c r="O8" s="4">
        <v>3</v>
      </c>
      <c r="P8" s="4">
        <v>3</v>
      </c>
      <c r="Q8" s="4">
        <v>3</v>
      </c>
      <c r="R8" s="17">
        <f t="shared" si="0"/>
        <v>3.5</v>
      </c>
      <c r="S8" s="3">
        <v>90</v>
      </c>
      <c r="T8" s="17">
        <f t="shared" si="2"/>
        <v>4.5</v>
      </c>
      <c r="U8" s="19">
        <f t="shared" si="1"/>
        <v>4</v>
      </c>
    </row>
    <row r="9" spans="1:21" ht="15.75" thickBot="1">
      <c r="A9" s="48" t="s">
        <v>245</v>
      </c>
      <c r="B9" s="49" t="s">
        <v>63</v>
      </c>
      <c r="C9" s="46"/>
      <c r="D9" s="46" t="s">
        <v>35</v>
      </c>
      <c r="E9" s="20">
        <v>44349</v>
      </c>
      <c r="F9" s="46">
        <v>3</v>
      </c>
      <c r="G9" s="46">
        <v>3</v>
      </c>
      <c r="H9" s="46">
        <v>2</v>
      </c>
      <c r="I9" s="46">
        <v>2</v>
      </c>
      <c r="J9" s="46">
        <v>2</v>
      </c>
      <c r="K9" s="46">
        <v>1</v>
      </c>
      <c r="L9" s="46">
        <v>2</v>
      </c>
      <c r="M9" s="46">
        <v>3</v>
      </c>
      <c r="N9" s="46">
        <v>3</v>
      </c>
      <c r="O9" s="46">
        <v>3</v>
      </c>
      <c r="P9" s="46">
        <v>3</v>
      </c>
      <c r="Q9" s="46">
        <v>3</v>
      </c>
      <c r="R9" s="51">
        <f t="shared" si="0"/>
        <v>2.5</v>
      </c>
      <c r="S9" s="3">
        <v>40</v>
      </c>
      <c r="T9" s="45">
        <f t="shared" si="2"/>
        <v>2</v>
      </c>
      <c r="U9" s="45">
        <f t="shared" si="1"/>
        <v>2.25</v>
      </c>
    </row>
    <row r="10" spans="1:21" ht="15.75" thickBot="1">
      <c r="A10" s="33" t="s">
        <v>246</v>
      </c>
      <c r="B10" s="13" t="s">
        <v>63</v>
      </c>
      <c r="C10" s="10"/>
      <c r="D10" s="10" t="s">
        <v>35</v>
      </c>
      <c r="E10" s="20">
        <v>44349</v>
      </c>
      <c r="F10" s="4">
        <v>4</v>
      </c>
      <c r="G10" s="4">
        <v>3</v>
      </c>
      <c r="H10" s="4">
        <v>4</v>
      </c>
      <c r="I10" s="4">
        <v>4</v>
      </c>
      <c r="J10" s="4">
        <v>5</v>
      </c>
      <c r="K10" s="46">
        <v>5</v>
      </c>
      <c r="L10" s="4">
        <v>4</v>
      </c>
      <c r="M10" s="4">
        <v>4</v>
      </c>
      <c r="N10" s="4">
        <v>3</v>
      </c>
      <c r="O10" s="4">
        <v>3</v>
      </c>
      <c r="P10" s="4">
        <v>4</v>
      </c>
      <c r="Q10" s="4">
        <v>4</v>
      </c>
      <c r="R10" s="17">
        <f t="shared" si="0"/>
        <v>3.9166666666666665</v>
      </c>
      <c r="S10" s="3">
        <v>100</v>
      </c>
      <c r="T10" s="17">
        <f t="shared" si="2"/>
        <v>5</v>
      </c>
      <c r="U10" s="19">
        <f t="shared" si="1"/>
        <v>4.458333333333333</v>
      </c>
    </row>
    <row r="11" spans="1:21" ht="15.75" thickBot="1">
      <c r="A11" s="33" t="s">
        <v>247</v>
      </c>
      <c r="B11" s="13" t="s">
        <v>63</v>
      </c>
      <c r="C11" s="10"/>
      <c r="D11" s="10" t="s">
        <v>35</v>
      </c>
      <c r="E11" s="20">
        <v>44349</v>
      </c>
      <c r="F11" s="4">
        <v>4</v>
      </c>
      <c r="G11" s="4">
        <v>3</v>
      </c>
      <c r="H11" s="4">
        <v>2</v>
      </c>
      <c r="I11" s="4">
        <v>3</v>
      </c>
      <c r="J11" s="4">
        <v>3</v>
      </c>
      <c r="K11" s="46">
        <v>5</v>
      </c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17">
        <f t="shared" si="0"/>
        <v>3.1666666666666665</v>
      </c>
      <c r="S11" s="3">
        <v>90</v>
      </c>
      <c r="T11" s="17">
        <f t="shared" si="2"/>
        <v>4.5</v>
      </c>
      <c r="U11" s="19">
        <f t="shared" si="1"/>
        <v>3.833333333333333</v>
      </c>
    </row>
    <row r="12" spans="1:21" ht="15.75" thickBot="1">
      <c r="A12" s="33" t="s">
        <v>248</v>
      </c>
      <c r="B12" s="13" t="s">
        <v>63</v>
      </c>
      <c r="C12" s="10"/>
      <c r="D12" s="10" t="s">
        <v>35</v>
      </c>
      <c r="E12" s="20">
        <v>44349</v>
      </c>
      <c r="F12" s="4"/>
      <c r="G12" s="4">
        <v>3</v>
      </c>
      <c r="H12" s="4">
        <v>2</v>
      </c>
      <c r="I12" s="4">
        <v>3</v>
      </c>
      <c r="J12" s="4">
        <v>2</v>
      </c>
      <c r="K12" s="46">
        <v>5</v>
      </c>
      <c r="L12" s="4">
        <v>3</v>
      </c>
      <c r="M12" s="4">
        <v>2</v>
      </c>
      <c r="N12" s="4">
        <v>3</v>
      </c>
      <c r="O12" s="4">
        <v>3</v>
      </c>
      <c r="P12" s="4">
        <v>3</v>
      </c>
      <c r="Q12" s="4">
        <v>3</v>
      </c>
      <c r="R12" s="17">
        <f t="shared" si="0"/>
        <v>2.9090909090909092</v>
      </c>
      <c r="S12" s="3">
        <v>80</v>
      </c>
      <c r="T12" s="17">
        <f t="shared" si="2"/>
        <v>4</v>
      </c>
      <c r="U12" s="19">
        <f t="shared" si="1"/>
        <v>3.4545454545454546</v>
      </c>
    </row>
    <row r="13" spans="1:21" ht="15.75" thickBot="1">
      <c r="A13" s="33" t="s">
        <v>249</v>
      </c>
      <c r="B13" s="13" t="s">
        <v>63</v>
      </c>
      <c r="C13" s="10"/>
      <c r="D13" s="10" t="s">
        <v>35</v>
      </c>
      <c r="E13" s="20">
        <v>44349</v>
      </c>
      <c r="F13" s="4">
        <v>3</v>
      </c>
      <c r="G13" s="4">
        <v>3</v>
      </c>
      <c r="H13" s="4">
        <v>2</v>
      </c>
      <c r="I13" s="4">
        <v>2</v>
      </c>
      <c r="J13" s="4">
        <v>2</v>
      </c>
      <c r="K13" s="46">
        <v>5</v>
      </c>
      <c r="L13" s="4">
        <v>3</v>
      </c>
      <c r="M13" s="4">
        <v>2</v>
      </c>
      <c r="N13" s="4">
        <v>3</v>
      </c>
      <c r="O13" s="4">
        <v>3</v>
      </c>
      <c r="P13" s="4">
        <v>3</v>
      </c>
      <c r="Q13" s="4">
        <v>3</v>
      </c>
      <c r="R13" s="17">
        <f t="shared" si="0"/>
        <v>2.8333333333333335</v>
      </c>
      <c r="S13" s="3">
        <v>80</v>
      </c>
      <c r="T13" s="17">
        <f t="shared" si="2"/>
        <v>4</v>
      </c>
      <c r="U13" s="19">
        <f t="shared" si="1"/>
        <v>3.416666666666667</v>
      </c>
    </row>
    <row r="14" spans="1:21">
      <c r="A14" s="63" t="s">
        <v>250</v>
      </c>
      <c r="B14" s="13" t="s">
        <v>63</v>
      </c>
      <c r="C14" s="10"/>
      <c r="D14" s="10" t="s">
        <v>35</v>
      </c>
      <c r="E14" s="20">
        <v>44349</v>
      </c>
      <c r="F14" s="4">
        <v>4</v>
      </c>
      <c r="G14" s="4">
        <v>5</v>
      </c>
      <c r="H14" s="4">
        <v>3</v>
      </c>
      <c r="I14" s="4">
        <v>4</v>
      </c>
      <c r="J14" s="4">
        <v>2</v>
      </c>
      <c r="K14" s="46">
        <v>5</v>
      </c>
      <c r="L14" s="4">
        <v>4</v>
      </c>
      <c r="M14" s="4">
        <v>4</v>
      </c>
      <c r="N14" s="4">
        <v>3</v>
      </c>
      <c r="O14" s="4">
        <v>4</v>
      </c>
      <c r="P14" s="4">
        <v>4</v>
      </c>
      <c r="Q14" s="4">
        <v>4</v>
      </c>
      <c r="R14" s="17">
        <f t="shared" si="0"/>
        <v>3.8333333333333335</v>
      </c>
      <c r="S14" s="3">
        <v>100</v>
      </c>
      <c r="T14" s="17">
        <f t="shared" si="2"/>
        <v>5</v>
      </c>
      <c r="U14" s="19">
        <f t="shared" si="1"/>
        <v>4.416666666666667</v>
      </c>
    </row>
    <row r="15" spans="1:21">
      <c r="A15" s="64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3" t="e">
        <f t="shared" si="0"/>
        <v>#DIV/0!</v>
      </c>
      <c r="S15" s="21"/>
      <c r="T15" s="23">
        <f t="shared" si="2"/>
        <v>0</v>
      </c>
      <c r="U15" s="23" t="e">
        <f t="shared" si="1"/>
        <v>#DIV/0!</v>
      </c>
    </row>
    <row r="16" spans="1:21">
      <c r="A16" s="32" t="s">
        <v>238</v>
      </c>
      <c r="B16" s="30" t="s">
        <v>64</v>
      </c>
      <c r="C16" s="10"/>
      <c r="D16" s="10" t="s">
        <v>35</v>
      </c>
      <c r="E16" s="20">
        <v>44350</v>
      </c>
      <c r="F16" s="4">
        <v>4</v>
      </c>
      <c r="G16" s="4">
        <v>4</v>
      </c>
      <c r="H16" s="4">
        <v>3</v>
      </c>
      <c r="I16" s="4">
        <v>4</v>
      </c>
      <c r="J16" s="4">
        <v>4</v>
      </c>
      <c r="K16" s="4">
        <v>4</v>
      </c>
      <c r="L16" s="4">
        <v>2</v>
      </c>
      <c r="M16" s="4">
        <v>4</v>
      </c>
      <c r="N16" s="4">
        <v>4</v>
      </c>
      <c r="O16" s="4">
        <v>4</v>
      </c>
      <c r="P16" s="4">
        <v>4</v>
      </c>
      <c r="Q16" s="4">
        <v>2</v>
      </c>
      <c r="R16" s="17">
        <f>AVERAGE(F16:Q16)</f>
        <v>3.5833333333333335</v>
      </c>
      <c r="S16" s="3">
        <v>60</v>
      </c>
      <c r="T16" s="4">
        <f>(S16*5)/100</f>
        <v>3</v>
      </c>
      <c r="U16" s="19">
        <f>AVERAGE(R16,T16)</f>
        <v>3.291666666666667</v>
      </c>
    </row>
    <row r="17" spans="1:21" ht="15.75" thickBot="1">
      <c r="A17" s="33" t="s">
        <v>239</v>
      </c>
      <c r="B17" s="30" t="s">
        <v>64</v>
      </c>
      <c r="C17" s="10"/>
      <c r="D17" s="10" t="s">
        <v>35</v>
      </c>
      <c r="E17" s="20">
        <v>44350</v>
      </c>
      <c r="F17" s="4">
        <v>2</v>
      </c>
      <c r="G17" s="4">
        <v>4</v>
      </c>
      <c r="H17" s="4">
        <v>5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4</v>
      </c>
      <c r="P17" s="4">
        <v>5</v>
      </c>
      <c r="Q17" s="4">
        <v>4</v>
      </c>
      <c r="R17" s="17">
        <f>AVERAGE(F17:Q17)</f>
        <v>4</v>
      </c>
      <c r="S17" s="3">
        <v>79</v>
      </c>
      <c r="T17" s="17">
        <f t="shared" si="2"/>
        <v>3.95</v>
      </c>
      <c r="U17" s="19">
        <f t="shared" si="1"/>
        <v>3.9750000000000001</v>
      </c>
    </row>
    <row r="18" spans="1:21" ht="15.75" thickBot="1">
      <c r="A18" s="33" t="s">
        <v>240</v>
      </c>
      <c r="B18" s="30" t="s">
        <v>64</v>
      </c>
      <c r="C18" s="10"/>
      <c r="D18" s="10" t="s">
        <v>35</v>
      </c>
      <c r="E18" s="20">
        <v>44350</v>
      </c>
      <c r="F18" s="4">
        <v>4</v>
      </c>
      <c r="G18" s="4">
        <v>4</v>
      </c>
      <c r="H18" s="4">
        <v>2</v>
      </c>
      <c r="I18" s="4">
        <v>4</v>
      </c>
      <c r="J18" s="4">
        <v>3</v>
      </c>
      <c r="K18" s="4">
        <v>3</v>
      </c>
      <c r="L18" s="4">
        <v>3</v>
      </c>
      <c r="M18" s="4">
        <v>3</v>
      </c>
      <c r="N18" s="4">
        <v>3</v>
      </c>
      <c r="O18" s="4">
        <v>3</v>
      </c>
      <c r="P18" s="4">
        <v>4</v>
      </c>
      <c r="Q18" s="4">
        <v>2</v>
      </c>
      <c r="R18" s="17">
        <f t="shared" si="0"/>
        <v>3.1666666666666665</v>
      </c>
      <c r="S18" s="3">
        <v>74</v>
      </c>
      <c r="T18" s="17">
        <f t="shared" si="2"/>
        <v>3.7</v>
      </c>
      <c r="U18" s="19">
        <f t="shared" si="1"/>
        <v>3.4333333333333336</v>
      </c>
    </row>
    <row r="19" spans="1:21" ht="15.75" thickBot="1">
      <c r="A19" s="33" t="s">
        <v>241</v>
      </c>
      <c r="B19" s="30" t="s">
        <v>64</v>
      </c>
      <c r="C19" s="10"/>
      <c r="D19" s="10" t="s">
        <v>35</v>
      </c>
      <c r="E19" s="20">
        <v>44350</v>
      </c>
      <c r="F19" s="4">
        <v>4</v>
      </c>
      <c r="G19" s="4">
        <v>4</v>
      </c>
      <c r="H19" s="4">
        <v>4</v>
      </c>
      <c r="I19" s="4">
        <v>4</v>
      </c>
      <c r="J19" s="4">
        <v>3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4">
        <v>4</v>
      </c>
      <c r="Q19" s="4">
        <v>4</v>
      </c>
      <c r="R19" s="17">
        <f t="shared" si="0"/>
        <v>3.5</v>
      </c>
      <c r="S19" s="3">
        <v>100</v>
      </c>
      <c r="T19" s="17">
        <f t="shared" si="2"/>
        <v>5</v>
      </c>
      <c r="U19" s="19">
        <f t="shared" si="1"/>
        <v>4.25</v>
      </c>
    </row>
    <row r="20" spans="1:21" ht="15.75" thickBot="1">
      <c r="A20" s="33" t="s">
        <v>242</v>
      </c>
      <c r="B20" s="30" t="s">
        <v>64</v>
      </c>
      <c r="C20" s="10"/>
      <c r="D20" s="10" t="s">
        <v>35</v>
      </c>
      <c r="E20" s="20">
        <v>44350</v>
      </c>
      <c r="F20" s="4">
        <v>4</v>
      </c>
      <c r="G20" s="4">
        <v>4</v>
      </c>
      <c r="H20" s="4">
        <v>3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2</v>
      </c>
      <c r="R20" s="17">
        <f t="shared" si="0"/>
        <v>3.75</v>
      </c>
      <c r="S20" s="3">
        <v>50</v>
      </c>
      <c r="T20" s="17">
        <f t="shared" si="2"/>
        <v>2.5</v>
      </c>
      <c r="U20" s="19">
        <f t="shared" si="1"/>
        <v>3.125</v>
      </c>
    </row>
    <row r="21" spans="1:21" ht="15.75" thickBot="1">
      <c r="A21" s="33" t="s">
        <v>243</v>
      </c>
      <c r="B21" s="30" t="s">
        <v>64</v>
      </c>
      <c r="C21" s="10"/>
      <c r="D21" s="10" t="s">
        <v>35</v>
      </c>
      <c r="E21" s="20">
        <v>44350</v>
      </c>
      <c r="F21" s="4">
        <v>4</v>
      </c>
      <c r="G21" s="4">
        <v>4</v>
      </c>
      <c r="H21" s="4">
        <v>4</v>
      </c>
      <c r="I21" s="4">
        <v>4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4">
        <v>4</v>
      </c>
      <c r="Q21" s="4">
        <v>2</v>
      </c>
      <c r="R21" s="17">
        <f t="shared" si="0"/>
        <v>3.3333333333333335</v>
      </c>
      <c r="S21" s="3">
        <v>70</v>
      </c>
      <c r="T21" s="17">
        <f t="shared" si="2"/>
        <v>3.5</v>
      </c>
      <c r="U21" s="19">
        <f t="shared" si="1"/>
        <v>3.416666666666667</v>
      </c>
    </row>
    <row r="22" spans="1:21" ht="15.75" thickBot="1">
      <c r="A22" s="33" t="s">
        <v>244</v>
      </c>
      <c r="B22" s="30" t="s">
        <v>64</v>
      </c>
      <c r="C22" s="10"/>
      <c r="D22" s="10" t="s">
        <v>35</v>
      </c>
      <c r="E22" s="20">
        <v>44350</v>
      </c>
      <c r="F22" s="4">
        <v>3</v>
      </c>
      <c r="G22" s="4">
        <v>4</v>
      </c>
      <c r="H22" s="4">
        <v>2</v>
      </c>
      <c r="I22" s="4">
        <v>3</v>
      </c>
      <c r="J22" s="4">
        <v>4</v>
      </c>
      <c r="K22" s="4">
        <v>4</v>
      </c>
      <c r="L22" s="4">
        <v>4</v>
      </c>
      <c r="M22" s="4">
        <v>4</v>
      </c>
      <c r="N22" s="4">
        <v>4</v>
      </c>
      <c r="O22" s="4">
        <v>4</v>
      </c>
      <c r="P22" s="4">
        <v>4</v>
      </c>
      <c r="Q22" s="4">
        <v>2</v>
      </c>
      <c r="R22" s="17">
        <f t="shared" si="0"/>
        <v>3.5</v>
      </c>
      <c r="S22" s="3">
        <v>90</v>
      </c>
      <c r="T22" s="17">
        <f t="shared" si="2"/>
        <v>4.5</v>
      </c>
      <c r="U22" s="19">
        <f t="shared" si="1"/>
        <v>4</v>
      </c>
    </row>
    <row r="23" spans="1:21" ht="15.75" thickBot="1">
      <c r="A23" s="48" t="s">
        <v>245</v>
      </c>
      <c r="B23" s="30" t="s">
        <v>64</v>
      </c>
      <c r="C23" s="10"/>
      <c r="D23" s="10" t="s">
        <v>35</v>
      </c>
      <c r="E23" s="20">
        <v>44350</v>
      </c>
      <c r="F23" s="4">
        <v>4</v>
      </c>
      <c r="G23" s="4">
        <v>4</v>
      </c>
      <c r="H23" s="4">
        <v>4</v>
      </c>
      <c r="I23" s="4">
        <v>4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5</v>
      </c>
      <c r="Q23" s="4">
        <v>4</v>
      </c>
      <c r="R23" s="17">
        <f t="shared" si="0"/>
        <v>3.0833333333333335</v>
      </c>
      <c r="S23" s="3">
        <v>40</v>
      </c>
      <c r="T23" s="17">
        <f t="shared" si="2"/>
        <v>2</v>
      </c>
      <c r="U23" s="19">
        <f t="shared" si="1"/>
        <v>2.541666666666667</v>
      </c>
    </row>
    <row r="24" spans="1:21" ht="15.75" thickBot="1">
      <c r="A24" s="33" t="s">
        <v>246</v>
      </c>
      <c r="B24" s="53" t="s">
        <v>64</v>
      </c>
      <c r="C24" s="46"/>
      <c r="D24" s="46" t="s">
        <v>35</v>
      </c>
      <c r="E24" s="20">
        <v>44350</v>
      </c>
      <c r="F24" s="4">
        <v>3</v>
      </c>
      <c r="G24" s="4">
        <v>4</v>
      </c>
      <c r="H24" s="4">
        <v>3</v>
      </c>
      <c r="I24" s="4">
        <v>3</v>
      </c>
      <c r="J24" s="4">
        <v>4</v>
      </c>
      <c r="K24" s="4">
        <v>4</v>
      </c>
      <c r="L24" s="4">
        <v>4</v>
      </c>
      <c r="M24" s="4">
        <v>4</v>
      </c>
      <c r="N24" s="4">
        <v>4</v>
      </c>
      <c r="O24" s="4">
        <v>4</v>
      </c>
      <c r="P24" s="4">
        <v>5</v>
      </c>
      <c r="Q24" s="4">
        <v>4</v>
      </c>
      <c r="R24" s="51">
        <f t="shared" si="0"/>
        <v>3.8333333333333335</v>
      </c>
      <c r="S24" s="3">
        <v>100</v>
      </c>
      <c r="T24" s="51">
        <f t="shared" si="2"/>
        <v>5</v>
      </c>
      <c r="U24" s="51">
        <f t="shared" si="1"/>
        <v>4.416666666666667</v>
      </c>
    </row>
    <row r="25" spans="1:21" ht="15.75" thickBot="1">
      <c r="A25" s="33" t="s">
        <v>247</v>
      </c>
      <c r="B25" s="30" t="s">
        <v>64</v>
      </c>
      <c r="C25" s="10"/>
      <c r="D25" s="10" t="s">
        <v>35</v>
      </c>
      <c r="E25" s="20">
        <v>44350</v>
      </c>
      <c r="F25" s="4">
        <v>4</v>
      </c>
      <c r="G25" s="4">
        <v>4</v>
      </c>
      <c r="H25" s="4">
        <v>4</v>
      </c>
      <c r="I25" s="4">
        <v>4</v>
      </c>
      <c r="J25" s="4">
        <v>3</v>
      </c>
      <c r="K25" s="4">
        <v>3</v>
      </c>
      <c r="L25" s="4">
        <v>3</v>
      </c>
      <c r="M25" s="4">
        <v>3</v>
      </c>
      <c r="N25" s="4">
        <v>3</v>
      </c>
      <c r="O25" s="4">
        <v>3</v>
      </c>
      <c r="P25" s="4">
        <v>4</v>
      </c>
      <c r="Q25" s="4">
        <v>2</v>
      </c>
      <c r="R25" s="17">
        <f t="shared" si="0"/>
        <v>3.3333333333333335</v>
      </c>
      <c r="S25" s="3">
        <v>90</v>
      </c>
      <c r="T25" s="17">
        <f t="shared" si="2"/>
        <v>4.5</v>
      </c>
      <c r="U25" s="19">
        <f t="shared" si="1"/>
        <v>3.916666666666667</v>
      </c>
    </row>
    <row r="26" spans="1:21" ht="15.75" thickBot="1">
      <c r="A26" s="33" t="s">
        <v>248</v>
      </c>
      <c r="B26" s="30" t="s">
        <v>64</v>
      </c>
      <c r="C26" s="10"/>
      <c r="D26" s="10" t="s">
        <v>35</v>
      </c>
      <c r="E26" s="20">
        <v>44350</v>
      </c>
      <c r="F26" s="4">
        <v>4</v>
      </c>
      <c r="G26" s="4">
        <v>4</v>
      </c>
      <c r="H26" s="4">
        <v>2</v>
      </c>
      <c r="I26" s="4">
        <v>4</v>
      </c>
      <c r="J26" s="4">
        <v>3</v>
      </c>
      <c r="K26" s="4">
        <v>3</v>
      </c>
      <c r="L26" s="4">
        <v>3</v>
      </c>
      <c r="M26" s="4">
        <v>3</v>
      </c>
      <c r="N26" s="4">
        <v>3</v>
      </c>
      <c r="O26" s="4">
        <v>3</v>
      </c>
      <c r="P26" s="4">
        <v>5</v>
      </c>
      <c r="Q26" s="4">
        <v>4</v>
      </c>
      <c r="R26" s="17">
        <f t="shared" si="0"/>
        <v>3.4166666666666665</v>
      </c>
      <c r="S26" s="3">
        <v>80</v>
      </c>
      <c r="T26" s="17">
        <f t="shared" si="2"/>
        <v>4</v>
      </c>
      <c r="U26" s="19">
        <f t="shared" si="1"/>
        <v>3.708333333333333</v>
      </c>
    </row>
    <row r="27" spans="1:21" ht="15.75" thickBot="1">
      <c r="A27" s="33" t="s">
        <v>249</v>
      </c>
      <c r="B27" s="30" t="s">
        <v>64</v>
      </c>
      <c r="C27" s="10"/>
      <c r="D27" s="10" t="s">
        <v>35</v>
      </c>
      <c r="E27" s="20">
        <v>44350</v>
      </c>
      <c r="F27" s="4">
        <v>4</v>
      </c>
      <c r="G27" s="4">
        <v>4</v>
      </c>
      <c r="H27" s="4">
        <v>3</v>
      </c>
      <c r="I27" s="4">
        <v>4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4</v>
      </c>
      <c r="Q27" s="4">
        <v>2</v>
      </c>
      <c r="R27" s="17">
        <f t="shared" si="0"/>
        <v>3.25</v>
      </c>
      <c r="S27" s="3">
        <v>80</v>
      </c>
      <c r="T27" s="17">
        <f t="shared" si="2"/>
        <v>4</v>
      </c>
      <c r="U27" s="19">
        <f t="shared" si="1"/>
        <v>3.625</v>
      </c>
    </row>
    <row r="28" spans="1:21">
      <c r="A28" s="63" t="s">
        <v>250</v>
      </c>
      <c r="B28" s="30" t="s">
        <v>64</v>
      </c>
      <c r="C28" s="10"/>
      <c r="D28" s="10" t="s">
        <v>35</v>
      </c>
      <c r="E28" s="20">
        <v>44350</v>
      </c>
      <c r="F28" s="4">
        <v>3</v>
      </c>
      <c r="G28" s="4">
        <v>4</v>
      </c>
      <c r="H28" s="4">
        <v>3</v>
      </c>
      <c r="I28" s="4">
        <v>3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4">
        <v>5</v>
      </c>
      <c r="Q28" s="4">
        <v>4</v>
      </c>
      <c r="R28" s="17">
        <f t="shared" si="0"/>
        <v>3.3333333333333335</v>
      </c>
      <c r="S28" s="3">
        <v>100</v>
      </c>
      <c r="T28" s="17">
        <f t="shared" si="2"/>
        <v>5</v>
      </c>
      <c r="U28" s="19">
        <f t="shared" si="1"/>
        <v>4.166666666666667</v>
      </c>
    </row>
    <row r="29" spans="1:21">
      <c r="A29" s="65"/>
      <c r="B29" s="66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3" t="e">
        <f t="shared" si="0"/>
        <v>#DIV/0!</v>
      </c>
      <c r="S29" s="23"/>
      <c r="T29" s="23">
        <f t="shared" si="2"/>
        <v>0</v>
      </c>
      <c r="U29" s="23" t="e">
        <f t="shared" si="1"/>
        <v>#DIV/0!</v>
      </c>
    </row>
    <row r="30" spans="1:21">
      <c r="A30" s="32" t="s">
        <v>238</v>
      </c>
      <c r="B30" s="30" t="s">
        <v>251</v>
      </c>
      <c r="C30" s="10"/>
      <c r="D30" s="10" t="s">
        <v>35</v>
      </c>
      <c r="E30" s="20">
        <v>44351</v>
      </c>
      <c r="F30" s="4">
        <v>4</v>
      </c>
      <c r="G30" s="4">
        <v>3</v>
      </c>
      <c r="H30" s="4">
        <v>3</v>
      </c>
      <c r="I30" s="4">
        <v>4</v>
      </c>
      <c r="J30" s="4">
        <v>5</v>
      </c>
      <c r="K30" s="4">
        <v>4</v>
      </c>
      <c r="L30" s="4">
        <v>4</v>
      </c>
      <c r="M30" s="4">
        <v>5</v>
      </c>
      <c r="N30" s="4">
        <v>4</v>
      </c>
      <c r="O30" s="4">
        <v>3</v>
      </c>
      <c r="P30" s="4">
        <v>4</v>
      </c>
      <c r="Q30" s="4">
        <v>4</v>
      </c>
      <c r="R30" s="17">
        <f t="shared" si="0"/>
        <v>3.9166666666666665</v>
      </c>
      <c r="S30" s="3">
        <v>60</v>
      </c>
      <c r="T30" s="17">
        <f t="shared" si="2"/>
        <v>3</v>
      </c>
      <c r="U30" s="19">
        <f t="shared" si="1"/>
        <v>3.458333333333333</v>
      </c>
    </row>
    <row r="31" spans="1:21" ht="15.75" thickBot="1">
      <c r="A31" s="33" t="s">
        <v>239</v>
      </c>
      <c r="B31" s="30" t="s">
        <v>251</v>
      </c>
      <c r="C31" s="10"/>
      <c r="D31" s="10" t="s">
        <v>35</v>
      </c>
      <c r="E31" s="20">
        <v>44351</v>
      </c>
      <c r="F31" s="4">
        <v>3</v>
      </c>
      <c r="G31" s="4">
        <v>2</v>
      </c>
      <c r="H31" s="4">
        <v>4</v>
      </c>
      <c r="I31" s="4">
        <v>4</v>
      </c>
      <c r="J31" s="4">
        <v>2</v>
      </c>
      <c r="K31" s="4">
        <v>4</v>
      </c>
      <c r="L31" s="4">
        <v>4</v>
      </c>
      <c r="M31" s="4">
        <v>2</v>
      </c>
      <c r="N31" s="4">
        <v>4</v>
      </c>
      <c r="O31" s="4">
        <v>3</v>
      </c>
      <c r="P31" s="4">
        <v>3</v>
      </c>
      <c r="Q31" s="4">
        <v>3</v>
      </c>
      <c r="R31" s="17">
        <f t="shared" si="0"/>
        <v>3.1666666666666665</v>
      </c>
      <c r="S31" s="3">
        <v>79</v>
      </c>
      <c r="T31" s="17">
        <f t="shared" si="2"/>
        <v>3.95</v>
      </c>
      <c r="U31" s="19">
        <f t="shared" si="1"/>
        <v>3.5583333333333336</v>
      </c>
    </row>
    <row r="32" spans="1:21" ht="15.75" thickBot="1">
      <c r="A32" s="33" t="s">
        <v>240</v>
      </c>
      <c r="B32" s="30" t="s">
        <v>251</v>
      </c>
      <c r="C32" s="10"/>
      <c r="D32" s="10" t="s">
        <v>35</v>
      </c>
      <c r="E32" s="20">
        <v>44351</v>
      </c>
      <c r="F32" s="4">
        <v>3</v>
      </c>
      <c r="G32" s="4">
        <v>4</v>
      </c>
      <c r="H32" s="4">
        <v>4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  <c r="N32" s="4">
        <v>4</v>
      </c>
      <c r="O32" s="4">
        <v>3</v>
      </c>
      <c r="P32" s="4">
        <v>3</v>
      </c>
      <c r="Q32" s="4">
        <v>3</v>
      </c>
      <c r="R32" s="17">
        <f t="shared" si="0"/>
        <v>3.6666666666666665</v>
      </c>
      <c r="S32" s="3">
        <v>74</v>
      </c>
      <c r="T32" s="17">
        <f t="shared" si="2"/>
        <v>3.7</v>
      </c>
      <c r="U32" s="19">
        <f t="shared" si="1"/>
        <v>3.6833333333333336</v>
      </c>
    </row>
    <row r="33" spans="1:21" ht="15.75" thickBot="1">
      <c r="A33" s="33" t="s">
        <v>241</v>
      </c>
      <c r="B33" s="30" t="s">
        <v>251</v>
      </c>
      <c r="C33" s="10"/>
      <c r="D33" s="10" t="s">
        <v>35</v>
      </c>
      <c r="E33" s="20">
        <v>44351</v>
      </c>
      <c r="F33" s="4">
        <v>4</v>
      </c>
      <c r="G33" s="4">
        <v>3</v>
      </c>
      <c r="H33" s="4">
        <v>4</v>
      </c>
      <c r="I33" s="4">
        <v>4</v>
      </c>
      <c r="J33" s="4">
        <v>3</v>
      </c>
      <c r="K33" s="4">
        <v>4</v>
      </c>
      <c r="L33" s="4">
        <v>4</v>
      </c>
      <c r="M33" s="4">
        <v>3</v>
      </c>
      <c r="N33" s="4">
        <v>4</v>
      </c>
      <c r="O33" s="4">
        <v>4</v>
      </c>
      <c r="P33" s="4">
        <v>4</v>
      </c>
      <c r="Q33" s="4">
        <v>4</v>
      </c>
      <c r="R33" s="17">
        <f t="shared" si="0"/>
        <v>3.75</v>
      </c>
      <c r="S33" s="3">
        <v>100</v>
      </c>
      <c r="T33" s="17">
        <f t="shared" si="2"/>
        <v>5</v>
      </c>
      <c r="U33" s="19">
        <f t="shared" si="1"/>
        <v>4.375</v>
      </c>
    </row>
    <row r="34" spans="1:21" ht="15.75" thickBot="1">
      <c r="A34" s="33" t="s">
        <v>242</v>
      </c>
      <c r="B34" s="30" t="s">
        <v>251</v>
      </c>
      <c r="C34" s="10"/>
      <c r="D34" s="10" t="s">
        <v>35</v>
      </c>
      <c r="E34" s="20">
        <v>44351</v>
      </c>
      <c r="F34" s="4">
        <v>3</v>
      </c>
      <c r="G34" s="4">
        <v>4</v>
      </c>
      <c r="H34" s="4">
        <v>4</v>
      </c>
      <c r="I34" s="4">
        <v>4</v>
      </c>
      <c r="J34" s="4">
        <v>4</v>
      </c>
      <c r="K34" s="4">
        <v>4</v>
      </c>
      <c r="L34" s="4">
        <v>4</v>
      </c>
      <c r="M34" s="4">
        <v>4</v>
      </c>
      <c r="N34" s="4">
        <v>4</v>
      </c>
      <c r="O34" s="4">
        <v>3</v>
      </c>
      <c r="P34" s="4">
        <v>3</v>
      </c>
      <c r="Q34" s="4">
        <v>3</v>
      </c>
      <c r="R34" s="17">
        <f t="shared" si="0"/>
        <v>3.6666666666666665</v>
      </c>
      <c r="S34" s="3">
        <v>50</v>
      </c>
      <c r="T34" s="17">
        <f t="shared" si="2"/>
        <v>2.5</v>
      </c>
      <c r="U34" s="19">
        <f t="shared" si="1"/>
        <v>3.083333333333333</v>
      </c>
    </row>
    <row r="35" spans="1:21" ht="15.75" thickBot="1">
      <c r="A35" s="33" t="s">
        <v>243</v>
      </c>
      <c r="B35" s="30" t="s">
        <v>251</v>
      </c>
      <c r="C35" s="10"/>
      <c r="D35" s="10" t="s">
        <v>35</v>
      </c>
      <c r="E35" s="20">
        <v>44351</v>
      </c>
      <c r="F35" s="4">
        <v>4</v>
      </c>
      <c r="G35" s="4">
        <v>4</v>
      </c>
      <c r="H35" s="4">
        <v>3</v>
      </c>
      <c r="I35" s="4">
        <v>4</v>
      </c>
      <c r="J35" s="4">
        <v>2</v>
      </c>
      <c r="K35" s="4">
        <v>3</v>
      </c>
      <c r="L35" s="4">
        <v>4</v>
      </c>
      <c r="M35" s="4">
        <v>2</v>
      </c>
      <c r="N35" s="4">
        <v>3</v>
      </c>
      <c r="O35" s="4">
        <v>4</v>
      </c>
      <c r="P35" s="4">
        <v>4</v>
      </c>
      <c r="Q35" s="4">
        <v>4</v>
      </c>
      <c r="R35" s="17">
        <f t="shared" si="0"/>
        <v>3.4166666666666665</v>
      </c>
      <c r="S35" s="3">
        <v>70</v>
      </c>
      <c r="T35" s="17">
        <f t="shared" si="2"/>
        <v>3.5</v>
      </c>
      <c r="U35" s="19">
        <f t="shared" si="1"/>
        <v>3.458333333333333</v>
      </c>
    </row>
    <row r="36" spans="1:21" ht="15.75" thickBot="1">
      <c r="A36" s="33" t="s">
        <v>244</v>
      </c>
      <c r="B36" s="30" t="s">
        <v>251</v>
      </c>
      <c r="C36" s="10"/>
      <c r="D36" s="10" t="s">
        <v>35</v>
      </c>
      <c r="E36" s="20">
        <v>44351</v>
      </c>
      <c r="F36" s="4">
        <v>2</v>
      </c>
      <c r="G36" s="4">
        <v>3</v>
      </c>
      <c r="H36" s="4">
        <v>4</v>
      </c>
      <c r="I36" s="4">
        <v>4</v>
      </c>
      <c r="J36" s="4">
        <v>4</v>
      </c>
      <c r="K36" s="4">
        <v>4</v>
      </c>
      <c r="L36" s="4">
        <v>4</v>
      </c>
      <c r="M36" s="4">
        <v>4</v>
      </c>
      <c r="N36" s="4">
        <v>4</v>
      </c>
      <c r="O36" s="4">
        <v>2</v>
      </c>
      <c r="P36" s="4">
        <v>2</v>
      </c>
      <c r="Q36" s="4">
        <v>2</v>
      </c>
      <c r="R36" s="17">
        <f t="shared" si="0"/>
        <v>3.25</v>
      </c>
      <c r="S36" s="3">
        <v>90</v>
      </c>
      <c r="T36" s="17">
        <f t="shared" si="2"/>
        <v>4.5</v>
      </c>
      <c r="U36" s="19">
        <f t="shared" si="1"/>
        <v>3.875</v>
      </c>
    </row>
    <row r="37" spans="1:21" ht="15.75" thickBot="1">
      <c r="A37" s="48" t="s">
        <v>245</v>
      </c>
      <c r="B37" s="30" t="s">
        <v>251</v>
      </c>
      <c r="C37" s="10"/>
      <c r="D37" s="10" t="s">
        <v>35</v>
      </c>
      <c r="E37" s="20">
        <v>44351</v>
      </c>
      <c r="F37" s="4">
        <v>4</v>
      </c>
      <c r="G37" s="4">
        <v>3</v>
      </c>
      <c r="H37" s="4">
        <v>3</v>
      </c>
      <c r="I37" s="4">
        <v>4</v>
      </c>
      <c r="J37" s="4">
        <v>3</v>
      </c>
      <c r="K37" s="4">
        <v>3</v>
      </c>
      <c r="L37" s="4">
        <v>4</v>
      </c>
      <c r="M37" s="4">
        <v>3</v>
      </c>
      <c r="N37" s="4">
        <v>3</v>
      </c>
      <c r="O37" s="4">
        <v>4</v>
      </c>
      <c r="P37" s="4">
        <v>4</v>
      </c>
      <c r="Q37" s="4">
        <v>4</v>
      </c>
      <c r="R37" s="17">
        <f t="shared" si="0"/>
        <v>3.5</v>
      </c>
      <c r="S37" s="3">
        <v>40</v>
      </c>
      <c r="T37" s="17">
        <f t="shared" si="2"/>
        <v>2</v>
      </c>
      <c r="U37" s="19">
        <f t="shared" si="1"/>
        <v>2.75</v>
      </c>
    </row>
    <row r="38" spans="1:21" ht="15.75" thickBot="1">
      <c r="A38" s="33" t="s">
        <v>246</v>
      </c>
      <c r="B38" s="30" t="s">
        <v>251</v>
      </c>
      <c r="C38" s="46"/>
      <c r="D38" s="46" t="s">
        <v>35</v>
      </c>
      <c r="E38" s="20">
        <v>44351</v>
      </c>
      <c r="F38" s="4">
        <v>3</v>
      </c>
      <c r="G38" s="4">
        <v>3</v>
      </c>
      <c r="H38" s="4">
        <v>4</v>
      </c>
      <c r="I38" s="4">
        <v>4</v>
      </c>
      <c r="J38" s="4">
        <v>4</v>
      </c>
      <c r="K38" s="4">
        <v>4</v>
      </c>
      <c r="L38" s="4">
        <v>4</v>
      </c>
      <c r="M38" s="4">
        <v>4</v>
      </c>
      <c r="N38" s="4">
        <v>4</v>
      </c>
      <c r="O38" s="4">
        <v>3</v>
      </c>
      <c r="P38" s="4">
        <v>3</v>
      </c>
      <c r="Q38" s="4">
        <v>3</v>
      </c>
      <c r="R38" s="51">
        <f t="shared" si="0"/>
        <v>3.5833333333333335</v>
      </c>
      <c r="S38" s="3">
        <v>100</v>
      </c>
      <c r="T38" s="51">
        <f t="shared" si="2"/>
        <v>5</v>
      </c>
      <c r="U38" s="51">
        <f t="shared" si="1"/>
        <v>4.291666666666667</v>
      </c>
    </row>
    <row r="39" spans="1:21" ht="15.75" thickBot="1">
      <c r="A39" s="33" t="s">
        <v>247</v>
      </c>
      <c r="B39" s="30" t="s">
        <v>251</v>
      </c>
      <c r="C39" s="10"/>
      <c r="D39" s="10" t="s">
        <v>35</v>
      </c>
      <c r="E39" s="20">
        <v>44351</v>
      </c>
      <c r="F39" s="4">
        <v>3</v>
      </c>
      <c r="G39" s="4">
        <v>4</v>
      </c>
      <c r="H39" s="4">
        <v>4</v>
      </c>
      <c r="I39" s="4">
        <v>4</v>
      </c>
      <c r="J39" s="4">
        <v>2</v>
      </c>
      <c r="K39" s="4">
        <v>4</v>
      </c>
      <c r="L39" s="4">
        <v>4</v>
      </c>
      <c r="M39" s="4">
        <v>2</v>
      </c>
      <c r="N39" s="4">
        <v>4</v>
      </c>
      <c r="O39" s="4">
        <v>3</v>
      </c>
      <c r="P39" s="4">
        <v>3</v>
      </c>
      <c r="Q39" s="4">
        <v>3</v>
      </c>
      <c r="R39" s="17">
        <f t="shared" si="0"/>
        <v>3.3333333333333335</v>
      </c>
      <c r="S39" s="3">
        <v>90</v>
      </c>
      <c r="T39" s="17">
        <f t="shared" si="2"/>
        <v>4.5</v>
      </c>
      <c r="U39" s="19">
        <f t="shared" si="1"/>
        <v>3.916666666666667</v>
      </c>
    </row>
    <row r="40" spans="1:21" ht="15.75" thickBot="1">
      <c r="A40" s="33" t="s">
        <v>248</v>
      </c>
      <c r="B40" s="30" t="s">
        <v>251</v>
      </c>
      <c r="C40" s="10"/>
      <c r="D40" s="10" t="s">
        <v>35</v>
      </c>
      <c r="E40" s="20">
        <v>44351</v>
      </c>
      <c r="F40" s="4">
        <v>3</v>
      </c>
      <c r="G40" s="4">
        <v>3</v>
      </c>
      <c r="H40" s="4">
        <v>4</v>
      </c>
      <c r="I40" s="4">
        <v>4</v>
      </c>
      <c r="J40" s="4">
        <v>3</v>
      </c>
      <c r="K40" s="4">
        <v>4</v>
      </c>
      <c r="L40" s="4">
        <v>4</v>
      </c>
      <c r="M40" s="4">
        <v>3</v>
      </c>
      <c r="N40" s="4">
        <v>4</v>
      </c>
      <c r="O40" s="4">
        <v>3</v>
      </c>
      <c r="P40" s="4">
        <v>3</v>
      </c>
      <c r="Q40" s="4">
        <v>3</v>
      </c>
      <c r="R40" s="17">
        <f t="shared" si="0"/>
        <v>3.4166666666666665</v>
      </c>
      <c r="S40" s="3">
        <v>80</v>
      </c>
      <c r="T40" s="17">
        <f t="shared" si="2"/>
        <v>4</v>
      </c>
      <c r="U40" s="19">
        <f t="shared" si="1"/>
        <v>3.708333333333333</v>
      </c>
    </row>
    <row r="41" spans="1:21" ht="15.75" thickBot="1">
      <c r="A41" s="33" t="s">
        <v>249</v>
      </c>
      <c r="B41" s="30" t="s">
        <v>251</v>
      </c>
      <c r="C41" s="10"/>
      <c r="D41" s="10" t="s">
        <v>35</v>
      </c>
      <c r="E41" s="20">
        <v>44351</v>
      </c>
      <c r="F41" s="4">
        <v>3</v>
      </c>
      <c r="G41" s="4">
        <v>2</v>
      </c>
      <c r="H41" s="4">
        <v>3</v>
      </c>
      <c r="I41" s="4">
        <v>4</v>
      </c>
      <c r="J41" s="4">
        <v>3</v>
      </c>
      <c r="K41" s="4">
        <v>3</v>
      </c>
      <c r="L41" s="4">
        <v>4</v>
      </c>
      <c r="M41" s="4">
        <v>3</v>
      </c>
      <c r="N41" s="4">
        <v>3</v>
      </c>
      <c r="O41" s="4">
        <v>3</v>
      </c>
      <c r="P41" s="4">
        <v>3</v>
      </c>
      <c r="Q41" s="4">
        <v>3</v>
      </c>
      <c r="R41" s="17">
        <f t="shared" si="0"/>
        <v>3.0833333333333335</v>
      </c>
      <c r="S41" s="3">
        <v>80</v>
      </c>
      <c r="T41" s="17">
        <f t="shared" si="2"/>
        <v>4</v>
      </c>
      <c r="U41" s="19">
        <f t="shared" si="1"/>
        <v>3.541666666666667</v>
      </c>
    </row>
    <row r="42" spans="1:21">
      <c r="A42" s="63" t="s">
        <v>250</v>
      </c>
      <c r="B42" s="30" t="s">
        <v>251</v>
      </c>
      <c r="C42" s="10"/>
      <c r="D42" s="10" t="s">
        <v>35</v>
      </c>
      <c r="E42" s="20">
        <v>44351</v>
      </c>
      <c r="F42" s="4">
        <v>4</v>
      </c>
      <c r="G42" s="4">
        <v>3</v>
      </c>
      <c r="H42" s="4">
        <v>4</v>
      </c>
      <c r="I42" s="4">
        <v>4</v>
      </c>
      <c r="J42" s="4">
        <v>3</v>
      </c>
      <c r="K42" s="4">
        <v>4</v>
      </c>
      <c r="L42" s="4">
        <v>4</v>
      </c>
      <c r="M42" s="4">
        <v>3</v>
      </c>
      <c r="N42" s="4">
        <v>4</v>
      </c>
      <c r="O42" s="4">
        <v>4</v>
      </c>
      <c r="P42" s="4">
        <v>4</v>
      </c>
      <c r="Q42" s="4">
        <v>4</v>
      </c>
      <c r="R42" s="17">
        <f t="shared" si="0"/>
        <v>3.75</v>
      </c>
      <c r="S42" s="3">
        <v>100</v>
      </c>
      <c r="T42" s="17">
        <f t="shared" si="2"/>
        <v>5</v>
      </c>
      <c r="U42" s="19">
        <f t="shared" si="1"/>
        <v>4.375</v>
      </c>
    </row>
    <row r="43" spans="1:21">
      <c r="A43" s="65"/>
      <c r="B43" s="67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3" t="e">
        <f t="shared" si="0"/>
        <v>#DIV/0!</v>
      </c>
      <c r="S43" s="23"/>
      <c r="T43" s="23">
        <f t="shared" si="2"/>
        <v>0</v>
      </c>
      <c r="U43" s="23" t="e">
        <f t="shared" si="1"/>
        <v>#DIV/0!</v>
      </c>
    </row>
    <row r="44" spans="1:21">
      <c r="A44" s="32" t="s">
        <v>238</v>
      </c>
      <c r="B44" s="30" t="s">
        <v>252</v>
      </c>
      <c r="C44" s="10"/>
      <c r="D44" s="10" t="s">
        <v>35</v>
      </c>
      <c r="E44" s="20">
        <v>44354</v>
      </c>
      <c r="F44" s="4">
        <v>4</v>
      </c>
      <c r="G44" s="4">
        <v>3</v>
      </c>
      <c r="H44" s="4">
        <v>2</v>
      </c>
      <c r="I44" s="4">
        <v>3</v>
      </c>
      <c r="J44" s="4">
        <v>2</v>
      </c>
      <c r="K44" s="46">
        <v>5</v>
      </c>
      <c r="L44" s="4">
        <v>3</v>
      </c>
      <c r="M44" s="4">
        <v>3</v>
      </c>
      <c r="N44" s="4">
        <v>3</v>
      </c>
      <c r="O44" s="4">
        <v>3</v>
      </c>
      <c r="P44" s="4">
        <v>3</v>
      </c>
      <c r="Q44" s="4">
        <v>4</v>
      </c>
      <c r="R44" s="17">
        <f t="shared" si="0"/>
        <v>3.1666666666666665</v>
      </c>
      <c r="S44" s="3">
        <v>60</v>
      </c>
      <c r="T44" s="17">
        <f t="shared" si="2"/>
        <v>3</v>
      </c>
      <c r="U44" s="19">
        <f t="shared" si="1"/>
        <v>3.083333333333333</v>
      </c>
    </row>
    <row r="45" spans="1:21" ht="15.75" thickBot="1">
      <c r="A45" s="33" t="s">
        <v>239</v>
      </c>
      <c r="B45" s="30" t="s">
        <v>252</v>
      </c>
      <c r="C45" s="10"/>
      <c r="D45" s="10" t="s">
        <v>35</v>
      </c>
      <c r="E45" s="20">
        <v>44354</v>
      </c>
      <c r="F45" s="4">
        <v>4</v>
      </c>
      <c r="G45" s="4">
        <v>3</v>
      </c>
      <c r="H45" s="4">
        <v>3</v>
      </c>
      <c r="I45" s="4">
        <v>3</v>
      </c>
      <c r="J45" s="4">
        <v>3</v>
      </c>
      <c r="K45" s="46">
        <v>5</v>
      </c>
      <c r="L45" s="4">
        <v>3</v>
      </c>
      <c r="M45" s="4">
        <v>3</v>
      </c>
      <c r="N45" s="4">
        <v>3</v>
      </c>
      <c r="O45" s="4">
        <v>3</v>
      </c>
      <c r="P45" s="4">
        <v>4</v>
      </c>
      <c r="Q45" s="4">
        <v>3</v>
      </c>
      <c r="R45" s="17">
        <f t="shared" si="0"/>
        <v>3.3333333333333335</v>
      </c>
      <c r="S45" s="3">
        <v>79</v>
      </c>
      <c r="T45" s="17">
        <f t="shared" si="2"/>
        <v>3.95</v>
      </c>
      <c r="U45" s="19">
        <f t="shared" si="1"/>
        <v>3.6416666666666666</v>
      </c>
    </row>
    <row r="46" spans="1:21" ht="15.75" thickBot="1">
      <c r="A46" s="33" t="s">
        <v>240</v>
      </c>
      <c r="B46" s="30" t="s">
        <v>252</v>
      </c>
      <c r="C46" s="10"/>
      <c r="D46" s="10" t="s">
        <v>35</v>
      </c>
      <c r="E46" s="20">
        <v>44354</v>
      </c>
      <c r="F46" s="4">
        <v>4</v>
      </c>
      <c r="G46" s="4">
        <v>3</v>
      </c>
      <c r="H46" s="4">
        <v>2</v>
      </c>
      <c r="I46" s="4">
        <v>3</v>
      </c>
      <c r="J46" s="4">
        <v>3</v>
      </c>
      <c r="K46" s="46">
        <v>5</v>
      </c>
      <c r="L46" s="4">
        <v>3</v>
      </c>
      <c r="M46" s="4">
        <v>3</v>
      </c>
      <c r="N46" s="4">
        <v>3</v>
      </c>
      <c r="O46" s="4">
        <v>3</v>
      </c>
      <c r="P46" s="4">
        <v>4</v>
      </c>
      <c r="Q46" s="4">
        <v>4</v>
      </c>
      <c r="R46" s="17">
        <f t="shared" si="0"/>
        <v>3.3333333333333335</v>
      </c>
      <c r="S46" s="3">
        <v>74</v>
      </c>
      <c r="T46" s="17">
        <f t="shared" si="2"/>
        <v>3.7</v>
      </c>
      <c r="U46" s="19">
        <f t="shared" si="1"/>
        <v>3.5166666666666666</v>
      </c>
    </row>
    <row r="47" spans="1:21" ht="15.75" thickBot="1">
      <c r="A47" s="33" t="s">
        <v>241</v>
      </c>
      <c r="B47" s="30" t="s">
        <v>252</v>
      </c>
      <c r="C47" s="10"/>
      <c r="D47" s="10" t="s">
        <v>35</v>
      </c>
      <c r="E47" s="20">
        <v>44354</v>
      </c>
      <c r="F47" s="4">
        <v>4</v>
      </c>
      <c r="G47" s="4">
        <v>3</v>
      </c>
      <c r="H47" s="4">
        <v>3</v>
      </c>
      <c r="I47" s="4">
        <v>3</v>
      </c>
      <c r="J47" s="4">
        <v>3</v>
      </c>
      <c r="K47" s="46">
        <v>5</v>
      </c>
      <c r="L47" s="4">
        <v>3</v>
      </c>
      <c r="M47" s="4">
        <v>3</v>
      </c>
      <c r="N47" s="4">
        <v>3</v>
      </c>
      <c r="O47" s="4">
        <v>3</v>
      </c>
      <c r="P47" s="4">
        <v>4</v>
      </c>
      <c r="Q47" s="4">
        <v>3</v>
      </c>
      <c r="R47" s="17">
        <f t="shared" si="0"/>
        <v>3.3333333333333335</v>
      </c>
      <c r="S47" s="3">
        <v>100</v>
      </c>
      <c r="T47" s="17">
        <f t="shared" si="2"/>
        <v>5</v>
      </c>
      <c r="U47" s="19">
        <f t="shared" si="1"/>
        <v>4.166666666666667</v>
      </c>
    </row>
    <row r="48" spans="1:21" ht="15.75" thickBot="1">
      <c r="A48" s="33" t="s">
        <v>242</v>
      </c>
      <c r="B48" s="30" t="s">
        <v>252</v>
      </c>
      <c r="C48" s="10"/>
      <c r="D48" s="10" t="s">
        <v>35</v>
      </c>
      <c r="E48" s="20">
        <v>44354</v>
      </c>
      <c r="F48" s="4">
        <v>4</v>
      </c>
      <c r="G48" s="4">
        <v>3</v>
      </c>
      <c r="H48" s="4">
        <v>3</v>
      </c>
      <c r="I48" s="4">
        <v>3</v>
      </c>
      <c r="J48" s="4">
        <v>3</v>
      </c>
      <c r="K48" s="46">
        <v>5</v>
      </c>
      <c r="L48" s="4">
        <v>3</v>
      </c>
      <c r="M48" s="4">
        <v>3</v>
      </c>
      <c r="N48" s="4">
        <v>3</v>
      </c>
      <c r="O48" s="4">
        <v>3</v>
      </c>
      <c r="P48" s="4">
        <v>3</v>
      </c>
      <c r="Q48" s="4">
        <v>3</v>
      </c>
      <c r="R48" s="17">
        <f t="shared" si="0"/>
        <v>3.25</v>
      </c>
      <c r="S48" s="3">
        <v>50</v>
      </c>
      <c r="T48" s="17">
        <f t="shared" si="2"/>
        <v>2.5</v>
      </c>
      <c r="U48" s="19">
        <f t="shared" si="1"/>
        <v>2.875</v>
      </c>
    </row>
    <row r="49" spans="1:21" ht="15.75" thickBot="1">
      <c r="A49" s="33" t="s">
        <v>243</v>
      </c>
      <c r="B49" s="30" t="s">
        <v>252</v>
      </c>
      <c r="C49" s="10"/>
      <c r="D49" s="10" t="s">
        <v>35</v>
      </c>
      <c r="E49" s="20">
        <v>44354</v>
      </c>
      <c r="F49" s="4">
        <v>4</v>
      </c>
      <c r="G49" s="4">
        <v>3</v>
      </c>
      <c r="H49" s="4">
        <v>4</v>
      </c>
      <c r="I49" s="4">
        <v>4</v>
      </c>
      <c r="J49" s="4">
        <v>4</v>
      </c>
      <c r="K49" s="46">
        <v>5</v>
      </c>
      <c r="L49" s="4"/>
      <c r="M49" s="4">
        <v>4</v>
      </c>
      <c r="N49" s="4">
        <v>3</v>
      </c>
      <c r="O49" s="4">
        <v>4</v>
      </c>
      <c r="P49" s="4">
        <v>3</v>
      </c>
      <c r="Q49" s="4">
        <v>4</v>
      </c>
      <c r="R49" s="17">
        <f t="shared" si="0"/>
        <v>3.8181818181818183</v>
      </c>
      <c r="S49" s="3">
        <v>70</v>
      </c>
      <c r="T49" s="17">
        <f t="shared" si="2"/>
        <v>3.5</v>
      </c>
      <c r="U49" s="19">
        <f t="shared" si="1"/>
        <v>3.6590909090909092</v>
      </c>
    </row>
    <row r="50" spans="1:21" ht="15.75" thickBot="1">
      <c r="A50" s="33" t="s">
        <v>244</v>
      </c>
      <c r="B50" s="30" t="s">
        <v>252</v>
      </c>
      <c r="C50" s="10"/>
      <c r="D50" s="10" t="s">
        <v>35</v>
      </c>
      <c r="E50" s="20">
        <v>44354</v>
      </c>
      <c r="F50" s="4">
        <v>4</v>
      </c>
      <c r="G50" s="4">
        <v>3</v>
      </c>
      <c r="H50" s="4">
        <v>4</v>
      </c>
      <c r="I50" s="4">
        <v>4</v>
      </c>
      <c r="J50" s="4">
        <v>4</v>
      </c>
      <c r="K50" s="46">
        <v>5</v>
      </c>
      <c r="L50" s="4">
        <v>2</v>
      </c>
      <c r="M50" s="4">
        <v>4</v>
      </c>
      <c r="N50" s="4">
        <v>3</v>
      </c>
      <c r="O50" s="4">
        <v>3</v>
      </c>
      <c r="P50" s="4">
        <v>3</v>
      </c>
      <c r="Q50" s="4">
        <v>3</v>
      </c>
      <c r="R50" s="17">
        <f t="shared" si="0"/>
        <v>3.5</v>
      </c>
      <c r="S50" s="3">
        <v>90</v>
      </c>
      <c r="T50" s="17">
        <f t="shared" si="2"/>
        <v>4.5</v>
      </c>
      <c r="U50" s="19">
        <f t="shared" si="1"/>
        <v>4</v>
      </c>
    </row>
    <row r="51" spans="1:21" ht="15.75" thickBot="1">
      <c r="A51" s="48" t="s">
        <v>245</v>
      </c>
      <c r="B51" s="30" t="s">
        <v>252</v>
      </c>
      <c r="C51" s="46"/>
      <c r="D51" s="46" t="s">
        <v>35</v>
      </c>
      <c r="E51" s="20">
        <v>44354</v>
      </c>
      <c r="F51" s="46">
        <v>3</v>
      </c>
      <c r="G51" s="46">
        <v>3</v>
      </c>
      <c r="H51" s="46">
        <v>2</v>
      </c>
      <c r="I51" s="46">
        <v>2</v>
      </c>
      <c r="J51" s="46">
        <v>2</v>
      </c>
      <c r="K51" s="46">
        <v>1</v>
      </c>
      <c r="L51" s="46">
        <v>2</v>
      </c>
      <c r="M51" s="46">
        <v>3</v>
      </c>
      <c r="N51" s="46">
        <v>3</v>
      </c>
      <c r="O51" s="46">
        <v>3</v>
      </c>
      <c r="P51" s="46">
        <v>3</v>
      </c>
      <c r="Q51" s="46">
        <v>3</v>
      </c>
      <c r="R51" s="51">
        <f t="shared" si="0"/>
        <v>2.5</v>
      </c>
      <c r="S51" s="3">
        <v>40</v>
      </c>
      <c r="T51" s="51">
        <f t="shared" si="2"/>
        <v>2</v>
      </c>
      <c r="U51" s="51">
        <f t="shared" si="1"/>
        <v>2.25</v>
      </c>
    </row>
    <row r="52" spans="1:21" ht="15.75" thickBot="1">
      <c r="A52" s="33" t="s">
        <v>246</v>
      </c>
      <c r="B52" s="30" t="s">
        <v>252</v>
      </c>
      <c r="C52" s="10"/>
      <c r="D52" s="10" t="s">
        <v>35</v>
      </c>
      <c r="E52" s="20">
        <v>44354</v>
      </c>
      <c r="F52" s="4">
        <v>4</v>
      </c>
      <c r="G52" s="4">
        <v>3</v>
      </c>
      <c r="H52" s="4">
        <v>4</v>
      </c>
      <c r="I52" s="4">
        <v>4</v>
      </c>
      <c r="J52" s="4">
        <v>5</v>
      </c>
      <c r="K52" s="46">
        <v>5</v>
      </c>
      <c r="L52" s="4">
        <v>4</v>
      </c>
      <c r="M52" s="4">
        <v>4</v>
      </c>
      <c r="N52" s="4">
        <v>3</v>
      </c>
      <c r="O52" s="4">
        <v>3</v>
      </c>
      <c r="P52" s="4">
        <v>4</v>
      </c>
      <c r="Q52" s="4">
        <v>4</v>
      </c>
      <c r="R52" s="17">
        <f t="shared" si="0"/>
        <v>3.9166666666666665</v>
      </c>
      <c r="S52" s="3">
        <v>100</v>
      </c>
      <c r="T52" s="17">
        <f t="shared" si="2"/>
        <v>5</v>
      </c>
      <c r="U52" s="19">
        <f t="shared" si="1"/>
        <v>4.458333333333333</v>
      </c>
    </row>
    <row r="53" spans="1:21" ht="15.75" thickBot="1">
      <c r="A53" s="33" t="s">
        <v>247</v>
      </c>
      <c r="B53" s="30" t="s">
        <v>252</v>
      </c>
      <c r="C53" s="10"/>
      <c r="D53" s="10" t="s">
        <v>35</v>
      </c>
      <c r="E53" s="20">
        <v>44354</v>
      </c>
      <c r="F53" s="4">
        <v>4</v>
      </c>
      <c r="G53" s="4">
        <v>3</v>
      </c>
      <c r="H53" s="4">
        <v>2</v>
      </c>
      <c r="I53" s="4">
        <v>3</v>
      </c>
      <c r="J53" s="4">
        <v>3</v>
      </c>
      <c r="K53" s="46">
        <v>5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17">
        <f t="shared" si="0"/>
        <v>3.1666666666666665</v>
      </c>
      <c r="S53" s="3">
        <v>90</v>
      </c>
      <c r="T53" s="17">
        <f t="shared" si="2"/>
        <v>4.5</v>
      </c>
      <c r="U53" s="19">
        <f t="shared" si="1"/>
        <v>3.833333333333333</v>
      </c>
    </row>
    <row r="54" spans="1:21" ht="15.75" thickBot="1">
      <c r="A54" s="33" t="s">
        <v>248</v>
      </c>
      <c r="B54" s="30" t="s">
        <v>252</v>
      </c>
      <c r="C54" s="10"/>
      <c r="D54" s="10" t="s">
        <v>35</v>
      </c>
      <c r="E54" s="20">
        <v>44354</v>
      </c>
      <c r="F54" s="4"/>
      <c r="G54" s="4">
        <v>3</v>
      </c>
      <c r="H54" s="4">
        <v>2</v>
      </c>
      <c r="I54" s="4">
        <v>3</v>
      </c>
      <c r="J54" s="4">
        <v>2</v>
      </c>
      <c r="K54" s="46">
        <v>5</v>
      </c>
      <c r="L54" s="4">
        <v>3</v>
      </c>
      <c r="M54" s="4">
        <v>2</v>
      </c>
      <c r="N54" s="4">
        <v>3</v>
      </c>
      <c r="O54" s="4">
        <v>3</v>
      </c>
      <c r="P54" s="4">
        <v>3</v>
      </c>
      <c r="Q54" s="4">
        <v>3</v>
      </c>
      <c r="R54" s="17">
        <f t="shared" si="0"/>
        <v>2.9090909090909092</v>
      </c>
      <c r="S54" s="3">
        <v>80</v>
      </c>
      <c r="T54" s="17">
        <f t="shared" si="2"/>
        <v>4</v>
      </c>
      <c r="U54" s="19">
        <f t="shared" si="1"/>
        <v>3.4545454545454546</v>
      </c>
    </row>
    <row r="55" spans="1:21" ht="15.75" thickBot="1">
      <c r="A55" s="33" t="s">
        <v>249</v>
      </c>
      <c r="B55" s="30" t="s">
        <v>252</v>
      </c>
      <c r="C55" s="10"/>
      <c r="D55" s="10" t="s">
        <v>35</v>
      </c>
      <c r="E55" s="20">
        <v>44354</v>
      </c>
      <c r="F55" s="4">
        <v>3</v>
      </c>
      <c r="G55" s="4">
        <v>3</v>
      </c>
      <c r="H55" s="4">
        <v>2</v>
      </c>
      <c r="I55" s="4">
        <v>2</v>
      </c>
      <c r="J55" s="4">
        <v>2</v>
      </c>
      <c r="K55" s="46">
        <v>5</v>
      </c>
      <c r="L55" s="4">
        <v>3</v>
      </c>
      <c r="M55" s="4">
        <v>2</v>
      </c>
      <c r="N55" s="4">
        <v>3</v>
      </c>
      <c r="O55" s="4">
        <v>3</v>
      </c>
      <c r="P55" s="4">
        <v>3</v>
      </c>
      <c r="Q55" s="4">
        <v>3</v>
      </c>
      <c r="R55" s="17">
        <f t="shared" si="0"/>
        <v>2.8333333333333335</v>
      </c>
      <c r="S55" s="3">
        <v>80</v>
      </c>
      <c r="T55" s="17">
        <f t="shared" si="2"/>
        <v>4</v>
      </c>
      <c r="U55" s="19">
        <f t="shared" si="1"/>
        <v>3.416666666666667</v>
      </c>
    </row>
    <row r="56" spans="1:21">
      <c r="A56" s="63" t="s">
        <v>250</v>
      </c>
      <c r="B56" s="30" t="s">
        <v>252</v>
      </c>
      <c r="C56" s="10"/>
      <c r="D56" s="10" t="s">
        <v>35</v>
      </c>
      <c r="E56" s="20">
        <v>44354</v>
      </c>
      <c r="F56" s="4">
        <v>4</v>
      </c>
      <c r="G56" s="4">
        <v>5</v>
      </c>
      <c r="H56" s="4">
        <v>3</v>
      </c>
      <c r="I56" s="4">
        <v>4</v>
      </c>
      <c r="J56" s="4">
        <v>2</v>
      </c>
      <c r="K56" s="46">
        <v>5</v>
      </c>
      <c r="L56" s="4">
        <v>4</v>
      </c>
      <c r="M56" s="4">
        <v>4</v>
      </c>
      <c r="N56" s="4">
        <v>3</v>
      </c>
      <c r="O56" s="4">
        <v>4</v>
      </c>
      <c r="P56" s="4">
        <v>4</v>
      </c>
      <c r="Q56" s="4">
        <v>4</v>
      </c>
      <c r="R56" s="17">
        <f t="shared" si="0"/>
        <v>3.8333333333333335</v>
      </c>
      <c r="S56" s="3">
        <v>100</v>
      </c>
      <c r="T56" s="17">
        <f t="shared" si="2"/>
        <v>5</v>
      </c>
      <c r="U56" s="19">
        <f t="shared" si="1"/>
        <v>4.416666666666667</v>
      </c>
    </row>
    <row r="57" spans="1:21">
      <c r="A57" s="65"/>
      <c r="B57" s="67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3" t="e">
        <f t="shared" si="0"/>
        <v>#DIV/0!</v>
      </c>
      <c r="S57" s="23"/>
      <c r="T57" s="23">
        <f t="shared" si="2"/>
        <v>0</v>
      </c>
      <c r="U57" s="23" t="e">
        <f t="shared" si="1"/>
        <v>#DIV/0!</v>
      </c>
    </row>
    <row r="58" spans="1:21">
      <c r="A58" s="32" t="s">
        <v>238</v>
      </c>
      <c r="B58" s="30" t="s">
        <v>252</v>
      </c>
      <c r="C58" s="10"/>
      <c r="D58" s="10" t="s">
        <v>35</v>
      </c>
      <c r="E58" s="20">
        <v>44355</v>
      </c>
      <c r="F58" s="4">
        <v>5</v>
      </c>
      <c r="G58" s="4">
        <v>4</v>
      </c>
      <c r="H58" s="4">
        <v>3</v>
      </c>
      <c r="I58" s="4">
        <v>4</v>
      </c>
      <c r="J58" s="4">
        <v>4</v>
      </c>
      <c r="K58" s="4">
        <v>3</v>
      </c>
      <c r="L58" s="4">
        <v>2</v>
      </c>
      <c r="M58" s="4">
        <v>4</v>
      </c>
      <c r="N58" s="4">
        <v>4</v>
      </c>
      <c r="O58" s="4">
        <v>2</v>
      </c>
      <c r="P58" s="4">
        <v>4</v>
      </c>
      <c r="Q58" s="4">
        <v>3</v>
      </c>
      <c r="R58" s="17">
        <f t="shared" si="0"/>
        <v>3.5</v>
      </c>
      <c r="S58" s="3">
        <v>60</v>
      </c>
      <c r="T58" s="17">
        <f t="shared" si="2"/>
        <v>3</v>
      </c>
      <c r="U58" s="19">
        <f t="shared" si="1"/>
        <v>3.25</v>
      </c>
    </row>
    <row r="59" spans="1:21" ht="15.75" thickBot="1">
      <c r="A59" s="33" t="s">
        <v>239</v>
      </c>
      <c r="B59" s="30" t="s">
        <v>252</v>
      </c>
      <c r="C59" s="10"/>
      <c r="D59" s="10" t="s">
        <v>35</v>
      </c>
      <c r="E59" s="20">
        <v>44355</v>
      </c>
      <c r="F59" s="4">
        <v>4</v>
      </c>
      <c r="G59" s="4">
        <v>2</v>
      </c>
      <c r="H59" s="4">
        <v>3</v>
      </c>
      <c r="I59" s="4">
        <v>3</v>
      </c>
      <c r="J59" s="4">
        <v>4</v>
      </c>
      <c r="K59" s="4">
        <v>3</v>
      </c>
      <c r="L59" s="4">
        <v>4</v>
      </c>
      <c r="M59" s="4">
        <v>4</v>
      </c>
      <c r="N59" s="4">
        <v>4</v>
      </c>
      <c r="O59" s="4">
        <v>4</v>
      </c>
      <c r="P59" s="4">
        <v>4</v>
      </c>
      <c r="Q59" s="4">
        <v>3</v>
      </c>
      <c r="R59" s="17">
        <f t="shared" si="0"/>
        <v>3.5</v>
      </c>
      <c r="S59" s="3">
        <v>79</v>
      </c>
      <c r="T59" s="17">
        <f t="shared" si="2"/>
        <v>3.95</v>
      </c>
      <c r="U59" s="19">
        <f t="shared" si="1"/>
        <v>3.7250000000000001</v>
      </c>
    </row>
    <row r="60" spans="1:21" ht="15.75" thickBot="1">
      <c r="A60" s="33" t="s">
        <v>240</v>
      </c>
      <c r="B60" s="30" t="s">
        <v>252</v>
      </c>
      <c r="C60" s="10"/>
      <c r="D60" s="10" t="s">
        <v>35</v>
      </c>
      <c r="E60" s="20">
        <v>44355</v>
      </c>
      <c r="F60" s="4">
        <v>4</v>
      </c>
      <c r="G60" s="4">
        <v>4</v>
      </c>
      <c r="H60" s="4">
        <v>3</v>
      </c>
      <c r="I60" s="4">
        <v>2</v>
      </c>
      <c r="J60" s="4">
        <v>3</v>
      </c>
      <c r="K60" s="4">
        <v>4</v>
      </c>
      <c r="L60" s="4">
        <v>3</v>
      </c>
      <c r="M60" s="4">
        <v>4</v>
      </c>
      <c r="N60" s="4">
        <v>4</v>
      </c>
      <c r="O60" s="4">
        <v>3</v>
      </c>
      <c r="P60" s="4">
        <v>4</v>
      </c>
      <c r="Q60" s="4">
        <v>4</v>
      </c>
      <c r="R60" s="17">
        <f t="shared" si="0"/>
        <v>3.5</v>
      </c>
      <c r="S60" s="3">
        <v>74</v>
      </c>
      <c r="T60" s="17">
        <f t="shared" si="2"/>
        <v>3.7</v>
      </c>
      <c r="U60" s="19">
        <f t="shared" si="1"/>
        <v>3.6</v>
      </c>
    </row>
    <row r="61" spans="1:21" ht="15.75" thickBot="1">
      <c r="A61" s="33" t="s">
        <v>241</v>
      </c>
      <c r="B61" s="30" t="s">
        <v>252</v>
      </c>
      <c r="C61" s="10"/>
      <c r="D61" s="10" t="s">
        <v>35</v>
      </c>
      <c r="E61" s="20">
        <v>44355</v>
      </c>
      <c r="F61" s="4">
        <v>4</v>
      </c>
      <c r="G61" s="4">
        <v>2</v>
      </c>
      <c r="H61" s="4">
        <v>3</v>
      </c>
      <c r="I61" s="4">
        <v>3</v>
      </c>
      <c r="J61" s="4">
        <v>4</v>
      </c>
      <c r="K61" s="4">
        <v>3</v>
      </c>
      <c r="L61" s="4">
        <v>4</v>
      </c>
      <c r="M61" s="4">
        <v>4</v>
      </c>
      <c r="N61" s="4">
        <v>4</v>
      </c>
      <c r="O61" s="4">
        <v>4</v>
      </c>
      <c r="P61" s="4">
        <v>4</v>
      </c>
      <c r="Q61" s="4">
        <v>3</v>
      </c>
      <c r="R61" s="17">
        <f t="shared" si="0"/>
        <v>3.5</v>
      </c>
      <c r="S61" s="3">
        <v>100</v>
      </c>
      <c r="T61" s="17">
        <f t="shared" si="2"/>
        <v>5</v>
      </c>
      <c r="U61" s="19">
        <f t="shared" si="1"/>
        <v>4.25</v>
      </c>
    </row>
    <row r="62" spans="1:21" ht="15.75" thickBot="1">
      <c r="A62" s="33" t="s">
        <v>242</v>
      </c>
      <c r="B62" s="30" t="s">
        <v>252</v>
      </c>
      <c r="C62" s="10"/>
      <c r="D62" s="10" t="s">
        <v>35</v>
      </c>
      <c r="E62" s="20">
        <v>44355</v>
      </c>
      <c r="F62" s="4">
        <v>4</v>
      </c>
      <c r="G62" s="4">
        <v>2</v>
      </c>
      <c r="H62" s="4">
        <v>3</v>
      </c>
      <c r="I62" s="4">
        <v>3</v>
      </c>
      <c r="J62" s="4">
        <v>4</v>
      </c>
      <c r="K62" s="4">
        <v>4</v>
      </c>
      <c r="L62" s="4">
        <v>4</v>
      </c>
      <c r="M62" s="4">
        <v>3</v>
      </c>
      <c r="N62" s="4">
        <v>4</v>
      </c>
      <c r="O62" s="4">
        <v>2</v>
      </c>
      <c r="P62" s="4">
        <v>3</v>
      </c>
      <c r="Q62" s="4">
        <v>4</v>
      </c>
      <c r="R62" s="17">
        <f t="shared" si="0"/>
        <v>3.3333333333333335</v>
      </c>
      <c r="S62" s="3">
        <v>50</v>
      </c>
      <c r="T62" s="17">
        <f t="shared" si="2"/>
        <v>2.5</v>
      </c>
      <c r="U62" s="19">
        <f t="shared" si="1"/>
        <v>2.916666666666667</v>
      </c>
    </row>
    <row r="63" spans="1:21" ht="15.75" thickBot="1">
      <c r="A63" s="33" t="s">
        <v>243</v>
      </c>
      <c r="B63" s="30" t="s">
        <v>252</v>
      </c>
      <c r="C63" s="10"/>
      <c r="D63" s="10" t="s">
        <v>35</v>
      </c>
      <c r="E63" s="20">
        <v>44355</v>
      </c>
      <c r="F63" s="4">
        <v>4</v>
      </c>
      <c r="G63" s="4">
        <v>2</v>
      </c>
      <c r="H63" s="4">
        <v>3</v>
      </c>
      <c r="I63" s="4">
        <v>3</v>
      </c>
      <c r="J63" s="4">
        <v>4</v>
      </c>
      <c r="K63" s="4">
        <v>2</v>
      </c>
      <c r="L63" s="4">
        <v>3</v>
      </c>
      <c r="M63" s="4">
        <v>4</v>
      </c>
      <c r="N63" s="4">
        <v>4</v>
      </c>
      <c r="O63" s="4">
        <v>4</v>
      </c>
      <c r="P63" s="4">
        <v>4</v>
      </c>
      <c r="Q63" s="4">
        <v>2</v>
      </c>
      <c r="R63" s="17">
        <f t="shared" si="0"/>
        <v>3.25</v>
      </c>
      <c r="S63" s="3">
        <v>70</v>
      </c>
      <c r="T63" s="17">
        <f t="shared" si="2"/>
        <v>3.5</v>
      </c>
      <c r="U63" s="19">
        <f t="shared" si="1"/>
        <v>3.375</v>
      </c>
    </row>
    <row r="64" spans="1:21" ht="15.75" thickBot="1">
      <c r="A64" s="33" t="s">
        <v>244</v>
      </c>
      <c r="B64" s="30" t="s">
        <v>252</v>
      </c>
      <c r="C64" s="10"/>
      <c r="D64" s="10" t="s">
        <v>35</v>
      </c>
      <c r="E64" s="20">
        <v>44355</v>
      </c>
      <c r="F64" s="4">
        <v>5</v>
      </c>
      <c r="G64" s="4">
        <v>4</v>
      </c>
      <c r="H64" s="4">
        <v>3</v>
      </c>
      <c r="I64" s="4">
        <v>4</v>
      </c>
      <c r="J64" s="4">
        <v>4</v>
      </c>
      <c r="K64" s="4">
        <v>4</v>
      </c>
      <c r="L64" s="4">
        <v>3</v>
      </c>
      <c r="M64" s="4">
        <v>3</v>
      </c>
      <c r="N64" s="4">
        <v>4</v>
      </c>
      <c r="O64" s="4">
        <v>3</v>
      </c>
      <c r="P64" s="4">
        <v>3</v>
      </c>
      <c r="Q64" s="4">
        <v>4</v>
      </c>
      <c r="R64" s="17">
        <f t="shared" ref="R64:R127" si="3">AVERAGE(F64:Q64)</f>
        <v>3.6666666666666665</v>
      </c>
      <c r="S64" s="3">
        <v>90</v>
      </c>
      <c r="T64" s="17">
        <f t="shared" si="2"/>
        <v>4.5</v>
      </c>
      <c r="U64" s="19">
        <f t="shared" ref="U64:U127" si="4">AVERAGE(R64,T64)</f>
        <v>4.083333333333333</v>
      </c>
    </row>
    <row r="65" spans="1:21" ht="15.75" thickBot="1">
      <c r="A65" s="48" t="s">
        <v>245</v>
      </c>
      <c r="B65" s="30" t="s">
        <v>252</v>
      </c>
      <c r="C65" s="10"/>
      <c r="D65" s="10" t="s">
        <v>35</v>
      </c>
      <c r="E65" s="20">
        <v>44355</v>
      </c>
      <c r="F65" s="4">
        <v>5</v>
      </c>
      <c r="G65" s="4">
        <v>4</v>
      </c>
      <c r="H65" s="4">
        <v>3</v>
      </c>
      <c r="I65" s="4">
        <v>4</v>
      </c>
      <c r="J65" s="4">
        <v>4</v>
      </c>
      <c r="K65" s="4">
        <v>3</v>
      </c>
      <c r="L65" s="4">
        <v>3</v>
      </c>
      <c r="M65" s="4">
        <v>4</v>
      </c>
      <c r="N65" s="4">
        <v>4</v>
      </c>
      <c r="O65" s="4">
        <v>4</v>
      </c>
      <c r="P65" s="4">
        <v>4</v>
      </c>
      <c r="Q65" s="4">
        <v>3</v>
      </c>
      <c r="R65" s="17">
        <f t="shared" si="3"/>
        <v>3.75</v>
      </c>
      <c r="S65" s="3">
        <v>40</v>
      </c>
      <c r="T65" s="17">
        <f t="shared" ref="T65:T128" si="5">(S65*5)/100</f>
        <v>2</v>
      </c>
      <c r="U65" s="19">
        <f t="shared" si="4"/>
        <v>2.875</v>
      </c>
    </row>
    <row r="66" spans="1:21" ht="15.75" thickBot="1">
      <c r="A66" s="33" t="s">
        <v>246</v>
      </c>
      <c r="B66" s="30" t="s">
        <v>252</v>
      </c>
      <c r="C66" s="46"/>
      <c r="D66" s="46" t="s">
        <v>35</v>
      </c>
      <c r="E66" s="20">
        <v>44355</v>
      </c>
      <c r="F66" s="4">
        <v>4</v>
      </c>
      <c r="G66" s="4">
        <v>2</v>
      </c>
      <c r="H66" s="4">
        <v>3</v>
      </c>
      <c r="I66" s="4">
        <v>3</v>
      </c>
      <c r="J66" s="4">
        <v>4</v>
      </c>
      <c r="K66" s="4">
        <v>3</v>
      </c>
      <c r="L66" s="4">
        <v>4</v>
      </c>
      <c r="M66" s="4">
        <v>4</v>
      </c>
      <c r="N66" s="4">
        <v>4</v>
      </c>
      <c r="O66" s="4">
        <v>2</v>
      </c>
      <c r="P66" s="4">
        <v>4</v>
      </c>
      <c r="Q66" s="4">
        <v>3</v>
      </c>
      <c r="R66" s="51">
        <f t="shared" si="3"/>
        <v>3.3333333333333335</v>
      </c>
      <c r="S66" s="3">
        <v>100</v>
      </c>
      <c r="T66" s="51">
        <f t="shared" si="5"/>
        <v>5</v>
      </c>
      <c r="U66" s="51">
        <f t="shared" si="4"/>
        <v>4.166666666666667</v>
      </c>
    </row>
    <row r="67" spans="1:21" ht="15.75" thickBot="1">
      <c r="A67" s="33" t="s">
        <v>247</v>
      </c>
      <c r="B67" s="30" t="s">
        <v>252</v>
      </c>
      <c r="C67" s="10"/>
      <c r="D67" s="10" t="s">
        <v>35</v>
      </c>
      <c r="E67" s="20">
        <v>44355</v>
      </c>
      <c r="F67" s="4">
        <v>5</v>
      </c>
      <c r="G67" s="4">
        <v>4</v>
      </c>
      <c r="H67" s="4">
        <v>3</v>
      </c>
      <c r="I67" s="4">
        <v>4</v>
      </c>
      <c r="J67" s="4">
        <v>4</v>
      </c>
      <c r="K67" s="4">
        <v>3</v>
      </c>
      <c r="L67" s="4">
        <v>3</v>
      </c>
      <c r="M67" s="4">
        <v>4</v>
      </c>
      <c r="N67" s="4">
        <v>4</v>
      </c>
      <c r="O67" s="4">
        <v>3</v>
      </c>
      <c r="P67" s="4">
        <v>4</v>
      </c>
      <c r="Q67" s="4">
        <v>3</v>
      </c>
      <c r="R67" s="17">
        <f t="shared" si="3"/>
        <v>3.6666666666666665</v>
      </c>
      <c r="S67" s="3">
        <v>90</v>
      </c>
      <c r="T67" s="17">
        <f t="shared" si="5"/>
        <v>4.5</v>
      </c>
      <c r="U67" s="19">
        <f t="shared" si="4"/>
        <v>4.083333333333333</v>
      </c>
    </row>
    <row r="68" spans="1:21" ht="15.75" thickBot="1">
      <c r="A68" s="33" t="s">
        <v>248</v>
      </c>
      <c r="B68" s="30" t="s">
        <v>252</v>
      </c>
      <c r="C68" s="10"/>
      <c r="D68" s="10" t="s">
        <v>35</v>
      </c>
      <c r="E68" s="20">
        <v>44355</v>
      </c>
      <c r="F68" s="4">
        <v>4</v>
      </c>
      <c r="G68" s="4">
        <v>2</v>
      </c>
      <c r="H68" s="4">
        <v>3</v>
      </c>
      <c r="I68" s="4">
        <v>3</v>
      </c>
      <c r="J68" s="4">
        <v>4</v>
      </c>
      <c r="K68" s="4">
        <v>3</v>
      </c>
      <c r="L68" s="4">
        <v>2</v>
      </c>
      <c r="M68" s="4">
        <v>3</v>
      </c>
      <c r="N68" s="4">
        <v>4</v>
      </c>
      <c r="O68" s="4">
        <v>3</v>
      </c>
      <c r="P68" s="4">
        <v>3</v>
      </c>
      <c r="Q68" s="4">
        <v>3</v>
      </c>
      <c r="R68" s="17">
        <f t="shared" si="3"/>
        <v>3.0833333333333335</v>
      </c>
      <c r="S68" s="3">
        <v>80</v>
      </c>
      <c r="T68" s="17">
        <f t="shared" si="5"/>
        <v>4</v>
      </c>
      <c r="U68" s="19">
        <f t="shared" si="4"/>
        <v>3.541666666666667</v>
      </c>
    </row>
    <row r="69" spans="1:21" ht="15.75" thickBot="1">
      <c r="A69" s="33" t="s">
        <v>249</v>
      </c>
      <c r="B69" s="30" t="s">
        <v>252</v>
      </c>
      <c r="C69" s="10"/>
      <c r="D69" s="10" t="s">
        <v>35</v>
      </c>
      <c r="E69" s="20">
        <v>44355</v>
      </c>
      <c r="F69" s="4">
        <v>4</v>
      </c>
      <c r="G69" s="4">
        <v>4</v>
      </c>
      <c r="H69" s="4">
        <v>3</v>
      </c>
      <c r="I69" s="4">
        <v>4</v>
      </c>
      <c r="J69" s="4">
        <v>4</v>
      </c>
      <c r="K69" s="4">
        <v>4</v>
      </c>
      <c r="L69" s="4">
        <v>4</v>
      </c>
      <c r="M69" s="4">
        <v>4</v>
      </c>
      <c r="N69" s="4">
        <v>4</v>
      </c>
      <c r="O69" s="4">
        <v>4</v>
      </c>
      <c r="P69" s="4">
        <v>4</v>
      </c>
      <c r="Q69" s="4">
        <v>2</v>
      </c>
      <c r="R69" s="17">
        <f t="shared" si="3"/>
        <v>3.75</v>
      </c>
      <c r="S69" s="3">
        <v>80</v>
      </c>
      <c r="T69" s="17">
        <f t="shared" si="5"/>
        <v>4</v>
      </c>
      <c r="U69" s="19">
        <f t="shared" si="4"/>
        <v>3.875</v>
      </c>
    </row>
    <row r="70" spans="1:21">
      <c r="A70" s="63" t="s">
        <v>250</v>
      </c>
      <c r="B70" s="30" t="s">
        <v>252</v>
      </c>
      <c r="C70" s="10"/>
      <c r="D70" s="10" t="s">
        <v>35</v>
      </c>
      <c r="E70" s="20">
        <v>44355</v>
      </c>
      <c r="F70" s="4">
        <v>4</v>
      </c>
      <c r="G70" s="4">
        <v>3</v>
      </c>
      <c r="H70" s="4">
        <v>4</v>
      </c>
      <c r="I70" s="4">
        <v>4</v>
      </c>
      <c r="J70" s="4">
        <v>5</v>
      </c>
      <c r="K70" s="46">
        <v>5</v>
      </c>
      <c r="L70" s="4">
        <v>4</v>
      </c>
      <c r="M70" s="4">
        <v>4</v>
      </c>
      <c r="N70" s="4">
        <v>3</v>
      </c>
      <c r="O70" s="4">
        <v>3</v>
      </c>
      <c r="P70" s="4">
        <v>4</v>
      </c>
      <c r="Q70" s="4">
        <v>4</v>
      </c>
      <c r="R70" s="17">
        <f t="shared" si="3"/>
        <v>3.9166666666666665</v>
      </c>
      <c r="S70" s="3">
        <v>100</v>
      </c>
      <c r="T70" s="17">
        <f t="shared" si="5"/>
        <v>5</v>
      </c>
      <c r="U70" s="19">
        <f t="shared" si="4"/>
        <v>4.458333333333333</v>
      </c>
    </row>
    <row r="71" spans="1:21">
      <c r="A71" s="65"/>
      <c r="B71" s="67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 t="e">
        <f t="shared" si="3"/>
        <v>#DIV/0!</v>
      </c>
      <c r="S71" s="21"/>
      <c r="T71" s="21">
        <f t="shared" si="5"/>
        <v>0</v>
      </c>
      <c r="U71" s="23" t="e">
        <f t="shared" si="4"/>
        <v>#DIV/0!</v>
      </c>
    </row>
    <row r="72" spans="1:21">
      <c r="A72" s="32" t="s">
        <v>238</v>
      </c>
      <c r="B72" s="30" t="s">
        <v>252</v>
      </c>
      <c r="C72" s="10"/>
      <c r="D72" s="10" t="s">
        <v>35</v>
      </c>
      <c r="E72" s="20">
        <v>44356</v>
      </c>
      <c r="F72" s="4">
        <v>3</v>
      </c>
      <c r="G72" s="4">
        <v>4</v>
      </c>
      <c r="H72" s="4">
        <v>4</v>
      </c>
      <c r="I72" s="4">
        <v>3</v>
      </c>
      <c r="J72" s="4">
        <v>4</v>
      </c>
      <c r="K72" s="4">
        <v>5</v>
      </c>
      <c r="L72" s="4">
        <v>2</v>
      </c>
      <c r="M72" s="4">
        <v>3</v>
      </c>
      <c r="N72" s="4">
        <v>4</v>
      </c>
      <c r="O72" s="4">
        <v>4</v>
      </c>
      <c r="P72" s="4">
        <v>5</v>
      </c>
      <c r="Q72" s="4">
        <v>4</v>
      </c>
      <c r="R72" s="17">
        <f t="shared" si="3"/>
        <v>3.75</v>
      </c>
      <c r="S72" s="3">
        <v>60</v>
      </c>
      <c r="T72" s="17">
        <f t="shared" si="5"/>
        <v>3</v>
      </c>
      <c r="U72" s="19">
        <f t="shared" si="4"/>
        <v>3.375</v>
      </c>
    </row>
    <row r="73" spans="1:21" ht="15.75" thickBot="1">
      <c r="A73" s="33" t="s">
        <v>239</v>
      </c>
      <c r="B73" s="30" t="s">
        <v>252</v>
      </c>
      <c r="C73" s="10"/>
      <c r="D73" s="10" t="s">
        <v>35</v>
      </c>
      <c r="E73" s="20">
        <v>44356</v>
      </c>
      <c r="F73" s="4">
        <v>3</v>
      </c>
      <c r="G73" s="4">
        <v>3</v>
      </c>
      <c r="H73" s="4">
        <v>4</v>
      </c>
      <c r="I73" s="4">
        <v>4</v>
      </c>
      <c r="J73" s="4">
        <v>3</v>
      </c>
      <c r="K73" s="4">
        <v>4</v>
      </c>
      <c r="L73" s="4">
        <v>2</v>
      </c>
      <c r="M73" s="4">
        <v>3</v>
      </c>
      <c r="N73" s="4">
        <v>3</v>
      </c>
      <c r="O73" s="4">
        <v>4</v>
      </c>
      <c r="P73" s="4">
        <v>4</v>
      </c>
      <c r="Q73" s="4">
        <v>2</v>
      </c>
      <c r="R73" s="17">
        <f t="shared" si="3"/>
        <v>3.25</v>
      </c>
      <c r="S73" s="3">
        <v>79</v>
      </c>
      <c r="T73" s="17">
        <f t="shared" si="5"/>
        <v>3.95</v>
      </c>
      <c r="U73" s="19">
        <f t="shared" si="4"/>
        <v>3.6</v>
      </c>
    </row>
    <row r="74" spans="1:21" ht="15.75" thickBot="1">
      <c r="A74" s="33" t="s">
        <v>240</v>
      </c>
      <c r="B74" s="30" t="s">
        <v>252</v>
      </c>
      <c r="C74" s="10"/>
      <c r="D74" s="10" t="s">
        <v>35</v>
      </c>
      <c r="E74" s="20">
        <v>44356</v>
      </c>
      <c r="F74" s="4">
        <v>3</v>
      </c>
      <c r="G74" s="4">
        <v>2</v>
      </c>
      <c r="H74" s="4">
        <v>3</v>
      </c>
      <c r="I74" s="4">
        <v>2</v>
      </c>
      <c r="J74" s="4">
        <v>3</v>
      </c>
      <c r="K74" s="4">
        <v>4</v>
      </c>
      <c r="L74" s="4">
        <v>4</v>
      </c>
      <c r="M74" s="4">
        <v>3</v>
      </c>
      <c r="N74" s="4">
        <v>2</v>
      </c>
      <c r="O74" s="4">
        <v>3</v>
      </c>
      <c r="P74" s="4">
        <v>4</v>
      </c>
      <c r="Q74" s="4">
        <v>4</v>
      </c>
      <c r="R74" s="17">
        <f t="shared" si="3"/>
        <v>3.0833333333333335</v>
      </c>
      <c r="S74" s="3">
        <v>74</v>
      </c>
      <c r="T74" s="17">
        <f t="shared" si="5"/>
        <v>3.7</v>
      </c>
      <c r="U74" s="19">
        <f t="shared" si="4"/>
        <v>3.3916666666666666</v>
      </c>
    </row>
    <row r="75" spans="1:21" ht="15.75" thickBot="1">
      <c r="A75" s="33" t="s">
        <v>241</v>
      </c>
      <c r="B75" s="30" t="s">
        <v>252</v>
      </c>
      <c r="C75" s="10"/>
      <c r="D75" s="10" t="s">
        <v>35</v>
      </c>
      <c r="E75" s="20">
        <v>44356</v>
      </c>
      <c r="F75" s="4">
        <v>3</v>
      </c>
      <c r="G75" s="4">
        <v>3</v>
      </c>
      <c r="H75" s="4">
        <v>4</v>
      </c>
      <c r="I75" s="4">
        <v>4</v>
      </c>
      <c r="J75" s="4">
        <v>3</v>
      </c>
      <c r="K75" s="4">
        <v>4</v>
      </c>
      <c r="L75" s="4">
        <v>2</v>
      </c>
      <c r="M75" s="4">
        <v>3</v>
      </c>
      <c r="N75" s="4">
        <v>3</v>
      </c>
      <c r="O75" s="4">
        <v>4</v>
      </c>
      <c r="P75" s="4">
        <v>4</v>
      </c>
      <c r="Q75" s="4">
        <v>2</v>
      </c>
      <c r="R75" s="17">
        <f t="shared" si="3"/>
        <v>3.25</v>
      </c>
      <c r="S75" s="3">
        <v>100</v>
      </c>
      <c r="T75" s="17">
        <f t="shared" si="5"/>
        <v>5</v>
      </c>
      <c r="U75" s="19">
        <f t="shared" si="4"/>
        <v>4.125</v>
      </c>
    </row>
    <row r="76" spans="1:21" ht="15.75" thickBot="1">
      <c r="A76" s="33" t="s">
        <v>242</v>
      </c>
      <c r="B76" s="30" t="s">
        <v>252</v>
      </c>
      <c r="C76" s="10"/>
      <c r="D76" s="10" t="s">
        <v>35</v>
      </c>
      <c r="E76" s="20">
        <v>44356</v>
      </c>
      <c r="F76" s="4">
        <v>3</v>
      </c>
      <c r="G76" s="4">
        <v>3</v>
      </c>
      <c r="H76" s="4">
        <v>4</v>
      </c>
      <c r="I76" s="4">
        <v>4</v>
      </c>
      <c r="J76" s="4">
        <v>3</v>
      </c>
      <c r="K76" s="4">
        <v>4</v>
      </c>
      <c r="L76" s="4">
        <v>2</v>
      </c>
      <c r="M76" s="4">
        <v>3</v>
      </c>
      <c r="N76" s="4">
        <v>3</v>
      </c>
      <c r="O76" s="4">
        <v>4</v>
      </c>
      <c r="P76" s="4">
        <v>4</v>
      </c>
      <c r="Q76" s="4">
        <v>2</v>
      </c>
      <c r="R76" s="17">
        <f t="shared" si="3"/>
        <v>3.25</v>
      </c>
      <c r="S76" s="3">
        <v>50</v>
      </c>
      <c r="T76" s="17">
        <f t="shared" si="5"/>
        <v>2.5</v>
      </c>
      <c r="U76" s="19">
        <f t="shared" si="4"/>
        <v>2.875</v>
      </c>
    </row>
    <row r="77" spans="1:21" ht="15.75" thickBot="1">
      <c r="A77" s="33" t="s">
        <v>243</v>
      </c>
      <c r="B77" s="30" t="s">
        <v>252</v>
      </c>
      <c r="C77" s="10"/>
      <c r="D77" s="10" t="s">
        <v>35</v>
      </c>
      <c r="E77" s="20">
        <v>44356</v>
      </c>
      <c r="F77" s="4">
        <v>3</v>
      </c>
      <c r="G77" s="4">
        <v>3</v>
      </c>
      <c r="H77" s="4">
        <v>4</v>
      </c>
      <c r="I77" s="4">
        <v>4</v>
      </c>
      <c r="J77" s="4">
        <v>3</v>
      </c>
      <c r="K77" s="4">
        <v>4</v>
      </c>
      <c r="L77" s="4">
        <v>2</v>
      </c>
      <c r="M77" s="4">
        <v>3</v>
      </c>
      <c r="N77" s="4">
        <v>3</v>
      </c>
      <c r="O77" s="4">
        <v>4</v>
      </c>
      <c r="P77" s="4">
        <v>4</v>
      </c>
      <c r="Q77" s="4">
        <v>2</v>
      </c>
      <c r="R77" s="17">
        <f t="shared" si="3"/>
        <v>3.25</v>
      </c>
      <c r="S77" s="3">
        <v>70</v>
      </c>
      <c r="T77" s="17">
        <f t="shared" si="5"/>
        <v>3.5</v>
      </c>
      <c r="U77" s="19">
        <f t="shared" si="4"/>
        <v>3.375</v>
      </c>
    </row>
    <row r="78" spans="1:21" ht="15.75" thickBot="1">
      <c r="A78" s="33" t="s">
        <v>244</v>
      </c>
      <c r="B78" s="30" t="s">
        <v>252</v>
      </c>
      <c r="C78" s="10"/>
      <c r="D78" s="10" t="s">
        <v>35</v>
      </c>
      <c r="E78" s="20">
        <v>44356</v>
      </c>
      <c r="F78" s="4">
        <v>3</v>
      </c>
      <c r="G78" s="4">
        <v>4</v>
      </c>
      <c r="H78" s="4">
        <v>4</v>
      </c>
      <c r="I78" s="4">
        <v>3</v>
      </c>
      <c r="J78" s="4">
        <v>4</v>
      </c>
      <c r="K78" s="4">
        <v>5</v>
      </c>
      <c r="L78" s="4">
        <v>4</v>
      </c>
      <c r="M78" s="4">
        <v>3</v>
      </c>
      <c r="N78" s="4">
        <v>4</v>
      </c>
      <c r="O78" s="4">
        <v>4</v>
      </c>
      <c r="P78" s="4">
        <v>5</v>
      </c>
      <c r="Q78" s="4">
        <v>4</v>
      </c>
      <c r="R78" s="17">
        <f t="shared" si="3"/>
        <v>3.9166666666666665</v>
      </c>
      <c r="S78" s="3">
        <v>90</v>
      </c>
      <c r="T78" s="17">
        <f t="shared" si="5"/>
        <v>4.5</v>
      </c>
      <c r="U78" s="19">
        <f t="shared" si="4"/>
        <v>4.208333333333333</v>
      </c>
    </row>
    <row r="79" spans="1:21" ht="15.75" thickBot="1">
      <c r="A79" s="48" t="s">
        <v>245</v>
      </c>
      <c r="B79" s="30" t="s">
        <v>252</v>
      </c>
      <c r="C79" s="46"/>
      <c r="D79" s="46" t="s">
        <v>35</v>
      </c>
      <c r="E79" s="20">
        <v>44356</v>
      </c>
      <c r="F79" s="4">
        <v>3</v>
      </c>
      <c r="G79" s="4">
        <v>4</v>
      </c>
      <c r="H79" s="4">
        <v>4</v>
      </c>
      <c r="I79" s="4">
        <v>3</v>
      </c>
      <c r="J79" s="4">
        <v>4</v>
      </c>
      <c r="K79" s="4">
        <v>5</v>
      </c>
      <c r="L79" s="4">
        <v>2</v>
      </c>
      <c r="M79" s="4">
        <v>3</v>
      </c>
      <c r="N79" s="4">
        <v>4</v>
      </c>
      <c r="O79" s="4">
        <v>4</v>
      </c>
      <c r="P79" s="4">
        <v>5</v>
      </c>
      <c r="Q79" s="4">
        <v>4</v>
      </c>
      <c r="R79" s="51">
        <f t="shared" si="3"/>
        <v>3.75</v>
      </c>
      <c r="S79" s="3">
        <v>40</v>
      </c>
      <c r="T79" s="51">
        <f t="shared" si="5"/>
        <v>2</v>
      </c>
      <c r="U79" s="51">
        <f t="shared" si="4"/>
        <v>2.875</v>
      </c>
    </row>
    <row r="80" spans="1:21" ht="15.75" thickBot="1">
      <c r="A80" s="33" t="s">
        <v>246</v>
      </c>
      <c r="B80" s="30" t="s">
        <v>252</v>
      </c>
      <c r="C80" s="10"/>
      <c r="D80" s="10" t="s">
        <v>35</v>
      </c>
      <c r="E80" s="20">
        <v>44356</v>
      </c>
      <c r="F80" s="4">
        <v>3</v>
      </c>
      <c r="G80" s="4">
        <v>3</v>
      </c>
      <c r="H80" s="4">
        <v>4</v>
      </c>
      <c r="I80" s="4">
        <v>4</v>
      </c>
      <c r="J80" s="4">
        <v>3</v>
      </c>
      <c r="K80" s="4">
        <v>4</v>
      </c>
      <c r="L80" s="4">
        <v>2</v>
      </c>
      <c r="M80" s="4">
        <v>3</v>
      </c>
      <c r="N80" s="4">
        <v>3</v>
      </c>
      <c r="O80" s="4">
        <v>4</v>
      </c>
      <c r="P80" s="4">
        <v>4</v>
      </c>
      <c r="Q80" s="4">
        <v>2</v>
      </c>
      <c r="R80" s="17">
        <f t="shared" si="3"/>
        <v>3.25</v>
      </c>
      <c r="S80" s="3">
        <v>100</v>
      </c>
      <c r="T80" s="17">
        <f t="shared" si="5"/>
        <v>5</v>
      </c>
      <c r="U80" s="19">
        <f t="shared" si="4"/>
        <v>4.125</v>
      </c>
    </row>
    <row r="81" spans="1:21" ht="15.75" thickBot="1">
      <c r="A81" s="33" t="s">
        <v>247</v>
      </c>
      <c r="B81" s="30" t="s">
        <v>252</v>
      </c>
      <c r="C81" s="10"/>
      <c r="D81" s="10" t="s">
        <v>35</v>
      </c>
      <c r="E81" s="20">
        <v>44356</v>
      </c>
      <c r="F81" s="4">
        <v>3</v>
      </c>
      <c r="G81" s="4">
        <v>4</v>
      </c>
      <c r="H81" s="4">
        <v>4</v>
      </c>
      <c r="I81" s="4">
        <v>3</v>
      </c>
      <c r="J81" s="4">
        <v>4</v>
      </c>
      <c r="K81" s="4">
        <v>5</v>
      </c>
      <c r="L81" s="4">
        <v>4</v>
      </c>
      <c r="M81" s="4">
        <v>3</v>
      </c>
      <c r="N81" s="4">
        <v>4</v>
      </c>
      <c r="O81" s="4">
        <v>4</v>
      </c>
      <c r="P81" s="4">
        <v>5</v>
      </c>
      <c r="Q81" s="4">
        <v>4</v>
      </c>
      <c r="R81" s="17">
        <f t="shared" si="3"/>
        <v>3.9166666666666665</v>
      </c>
      <c r="S81" s="3">
        <v>90</v>
      </c>
      <c r="T81" s="17">
        <f t="shared" si="5"/>
        <v>4.5</v>
      </c>
      <c r="U81" s="19">
        <f t="shared" si="4"/>
        <v>4.208333333333333</v>
      </c>
    </row>
    <row r="82" spans="1:21" ht="15.75" thickBot="1">
      <c r="A82" s="33" t="s">
        <v>248</v>
      </c>
      <c r="B82" s="30" t="s">
        <v>252</v>
      </c>
      <c r="C82" s="10"/>
      <c r="D82" s="10" t="s">
        <v>35</v>
      </c>
      <c r="E82" s="20">
        <v>44356</v>
      </c>
      <c r="F82" s="4">
        <v>3</v>
      </c>
      <c r="G82" s="4">
        <v>3</v>
      </c>
      <c r="H82" s="4">
        <v>4</v>
      </c>
      <c r="I82" s="4">
        <v>4</v>
      </c>
      <c r="J82" s="4">
        <v>3</v>
      </c>
      <c r="K82" s="4">
        <v>4</v>
      </c>
      <c r="L82" s="4">
        <v>2</v>
      </c>
      <c r="M82" s="4">
        <v>3</v>
      </c>
      <c r="N82" s="4">
        <v>3</v>
      </c>
      <c r="O82" s="4">
        <v>4</v>
      </c>
      <c r="P82" s="4">
        <v>4</v>
      </c>
      <c r="Q82" s="4">
        <v>2</v>
      </c>
      <c r="R82" s="17">
        <f t="shared" si="3"/>
        <v>3.25</v>
      </c>
      <c r="S82" s="3">
        <v>80</v>
      </c>
      <c r="T82" s="17">
        <f t="shared" si="5"/>
        <v>4</v>
      </c>
      <c r="U82" s="19">
        <f t="shared" si="4"/>
        <v>3.625</v>
      </c>
    </row>
    <row r="83" spans="1:21" ht="15.75" thickBot="1">
      <c r="A83" s="33" t="s">
        <v>249</v>
      </c>
      <c r="B83" s="30" t="s">
        <v>252</v>
      </c>
      <c r="C83" s="10"/>
      <c r="D83" s="10" t="s">
        <v>35</v>
      </c>
      <c r="E83" s="20">
        <v>44356</v>
      </c>
      <c r="F83" s="4">
        <v>3</v>
      </c>
      <c r="G83" s="4">
        <v>4</v>
      </c>
      <c r="H83" s="4">
        <v>4</v>
      </c>
      <c r="I83" s="4">
        <v>3</v>
      </c>
      <c r="J83" s="4">
        <v>4</v>
      </c>
      <c r="K83" s="4">
        <v>5</v>
      </c>
      <c r="L83" s="4">
        <v>4</v>
      </c>
      <c r="M83" s="4">
        <v>3</v>
      </c>
      <c r="N83" s="4">
        <v>4</v>
      </c>
      <c r="O83" s="4">
        <v>4</v>
      </c>
      <c r="P83" s="4">
        <v>5</v>
      </c>
      <c r="Q83" s="4">
        <v>4</v>
      </c>
      <c r="R83" s="17">
        <f t="shared" si="3"/>
        <v>3.9166666666666665</v>
      </c>
      <c r="S83" s="3">
        <v>80</v>
      </c>
      <c r="T83" s="17">
        <f t="shared" si="5"/>
        <v>4</v>
      </c>
      <c r="U83" s="19">
        <f t="shared" si="4"/>
        <v>3.958333333333333</v>
      </c>
    </row>
    <row r="84" spans="1:21">
      <c r="A84" s="63" t="s">
        <v>250</v>
      </c>
      <c r="B84" s="30" t="s">
        <v>252</v>
      </c>
      <c r="C84" s="10"/>
      <c r="D84" s="10" t="s">
        <v>35</v>
      </c>
      <c r="E84" s="20">
        <v>44356</v>
      </c>
      <c r="F84" s="4">
        <v>4</v>
      </c>
      <c r="G84" s="4">
        <v>4</v>
      </c>
      <c r="H84" s="4">
        <v>4</v>
      </c>
      <c r="I84" s="4">
        <v>3</v>
      </c>
      <c r="J84" s="4">
        <v>5</v>
      </c>
      <c r="K84" s="46">
        <v>5</v>
      </c>
      <c r="L84" s="4">
        <v>4</v>
      </c>
      <c r="M84" s="4">
        <v>4</v>
      </c>
      <c r="N84" s="4">
        <v>4</v>
      </c>
      <c r="O84" s="4">
        <v>5</v>
      </c>
      <c r="P84" s="4">
        <v>4</v>
      </c>
      <c r="Q84" s="4">
        <v>5</v>
      </c>
      <c r="R84" s="17">
        <f t="shared" si="3"/>
        <v>4.25</v>
      </c>
      <c r="S84" s="3">
        <v>100</v>
      </c>
      <c r="T84" s="17">
        <f t="shared" si="5"/>
        <v>5</v>
      </c>
      <c r="U84" s="19">
        <f t="shared" si="4"/>
        <v>4.625</v>
      </c>
    </row>
    <row r="85" spans="1:21">
      <c r="A85" s="65"/>
      <c r="B85" s="67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3" t="e">
        <f t="shared" si="3"/>
        <v>#DIV/0!</v>
      </c>
      <c r="S85" s="23"/>
      <c r="T85" s="23">
        <f t="shared" si="5"/>
        <v>0</v>
      </c>
      <c r="U85" s="23" t="e">
        <f t="shared" si="4"/>
        <v>#DIV/0!</v>
      </c>
    </row>
    <row r="86" spans="1:21">
      <c r="A86" s="32" t="s">
        <v>238</v>
      </c>
      <c r="B86" s="30" t="s">
        <v>66</v>
      </c>
      <c r="C86" s="10"/>
      <c r="D86" s="10" t="s">
        <v>35</v>
      </c>
      <c r="E86" s="20">
        <v>44357</v>
      </c>
      <c r="F86" s="4">
        <v>4</v>
      </c>
      <c r="G86" s="4">
        <v>3</v>
      </c>
      <c r="H86" s="4">
        <v>3</v>
      </c>
      <c r="I86" s="4">
        <v>3</v>
      </c>
      <c r="J86" s="4">
        <v>4</v>
      </c>
      <c r="K86" s="4">
        <v>4</v>
      </c>
      <c r="L86" s="4">
        <v>2</v>
      </c>
      <c r="M86" s="4">
        <v>4</v>
      </c>
      <c r="N86" s="4">
        <v>2</v>
      </c>
      <c r="O86" s="4">
        <v>3</v>
      </c>
      <c r="P86" s="4">
        <v>3</v>
      </c>
      <c r="Q86" s="4">
        <v>4</v>
      </c>
      <c r="R86" s="17">
        <f t="shared" si="3"/>
        <v>3.25</v>
      </c>
      <c r="S86" s="3">
        <v>60</v>
      </c>
      <c r="T86" s="17">
        <f t="shared" si="5"/>
        <v>3</v>
      </c>
      <c r="U86" s="19">
        <f t="shared" si="4"/>
        <v>3.125</v>
      </c>
    </row>
    <row r="87" spans="1:21" ht="15.75" thickBot="1">
      <c r="A87" s="33" t="s">
        <v>239</v>
      </c>
      <c r="B87" s="30" t="s">
        <v>66</v>
      </c>
      <c r="C87" s="10"/>
      <c r="D87" s="10" t="s">
        <v>35</v>
      </c>
      <c r="E87" s="20">
        <v>44357</v>
      </c>
      <c r="F87" s="4">
        <v>4</v>
      </c>
      <c r="G87" s="4">
        <v>2</v>
      </c>
      <c r="H87" s="4">
        <v>3</v>
      </c>
      <c r="I87" s="4">
        <v>3</v>
      </c>
      <c r="J87" s="4">
        <v>4</v>
      </c>
      <c r="K87" s="4">
        <v>4</v>
      </c>
      <c r="L87" s="4">
        <v>3</v>
      </c>
      <c r="M87" s="4">
        <v>4</v>
      </c>
      <c r="N87" s="4">
        <v>2</v>
      </c>
      <c r="O87" s="4">
        <v>3</v>
      </c>
      <c r="P87" s="4">
        <v>3</v>
      </c>
      <c r="Q87" s="4">
        <v>4</v>
      </c>
      <c r="R87" s="17">
        <f t="shared" si="3"/>
        <v>3.25</v>
      </c>
      <c r="S87" s="3">
        <v>79</v>
      </c>
      <c r="T87" s="17">
        <f t="shared" si="5"/>
        <v>3.95</v>
      </c>
      <c r="U87" s="19">
        <f t="shared" si="4"/>
        <v>3.6</v>
      </c>
    </row>
    <row r="88" spans="1:21" ht="15.75" thickBot="1">
      <c r="A88" s="33" t="s">
        <v>240</v>
      </c>
      <c r="B88" s="30" t="s">
        <v>66</v>
      </c>
      <c r="C88" s="10"/>
      <c r="D88" s="10" t="s">
        <v>35</v>
      </c>
      <c r="E88" s="20">
        <v>44357</v>
      </c>
      <c r="F88" s="4">
        <v>3</v>
      </c>
      <c r="G88" s="4">
        <v>4</v>
      </c>
      <c r="H88" s="4">
        <v>3</v>
      </c>
      <c r="I88" s="4">
        <v>4</v>
      </c>
      <c r="J88" s="4">
        <v>4</v>
      </c>
      <c r="K88" s="4">
        <v>3</v>
      </c>
      <c r="L88" s="4">
        <v>4</v>
      </c>
      <c r="M88" s="4">
        <v>5</v>
      </c>
      <c r="N88" s="4">
        <v>4</v>
      </c>
      <c r="O88" s="4">
        <v>3</v>
      </c>
      <c r="P88" s="4">
        <v>4</v>
      </c>
      <c r="Q88" s="4">
        <v>4</v>
      </c>
      <c r="R88" s="17">
        <f t="shared" si="3"/>
        <v>3.75</v>
      </c>
      <c r="S88" s="3">
        <v>74</v>
      </c>
      <c r="T88" s="17">
        <f t="shared" si="5"/>
        <v>3.7</v>
      </c>
      <c r="U88" s="19">
        <f t="shared" si="4"/>
        <v>3.7250000000000001</v>
      </c>
    </row>
    <row r="89" spans="1:21" ht="15.75" thickBot="1">
      <c r="A89" s="33" t="s">
        <v>241</v>
      </c>
      <c r="B89" s="30" t="s">
        <v>66</v>
      </c>
      <c r="C89" s="10"/>
      <c r="D89" s="10" t="s">
        <v>35</v>
      </c>
      <c r="E89" s="20">
        <v>44357</v>
      </c>
      <c r="F89" s="4">
        <v>4</v>
      </c>
      <c r="G89" s="4">
        <v>3</v>
      </c>
      <c r="H89" s="4">
        <v>3</v>
      </c>
      <c r="I89" s="4">
        <v>3</v>
      </c>
      <c r="J89" s="4">
        <v>4</v>
      </c>
      <c r="K89" s="4">
        <v>4</v>
      </c>
      <c r="L89" s="4">
        <v>3</v>
      </c>
      <c r="M89" s="4">
        <v>4</v>
      </c>
      <c r="N89" s="4">
        <v>2</v>
      </c>
      <c r="O89" s="4">
        <v>3</v>
      </c>
      <c r="P89" s="4">
        <v>3</v>
      </c>
      <c r="Q89" s="4">
        <v>4</v>
      </c>
      <c r="R89" s="17">
        <f t="shared" si="3"/>
        <v>3.3333333333333335</v>
      </c>
      <c r="S89" s="3">
        <v>100</v>
      </c>
      <c r="T89" s="17">
        <f t="shared" si="5"/>
        <v>5</v>
      </c>
      <c r="U89" s="19">
        <f t="shared" si="4"/>
        <v>4.166666666666667</v>
      </c>
    </row>
    <row r="90" spans="1:21" ht="15.75" thickBot="1">
      <c r="A90" s="33" t="s">
        <v>242</v>
      </c>
      <c r="B90" s="30" t="s">
        <v>66</v>
      </c>
      <c r="C90" s="10"/>
      <c r="D90" s="10" t="s">
        <v>35</v>
      </c>
      <c r="E90" s="20">
        <v>44357</v>
      </c>
      <c r="F90" s="4">
        <v>4</v>
      </c>
      <c r="G90" s="4">
        <v>3</v>
      </c>
      <c r="H90" s="4">
        <v>3</v>
      </c>
      <c r="I90" s="4">
        <v>3</v>
      </c>
      <c r="J90" s="4">
        <v>4</v>
      </c>
      <c r="K90" s="4">
        <v>4</v>
      </c>
      <c r="L90" s="4">
        <v>2</v>
      </c>
      <c r="M90" s="4">
        <v>4</v>
      </c>
      <c r="N90" s="4">
        <v>2</v>
      </c>
      <c r="O90" s="4">
        <v>3</v>
      </c>
      <c r="P90" s="4">
        <v>3</v>
      </c>
      <c r="Q90" s="4">
        <v>4</v>
      </c>
      <c r="R90" s="17">
        <f t="shared" si="3"/>
        <v>3.25</v>
      </c>
      <c r="S90" s="3">
        <v>50</v>
      </c>
      <c r="T90" s="17">
        <f t="shared" si="5"/>
        <v>2.5</v>
      </c>
      <c r="U90" s="19">
        <f t="shared" si="4"/>
        <v>2.875</v>
      </c>
    </row>
    <row r="91" spans="1:21" ht="15.75" thickBot="1">
      <c r="A91" s="33" t="s">
        <v>243</v>
      </c>
      <c r="B91" s="30" t="s">
        <v>66</v>
      </c>
      <c r="C91" s="10"/>
      <c r="D91" s="10" t="s">
        <v>35</v>
      </c>
      <c r="E91" s="20">
        <v>44357</v>
      </c>
      <c r="F91" s="4">
        <v>4</v>
      </c>
      <c r="G91" s="4">
        <v>3</v>
      </c>
      <c r="H91" s="4">
        <v>3</v>
      </c>
      <c r="I91" s="4">
        <v>3</v>
      </c>
      <c r="J91" s="4">
        <v>4</v>
      </c>
      <c r="K91" s="4">
        <v>4</v>
      </c>
      <c r="L91" s="4">
        <v>3</v>
      </c>
      <c r="M91" s="4">
        <v>4</v>
      </c>
      <c r="N91" s="4">
        <v>2</v>
      </c>
      <c r="O91" s="4">
        <v>3</v>
      </c>
      <c r="P91" s="4">
        <v>3</v>
      </c>
      <c r="Q91" s="4">
        <v>4</v>
      </c>
      <c r="R91" s="17">
        <f t="shared" si="3"/>
        <v>3.3333333333333335</v>
      </c>
      <c r="S91" s="3">
        <v>70</v>
      </c>
      <c r="T91" s="17">
        <f t="shared" si="5"/>
        <v>3.5</v>
      </c>
      <c r="U91" s="19">
        <f t="shared" si="4"/>
        <v>3.416666666666667</v>
      </c>
    </row>
    <row r="92" spans="1:21" ht="15.75" thickBot="1">
      <c r="A92" s="33" t="s">
        <v>244</v>
      </c>
      <c r="B92" s="30" t="s">
        <v>66</v>
      </c>
      <c r="C92" s="10"/>
      <c r="D92" s="10" t="s">
        <v>35</v>
      </c>
      <c r="E92" s="20">
        <v>44357</v>
      </c>
      <c r="F92" s="4">
        <v>4</v>
      </c>
      <c r="G92" s="4">
        <v>4</v>
      </c>
      <c r="H92" s="4">
        <v>3</v>
      </c>
      <c r="I92" s="4">
        <v>4</v>
      </c>
      <c r="J92" s="4">
        <v>4</v>
      </c>
      <c r="K92" s="4">
        <v>3</v>
      </c>
      <c r="L92" s="4">
        <v>4</v>
      </c>
      <c r="M92" s="4">
        <v>5</v>
      </c>
      <c r="N92" s="4">
        <v>4</v>
      </c>
      <c r="O92" s="4">
        <v>3</v>
      </c>
      <c r="P92" s="4">
        <v>4</v>
      </c>
      <c r="Q92" s="4">
        <v>4</v>
      </c>
      <c r="R92" s="17">
        <f t="shared" si="3"/>
        <v>3.8333333333333335</v>
      </c>
      <c r="S92" s="3">
        <v>90</v>
      </c>
      <c r="T92" s="17">
        <f t="shared" si="5"/>
        <v>4.5</v>
      </c>
      <c r="U92" s="19">
        <f t="shared" si="4"/>
        <v>4.166666666666667</v>
      </c>
    </row>
    <row r="93" spans="1:21" ht="15.75" thickBot="1">
      <c r="A93" s="48" t="s">
        <v>245</v>
      </c>
      <c r="B93" s="53" t="s">
        <v>66</v>
      </c>
      <c r="C93" s="46"/>
      <c r="D93" s="46" t="s">
        <v>35</v>
      </c>
      <c r="E93" s="20">
        <v>44357</v>
      </c>
      <c r="F93" s="4">
        <v>4</v>
      </c>
      <c r="G93" s="4">
        <v>4</v>
      </c>
      <c r="H93" s="4">
        <v>3</v>
      </c>
      <c r="I93" s="4">
        <v>4</v>
      </c>
      <c r="J93" s="4">
        <v>4</v>
      </c>
      <c r="K93" s="4">
        <v>3</v>
      </c>
      <c r="L93" s="4">
        <v>2</v>
      </c>
      <c r="M93" s="4">
        <v>5</v>
      </c>
      <c r="N93" s="4">
        <v>4</v>
      </c>
      <c r="O93" s="4">
        <v>3</v>
      </c>
      <c r="P93" s="4">
        <v>4</v>
      </c>
      <c r="Q93" s="4">
        <v>4</v>
      </c>
      <c r="R93" s="51">
        <f t="shared" si="3"/>
        <v>3.6666666666666665</v>
      </c>
      <c r="S93" s="3">
        <v>40</v>
      </c>
      <c r="T93" s="51">
        <f t="shared" si="5"/>
        <v>2</v>
      </c>
      <c r="U93" s="51">
        <f t="shared" si="4"/>
        <v>2.833333333333333</v>
      </c>
    </row>
    <row r="94" spans="1:21" ht="15.75" thickBot="1">
      <c r="A94" s="33" t="s">
        <v>246</v>
      </c>
      <c r="B94" s="30" t="s">
        <v>66</v>
      </c>
      <c r="C94" s="10"/>
      <c r="D94" s="10" t="s">
        <v>35</v>
      </c>
      <c r="E94" s="20">
        <v>44357</v>
      </c>
      <c r="F94" s="4">
        <v>4</v>
      </c>
      <c r="G94" s="4">
        <v>2</v>
      </c>
      <c r="H94" s="4">
        <v>3</v>
      </c>
      <c r="I94" s="4">
        <v>3</v>
      </c>
      <c r="J94" s="4">
        <v>4</v>
      </c>
      <c r="K94" s="4">
        <v>4</v>
      </c>
      <c r="L94" s="4">
        <v>3</v>
      </c>
      <c r="M94" s="4">
        <v>4</v>
      </c>
      <c r="N94" s="4">
        <v>2</v>
      </c>
      <c r="O94" s="4">
        <v>3</v>
      </c>
      <c r="P94" s="4">
        <v>3</v>
      </c>
      <c r="Q94" s="4">
        <v>4</v>
      </c>
      <c r="R94" s="17">
        <f t="shared" si="3"/>
        <v>3.25</v>
      </c>
      <c r="S94" s="3">
        <v>100</v>
      </c>
      <c r="T94" s="17">
        <f t="shared" si="5"/>
        <v>5</v>
      </c>
      <c r="U94" s="19">
        <f t="shared" si="4"/>
        <v>4.125</v>
      </c>
    </row>
    <row r="95" spans="1:21" ht="15.75" thickBot="1">
      <c r="A95" s="33" t="s">
        <v>247</v>
      </c>
      <c r="B95" s="30" t="s">
        <v>66</v>
      </c>
      <c r="C95" s="10"/>
      <c r="D95" s="10" t="s">
        <v>35</v>
      </c>
      <c r="E95" s="20">
        <v>44357</v>
      </c>
      <c r="F95" s="4">
        <v>4</v>
      </c>
      <c r="G95" s="4">
        <v>3</v>
      </c>
      <c r="H95" s="4">
        <v>3</v>
      </c>
      <c r="I95" s="4">
        <v>3</v>
      </c>
      <c r="J95" s="4">
        <v>4</v>
      </c>
      <c r="K95" s="4">
        <v>4</v>
      </c>
      <c r="L95" s="4">
        <v>3</v>
      </c>
      <c r="M95" s="4">
        <v>4</v>
      </c>
      <c r="N95" s="4">
        <v>2</v>
      </c>
      <c r="O95" s="4">
        <v>3</v>
      </c>
      <c r="P95" s="4">
        <v>3</v>
      </c>
      <c r="Q95" s="4">
        <v>4</v>
      </c>
      <c r="R95" s="17">
        <f t="shared" si="3"/>
        <v>3.3333333333333335</v>
      </c>
      <c r="S95" s="3">
        <v>90</v>
      </c>
      <c r="T95" s="17">
        <f t="shared" si="5"/>
        <v>4.5</v>
      </c>
      <c r="U95" s="19">
        <f t="shared" si="4"/>
        <v>3.916666666666667</v>
      </c>
    </row>
    <row r="96" spans="1:21" ht="15.75" thickBot="1">
      <c r="A96" s="33" t="s">
        <v>248</v>
      </c>
      <c r="B96" s="30" t="s">
        <v>66</v>
      </c>
      <c r="C96" s="10"/>
      <c r="D96" s="10" t="s">
        <v>35</v>
      </c>
      <c r="E96" s="20">
        <v>44357</v>
      </c>
      <c r="F96" s="4">
        <v>4</v>
      </c>
      <c r="G96" s="4">
        <v>3</v>
      </c>
      <c r="H96" s="4">
        <v>3</v>
      </c>
      <c r="I96" s="4">
        <v>3</v>
      </c>
      <c r="J96" s="4">
        <v>4</v>
      </c>
      <c r="K96" s="4">
        <v>4</v>
      </c>
      <c r="L96" s="4">
        <v>3</v>
      </c>
      <c r="M96" s="4">
        <v>4</v>
      </c>
      <c r="N96" s="4">
        <v>2</v>
      </c>
      <c r="O96" s="4">
        <v>3</v>
      </c>
      <c r="P96" s="4">
        <v>3</v>
      </c>
      <c r="Q96" s="4">
        <v>4</v>
      </c>
      <c r="R96" s="17">
        <f t="shared" si="3"/>
        <v>3.3333333333333335</v>
      </c>
      <c r="S96" s="3">
        <v>80</v>
      </c>
      <c r="T96" s="17">
        <f t="shared" si="5"/>
        <v>4</v>
      </c>
      <c r="U96" s="19">
        <f t="shared" si="4"/>
        <v>3.666666666666667</v>
      </c>
    </row>
    <row r="97" spans="1:21" ht="15.75" thickBot="1">
      <c r="A97" s="33" t="s">
        <v>249</v>
      </c>
      <c r="B97" s="30" t="s">
        <v>66</v>
      </c>
      <c r="C97" s="10"/>
      <c r="D97" s="10" t="s">
        <v>35</v>
      </c>
      <c r="E97" s="20">
        <v>44357</v>
      </c>
      <c r="F97" s="4">
        <v>4</v>
      </c>
      <c r="G97" s="4">
        <v>2</v>
      </c>
      <c r="H97" s="4">
        <v>3</v>
      </c>
      <c r="I97" s="4">
        <v>3</v>
      </c>
      <c r="J97" s="4">
        <v>4</v>
      </c>
      <c r="K97" s="4">
        <v>4</v>
      </c>
      <c r="L97" s="4">
        <v>3</v>
      </c>
      <c r="M97" s="4">
        <v>4</v>
      </c>
      <c r="N97" s="4">
        <v>2</v>
      </c>
      <c r="O97" s="4">
        <v>3</v>
      </c>
      <c r="P97" s="4">
        <v>3</v>
      </c>
      <c r="Q97" s="4">
        <v>4</v>
      </c>
      <c r="R97" s="17">
        <f t="shared" si="3"/>
        <v>3.25</v>
      </c>
      <c r="S97" s="3">
        <v>80</v>
      </c>
      <c r="T97" s="17">
        <f t="shared" si="5"/>
        <v>4</v>
      </c>
      <c r="U97" s="19">
        <f t="shared" si="4"/>
        <v>3.625</v>
      </c>
    </row>
    <row r="98" spans="1:21">
      <c r="A98" s="63" t="s">
        <v>250</v>
      </c>
      <c r="B98" s="30" t="s">
        <v>66</v>
      </c>
      <c r="C98" s="10"/>
      <c r="D98" s="10" t="s">
        <v>35</v>
      </c>
      <c r="E98" s="20">
        <v>44357</v>
      </c>
      <c r="F98" s="4">
        <v>4</v>
      </c>
      <c r="G98" s="4">
        <v>3</v>
      </c>
      <c r="H98" s="4">
        <v>3</v>
      </c>
      <c r="I98" s="4">
        <v>3</v>
      </c>
      <c r="J98" s="4">
        <v>3</v>
      </c>
      <c r="K98" s="46">
        <v>5</v>
      </c>
      <c r="L98" s="4">
        <v>3</v>
      </c>
      <c r="M98" s="4">
        <v>3</v>
      </c>
      <c r="N98" s="4">
        <v>3</v>
      </c>
      <c r="O98" s="4">
        <v>3</v>
      </c>
      <c r="P98" s="4">
        <v>3</v>
      </c>
      <c r="Q98" s="4">
        <v>3</v>
      </c>
      <c r="R98" s="17">
        <f t="shared" si="3"/>
        <v>3.25</v>
      </c>
      <c r="S98" s="3">
        <v>100</v>
      </c>
      <c r="T98" s="17">
        <f t="shared" si="5"/>
        <v>5</v>
      </c>
      <c r="U98" s="19">
        <f t="shared" si="4"/>
        <v>4.125</v>
      </c>
    </row>
    <row r="99" spans="1:21">
      <c r="A99" s="68"/>
      <c r="B99" s="30" t="s">
        <v>66</v>
      </c>
      <c r="C99" s="10"/>
      <c r="D99" s="10" t="s">
        <v>35</v>
      </c>
      <c r="E99" s="20">
        <v>44357</v>
      </c>
      <c r="F99" s="4">
        <v>4</v>
      </c>
      <c r="G99" s="4">
        <v>3</v>
      </c>
      <c r="H99" s="4">
        <v>4</v>
      </c>
      <c r="I99" s="4">
        <v>4</v>
      </c>
      <c r="J99" s="4">
        <v>4</v>
      </c>
      <c r="K99" s="46">
        <v>5</v>
      </c>
      <c r="L99" s="4"/>
      <c r="M99" s="4">
        <v>4</v>
      </c>
      <c r="N99" s="4">
        <v>3</v>
      </c>
      <c r="O99" s="4">
        <v>4</v>
      </c>
      <c r="P99" s="4">
        <v>3</v>
      </c>
      <c r="Q99" s="4">
        <v>4</v>
      </c>
      <c r="R99" s="17">
        <f t="shared" si="3"/>
        <v>3.8181818181818183</v>
      </c>
      <c r="S99" s="3"/>
      <c r="T99" s="17">
        <f t="shared" si="5"/>
        <v>0</v>
      </c>
      <c r="U99" s="19">
        <f t="shared" si="4"/>
        <v>1.9090909090909092</v>
      </c>
    </row>
    <row r="100" spans="1:21">
      <c r="A100" s="65"/>
      <c r="B100" s="67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3" t="e">
        <f t="shared" si="3"/>
        <v>#DIV/0!</v>
      </c>
      <c r="S100" s="23"/>
      <c r="T100" s="23">
        <f t="shared" si="5"/>
        <v>0</v>
      </c>
      <c r="U100" s="23" t="e">
        <f t="shared" si="4"/>
        <v>#DIV/0!</v>
      </c>
    </row>
    <row r="101" spans="1:21">
      <c r="A101" s="32" t="s">
        <v>238</v>
      </c>
      <c r="B101" s="30" t="s">
        <v>66</v>
      </c>
      <c r="C101" s="10"/>
      <c r="D101" s="10" t="s">
        <v>35</v>
      </c>
      <c r="E101" s="20">
        <v>44358</v>
      </c>
      <c r="F101" s="4">
        <v>5</v>
      </c>
      <c r="G101" s="4">
        <v>4</v>
      </c>
      <c r="H101" s="4">
        <v>3</v>
      </c>
      <c r="I101" s="4">
        <v>4</v>
      </c>
      <c r="J101" s="4">
        <v>4</v>
      </c>
      <c r="K101" s="4">
        <v>3</v>
      </c>
      <c r="L101" s="4">
        <v>2</v>
      </c>
      <c r="M101" s="4">
        <v>5</v>
      </c>
      <c r="N101" s="4">
        <v>4</v>
      </c>
      <c r="O101" s="4">
        <v>3</v>
      </c>
      <c r="P101" s="4">
        <v>4</v>
      </c>
      <c r="Q101" s="4">
        <v>4</v>
      </c>
      <c r="R101" s="17">
        <f t="shared" si="3"/>
        <v>3.75</v>
      </c>
      <c r="S101" s="3">
        <v>60</v>
      </c>
      <c r="T101" s="17">
        <f t="shared" si="5"/>
        <v>3</v>
      </c>
      <c r="U101" s="19">
        <f t="shared" si="4"/>
        <v>3.375</v>
      </c>
    </row>
    <row r="102" spans="1:21" ht="15.75" thickBot="1">
      <c r="A102" s="33" t="s">
        <v>239</v>
      </c>
      <c r="B102" s="30" t="s">
        <v>66</v>
      </c>
      <c r="C102" s="10"/>
      <c r="D102" s="10" t="s">
        <v>35</v>
      </c>
      <c r="E102" s="20">
        <v>44358</v>
      </c>
      <c r="F102" s="4">
        <v>4</v>
      </c>
      <c r="G102" s="4">
        <v>2</v>
      </c>
      <c r="H102" s="4">
        <v>3</v>
      </c>
      <c r="I102" s="4">
        <v>3</v>
      </c>
      <c r="J102" s="4">
        <v>4</v>
      </c>
      <c r="K102" s="4">
        <v>4</v>
      </c>
      <c r="L102" s="4">
        <v>3</v>
      </c>
      <c r="M102" s="4">
        <v>4</v>
      </c>
      <c r="N102" s="4">
        <v>2</v>
      </c>
      <c r="O102" s="4">
        <v>3</v>
      </c>
      <c r="P102" s="4">
        <v>3</v>
      </c>
      <c r="Q102" s="4">
        <v>4</v>
      </c>
      <c r="R102" s="17">
        <f t="shared" si="3"/>
        <v>3.25</v>
      </c>
      <c r="S102" s="3">
        <v>79</v>
      </c>
      <c r="T102" s="17">
        <f t="shared" si="5"/>
        <v>3.95</v>
      </c>
      <c r="U102" s="19">
        <f t="shared" si="4"/>
        <v>3.6</v>
      </c>
    </row>
    <row r="103" spans="1:21" ht="15.75" thickBot="1">
      <c r="A103" s="33" t="s">
        <v>240</v>
      </c>
      <c r="B103" s="30" t="s">
        <v>66</v>
      </c>
      <c r="C103" s="10"/>
      <c r="D103" s="10" t="s">
        <v>35</v>
      </c>
      <c r="E103" s="20">
        <v>44358</v>
      </c>
      <c r="F103" s="4">
        <v>4</v>
      </c>
      <c r="G103" s="4">
        <v>4</v>
      </c>
      <c r="H103" s="4">
        <v>3</v>
      </c>
      <c r="I103" s="4">
        <v>2</v>
      </c>
      <c r="J103" s="4">
        <v>3</v>
      </c>
      <c r="K103" s="4">
        <v>2</v>
      </c>
      <c r="L103" s="4">
        <v>3</v>
      </c>
      <c r="M103" s="4">
        <v>4</v>
      </c>
      <c r="N103" s="4">
        <v>4</v>
      </c>
      <c r="O103" s="4">
        <v>3</v>
      </c>
      <c r="P103" s="4">
        <v>2</v>
      </c>
      <c r="Q103" s="4">
        <v>3</v>
      </c>
      <c r="R103" s="17">
        <f t="shared" si="3"/>
        <v>3.0833333333333335</v>
      </c>
      <c r="S103" s="3">
        <v>74</v>
      </c>
      <c r="T103" s="17">
        <f t="shared" si="5"/>
        <v>3.7</v>
      </c>
      <c r="U103" s="19">
        <f t="shared" si="4"/>
        <v>3.3916666666666666</v>
      </c>
    </row>
    <row r="104" spans="1:21" ht="15.75" thickBot="1">
      <c r="A104" s="33" t="s">
        <v>241</v>
      </c>
      <c r="B104" s="30" t="s">
        <v>66</v>
      </c>
      <c r="C104" s="10"/>
      <c r="D104" s="10" t="s">
        <v>35</v>
      </c>
      <c r="E104" s="20">
        <v>44358</v>
      </c>
      <c r="F104" s="4">
        <v>4</v>
      </c>
      <c r="G104" s="4">
        <v>2</v>
      </c>
      <c r="H104" s="4">
        <v>3</v>
      </c>
      <c r="I104" s="4">
        <v>3</v>
      </c>
      <c r="J104" s="4">
        <v>4</v>
      </c>
      <c r="K104" s="4">
        <v>4</v>
      </c>
      <c r="L104" s="4">
        <v>3</v>
      </c>
      <c r="M104" s="4">
        <v>4</v>
      </c>
      <c r="N104" s="4">
        <v>2</v>
      </c>
      <c r="O104" s="4">
        <v>3</v>
      </c>
      <c r="P104" s="4">
        <v>3</v>
      </c>
      <c r="Q104" s="4">
        <v>4</v>
      </c>
      <c r="R104" s="17">
        <f t="shared" si="3"/>
        <v>3.25</v>
      </c>
      <c r="S104" s="3">
        <v>100</v>
      </c>
      <c r="T104" s="17">
        <f t="shared" si="5"/>
        <v>5</v>
      </c>
      <c r="U104" s="19">
        <f t="shared" si="4"/>
        <v>4.125</v>
      </c>
    </row>
    <row r="105" spans="1:21" ht="15.75" thickBot="1">
      <c r="A105" s="33" t="s">
        <v>242</v>
      </c>
      <c r="B105" s="30" t="s">
        <v>66</v>
      </c>
      <c r="C105" s="10"/>
      <c r="D105" s="10" t="s">
        <v>35</v>
      </c>
      <c r="E105" s="20">
        <v>44358</v>
      </c>
      <c r="F105" s="4">
        <v>4</v>
      </c>
      <c r="G105" s="4">
        <v>2</v>
      </c>
      <c r="H105" s="4">
        <v>3</v>
      </c>
      <c r="I105" s="4">
        <v>3</v>
      </c>
      <c r="J105" s="4">
        <v>4</v>
      </c>
      <c r="K105" s="4">
        <v>4</v>
      </c>
      <c r="L105" s="4">
        <v>2</v>
      </c>
      <c r="M105" s="4">
        <v>4</v>
      </c>
      <c r="N105" s="4">
        <v>2</v>
      </c>
      <c r="O105" s="4">
        <v>3</v>
      </c>
      <c r="P105" s="4">
        <v>3</v>
      </c>
      <c r="Q105" s="4">
        <v>4</v>
      </c>
      <c r="R105" s="17">
        <f t="shared" si="3"/>
        <v>3.1666666666666665</v>
      </c>
      <c r="S105" s="3">
        <v>50</v>
      </c>
      <c r="T105" s="17">
        <f t="shared" si="5"/>
        <v>2.5</v>
      </c>
      <c r="U105" s="19">
        <f t="shared" si="4"/>
        <v>2.833333333333333</v>
      </c>
    </row>
    <row r="106" spans="1:21" ht="15.75" thickBot="1">
      <c r="A106" s="33" t="s">
        <v>243</v>
      </c>
      <c r="B106" s="30" t="s">
        <v>66</v>
      </c>
      <c r="C106" s="10"/>
      <c r="D106" s="10" t="s">
        <v>35</v>
      </c>
      <c r="E106" s="20">
        <v>44358</v>
      </c>
      <c r="F106" s="4">
        <v>4</v>
      </c>
      <c r="G106" s="4">
        <v>2</v>
      </c>
      <c r="H106" s="4">
        <v>3</v>
      </c>
      <c r="I106" s="4">
        <v>3</v>
      </c>
      <c r="J106" s="4">
        <v>4</v>
      </c>
      <c r="K106" s="4">
        <v>4</v>
      </c>
      <c r="L106" s="4">
        <v>3</v>
      </c>
      <c r="M106" s="4">
        <v>4</v>
      </c>
      <c r="N106" s="4">
        <v>2</v>
      </c>
      <c r="O106" s="4">
        <v>3</v>
      </c>
      <c r="P106" s="4">
        <v>3</v>
      </c>
      <c r="Q106" s="4">
        <v>4</v>
      </c>
      <c r="R106" s="17">
        <f t="shared" si="3"/>
        <v>3.25</v>
      </c>
      <c r="S106" s="3">
        <v>70</v>
      </c>
      <c r="T106" s="17">
        <f t="shared" si="5"/>
        <v>3.5</v>
      </c>
      <c r="U106" s="19">
        <f t="shared" si="4"/>
        <v>3.375</v>
      </c>
    </row>
    <row r="107" spans="1:21" ht="15.75" thickBot="1">
      <c r="A107" s="33" t="s">
        <v>244</v>
      </c>
      <c r="B107" s="30" t="s">
        <v>66</v>
      </c>
      <c r="C107" s="10"/>
      <c r="D107" s="10" t="s">
        <v>35</v>
      </c>
      <c r="E107" s="20">
        <v>44358</v>
      </c>
      <c r="F107" s="4">
        <v>5</v>
      </c>
      <c r="G107" s="4">
        <v>4</v>
      </c>
      <c r="H107" s="4">
        <v>3</v>
      </c>
      <c r="I107" s="4">
        <v>4</v>
      </c>
      <c r="J107" s="4">
        <v>4</v>
      </c>
      <c r="K107" s="4">
        <v>3</v>
      </c>
      <c r="L107" s="4">
        <v>4</v>
      </c>
      <c r="M107" s="4">
        <v>5</v>
      </c>
      <c r="N107" s="4">
        <v>4</v>
      </c>
      <c r="O107" s="4">
        <v>3</v>
      </c>
      <c r="P107" s="4">
        <v>4</v>
      </c>
      <c r="Q107" s="4">
        <v>4</v>
      </c>
      <c r="R107" s="17">
        <f t="shared" si="3"/>
        <v>3.9166666666666665</v>
      </c>
      <c r="S107" s="3">
        <v>90</v>
      </c>
      <c r="T107" s="17">
        <f t="shared" si="5"/>
        <v>4.5</v>
      </c>
      <c r="U107" s="19">
        <f t="shared" si="4"/>
        <v>4.208333333333333</v>
      </c>
    </row>
    <row r="108" spans="1:21" ht="15.75" thickBot="1">
      <c r="A108" s="48" t="s">
        <v>245</v>
      </c>
      <c r="B108" s="30" t="s">
        <v>66</v>
      </c>
      <c r="C108" s="10"/>
      <c r="D108" s="10" t="s">
        <v>35</v>
      </c>
      <c r="E108" s="20">
        <v>44358</v>
      </c>
      <c r="F108" s="4">
        <v>5</v>
      </c>
      <c r="G108" s="4">
        <v>4</v>
      </c>
      <c r="H108" s="4">
        <v>3</v>
      </c>
      <c r="I108" s="4">
        <v>4</v>
      </c>
      <c r="J108" s="4">
        <v>4</v>
      </c>
      <c r="K108" s="4">
        <v>3</v>
      </c>
      <c r="L108" s="4">
        <v>2</v>
      </c>
      <c r="M108" s="4">
        <v>2</v>
      </c>
      <c r="N108" s="4">
        <v>4</v>
      </c>
      <c r="O108" s="4">
        <v>3</v>
      </c>
      <c r="P108" s="4">
        <v>4</v>
      </c>
      <c r="Q108" s="4">
        <v>4</v>
      </c>
      <c r="R108" s="17">
        <f t="shared" si="3"/>
        <v>3.5</v>
      </c>
      <c r="S108" s="3">
        <v>40</v>
      </c>
      <c r="T108" s="17">
        <f t="shared" si="5"/>
        <v>2</v>
      </c>
      <c r="U108" s="19">
        <f t="shared" si="4"/>
        <v>2.75</v>
      </c>
    </row>
    <row r="109" spans="1:21" ht="15.75" thickBot="1">
      <c r="A109" s="33" t="s">
        <v>246</v>
      </c>
      <c r="B109" s="53" t="s">
        <v>66</v>
      </c>
      <c r="C109" s="46"/>
      <c r="D109" s="46" t="s">
        <v>35</v>
      </c>
      <c r="E109" s="20">
        <v>44358</v>
      </c>
      <c r="F109" s="4">
        <v>4</v>
      </c>
      <c r="G109" s="4">
        <v>2</v>
      </c>
      <c r="H109" s="4">
        <v>3</v>
      </c>
      <c r="I109" s="4">
        <v>3</v>
      </c>
      <c r="J109" s="4">
        <v>4</v>
      </c>
      <c r="K109" s="4">
        <v>4</v>
      </c>
      <c r="L109" s="4">
        <v>3</v>
      </c>
      <c r="M109" s="4">
        <v>4</v>
      </c>
      <c r="N109" s="4">
        <v>2</v>
      </c>
      <c r="O109" s="4">
        <v>3</v>
      </c>
      <c r="P109" s="4">
        <v>3</v>
      </c>
      <c r="Q109" s="4">
        <v>4</v>
      </c>
      <c r="R109" s="51">
        <f t="shared" si="3"/>
        <v>3.25</v>
      </c>
      <c r="S109" s="3">
        <v>100</v>
      </c>
      <c r="T109" s="51">
        <f t="shared" si="5"/>
        <v>5</v>
      </c>
      <c r="U109" s="51">
        <f t="shared" si="4"/>
        <v>4.125</v>
      </c>
    </row>
    <row r="110" spans="1:21" ht="15.75" thickBot="1">
      <c r="A110" s="33" t="s">
        <v>247</v>
      </c>
      <c r="B110" s="30" t="s">
        <v>66</v>
      </c>
      <c r="C110" s="10"/>
      <c r="D110" s="10" t="s">
        <v>35</v>
      </c>
      <c r="E110" s="20">
        <v>44358</v>
      </c>
      <c r="F110" s="4">
        <v>5</v>
      </c>
      <c r="G110" s="4">
        <v>4</v>
      </c>
      <c r="H110" s="4">
        <v>3</v>
      </c>
      <c r="I110" s="4">
        <v>4</v>
      </c>
      <c r="J110" s="4">
        <v>4</v>
      </c>
      <c r="K110" s="4">
        <v>3</v>
      </c>
      <c r="L110" s="4">
        <v>4</v>
      </c>
      <c r="M110" s="4">
        <v>5</v>
      </c>
      <c r="N110" s="4">
        <v>4</v>
      </c>
      <c r="O110" s="4">
        <v>3</v>
      </c>
      <c r="P110" s="4">
        <v>4</v>
      </c>
      <c r="Q110" s="4">
        <v>4</v>
      </c>
      <c r="R110" s="17">
        <f t="shared" si="3"/>
        <v>3.9166666666666665</v>
      </c>
      <c r="S110" s="3">
        <v>90</v>
      </c>
      <c r="T110" s="17">
        <f t="shared" si="5"/>
        <v>4.5</v>
      </c>
      <c r="U110" s="19">
        <f t="shared" si="4"/>
        <v>4.208333333333333</v>
      </c>
    </row>
    <row r="111" spans="1:21" ht="15.75" thickBot="1">
      <c r="A111" s="33" t="s">
        <v>248</v>
      </c>
      <c r="B111" s="30" t="s">
        <v>66</v>
      </c>
      <c r="C111" s="10"/>
      <c r="D111" s="10" t="s">
        <v>35</v>
      </c>
      <c r="E111" s="20">
        <v>44358</v>
      </c>
      <c r="F111" s="4">
        <v>4</v>
      </c>
      <c r="G111" s="4">
        <v>2</v>
      </c>
      <c r="H111" s="4">
        <v>3</v>
      </c>
      <c r="I111" s="4">
        <v>3</v>
      </c>
      <c r="J111" s="4">
        <v>4</v>
      </c>
      <c r="K111" s="4">
        <v>4</v>
      </c>
      <c r="L111" s="4">
        <v>3</v>
      </c>
      <c r="M111" s="4">
        <v>4</v>
      </c>
      <c r="N111" s="4">
        <v>2</v>
      </c>
      <c r="O111" s="4">
        <v>3</v>
      </c>
      <c r="P111" s="4">
        <v>3</v>
      </c>
      <c r="Q111" s="4">
        <v>4</v>
      </c>
      <c r="R111" s="17">
        <f t="shared" si="3"/>
        <v>3.25</v>
      </c>
      <c r="S111" s="3">
        <v>80</v>
      </c>
      <c r="T111" s="17">
        <f t="shared" si="5"/>
        <v>4</v>
      </c>
      <c r="U111" s="19">
        <f t="shared" si="4"/>
        <v>3.625</v>
      </c>
    </row>
    <row r="112" spans="1:21" ht="15.75" thickBot="1">
      <c r="A112" s="33" t="s">
        <v>249</v>
      </c>
      <c r="B112" s="30" t="s">
        <v>66</v>
      </c>
      <c r="C112" s="10"/>
      <c r="D112" s="10" t="s">
        <v>35</v>
      </c>
      <c r="E112" s="20">
        <v>44358</v>
      </c>
      <c r="F112" s="4">
        <v>5</v>
      </c>
      <c r="G112" s="4">
        <v>4</v>
      </c>
      <c r="H112" s="4">
        <v>3</v>
      </c>
      <c r="I112" s="4">
        <v>4</v>
      </c>
      <c r="J112" s="4">
        <v>4</v>
      </c>
      <c r="K112" s="4">
        <v>3</v>
      </c>
      <c r="L112" s="4">
        <v>4</v>
      </c>
      <c r="M112" s="4">
        <v>5</v>
      </c>
      <c r="N112" s="4">
        <v>4</v>
      </c>
      <c r="O112" s="4">
        <v>3</v>
      </c>
      <c r="P112" s="4">
        <v>4</v>
      </c>
      <c r="Q112" s="4">
        <v>4</v>
      </c>
      <c r="R112" s="17">
        <f t="shared" si="3"/>
        <v>3.9166666666666665</v>
      </c>
      <c r="S112" s="3">
        <v>80</v>
      </c>
      <c r="T112" s="17">
        <f t="shared" si="5"/>
        <v>4</v>
      </c>
      <c r="U112" s="19">
        <f t="shared" si="4"/>
        <v>3.958333333333333</v>
      </c>
    </row>
    <row r="113" spans="1:21">
      <c r="A113" s="63" t="s">
        <v>250</v>
      </c>
      <c r="B113" s="30" t="s">
        <v>66</v>
      </c>
      <c r="C113" s="10"/>
      <c r="D113" s="10" t="s">
        <v>35</v>
      </c>
      <c r="E113" s="20">
        <v>44358</v>
      </c>
      <c r="F113" s="4"/>
      <c r="G113" s="4"/>
      <c r="H113" s="4"/>
      <c r="I113" s="4"/>
      <c r="J113" s="4"/>
      <c r="K113" s="46"/>
      <c r="L113" s="4"/>
      <c r="M113" s="4"/>
      <c r="N113" s="4"/>
      <c r="O113" s="4"/>
      <c r="P113" s="4"/>
      <c r="Q113" s="4"/>
      <c r="R113" s="17" t="e">
        <f t="shared" si="3"/>
        <v>#DIV/0!</v>
      </c>
      <c r="S113" s="3">
        <v>100</v>
      </c>
      <c r="T113" s="17">
        <f t="shared" si="5"/>
        <v>5</v>
      </c>
      <c r="U113" s="19" t="e">
        <f t="shared" si="4"/>
        <v>#DIV/0!</v>
      </c>
    </row>
    <row r="114" spans="1:21">
      <c r="A114" s="65"/>
      <c r="B114" s="67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 t="e">
        <f t="shared" si="3"/>
        <v>#DIV/0!</v>
      </c>
      <c r="S114" s="21"/>
      <c r="T114" s="21">
        <f t="shared" si="5"/>
        <v>0</v>
      </c>
      <c r="U114" s="23" t="e">
        <f t="shared" si="4"/>
        <v>#DIV/0!</v>
      </c>
    </row>
    <row r="115" spans="1:21">
      <c r="A115" s="32" t="s">
        <v>238</v>
      </c>
      <c r="B115" s="30" t="s">
        <v>221</v>
      </c>
      <c r="C115" s="10"/>
      <c r="D115" s="10" t="s">
        <v>35</v>
      </c>
      <c r="E115" s="20">
        <v>44361</v>
      </c>
      <c r="F115" s="4">
        <v>4</v>
      </c>
      <c r="G115" s="4">
        <v>3</v>
      </c>
      <c r="H115" s="4">
        <v>3</v>
      </c>
      <c r="I115" s="4">
        <v>4</v>
      </c>
      <c r="J115" s="4">
        <v>5</v>
      </c>
      <c r="K115" s="4">
        <v>4</v>
      </c>
      <c r="L115" s="4">
        <v>2</v>
      </c>
      <c r="M115" s="4">
        <v>3</v>
      </c>
      <c r="N115" s="4">
        <v>4</v>
      </c>
      <c r="O115" s="4">
        <v>3</v>
      </c>
      <c r="P115" s="4">
        <v>4</v>
      </c>
      <c r="Q115" s="4">
        <v>4</v>
      </c>
      <c r="R115" s="17">
        <f t="shared" si="3"/>
        <v>3.5833333333333335</v>
      </c>
      <c r="S115" s="3">
        <v>60</v>
      </c>
      <c r="T115" s="17">
        <f t="shared" si="5"/>
        <v>3</v>
      </c>
      <c r="U115" s="19">
        <f t="shared" si="4"/>
        <v>3.291666666666667</v>
      </c>
    </row>
    <row r="116" spans="1:21" ht="15.75" thickBot="1">
      <c r="A116" s="33" t="s">
        <v>239</v>
      </c>
      <c r="B116" s="30" t="s">
        <v>221</v>
      </c>
      <c r="C116" s="10"/>
      <c r="D116" s="10" t="s">
        <v>35</v>
      </c>
      <c r="E116" s="20">
        <v>44361</v>
      </c>
      <c r="F116" s="4">
        <v>3</v>
      </c>
      <c r="G116" s="4">
        <v>2</v>
      </c>
      <c r="H116" s="4">
        <v>4</v>
      </c>
      <c r="I116" s="4">
        <v>4</v>
      </c>
      <c r="J116" s="4">
        <v>2</v>
      </c>
      <c r="K116" s="4">
        <v>4</v>
      </c>
      <c r="L116" s="4">
        <v>4</v>
      </c>
      <c r="M116" s="4">
        <v>2</v>
      </c>
      <c r="N116" s="4">
        <v>4</v>
      </c>
      <c r="O116" s="4">
        <v>3</v>
      </c>
      <c r="P116" s="4">
        <v>3</v>
      </c>
      <c r="Q116" s="4">
        <v>3</v>
      </c>
      <c r="R116" s="17">
        <f t="shared" si="3"/>
        <v>3.1666666666666665</v>
      </c>
      <c r="S116" s="3">
        <v>79</v>
      </c>
      <c r="T116" s="17">
        <f t="shared" si="5"/>
        <v>3.95</v>
      </c>
      <c r="U116" s="19">
        <f t="shared" si="4"/>
        <v>3.5583333333333336</v>
      </c>
    </row>
    <row r="117" spans="1:21" ht="15.75" thickBot="1">
      <c r="A117" s="33" t="s">
        <v>240</v>
      </c>
      <c r="B117" s="30" t="s">
        <v>221</v>
      </c>
      <c r="C117" s="10"/>
      <c r="D117" s="10" t="s">
        <v>35</v>
      </c>
      <c r="E117" s="20">
        <v>44361</v>
      </c>
      <c r="F117" s="4">
        <v>3</v>
      </c>
      <c r="G117" s="4">
        <v>4</v>
      </c>
      <c r="H117" s="4">
        <v>4</v>
      </c>
      <c r="I117" s="4">
        <v>4</v>
      </c>
      <c r="J117" s="4">
        <v>4</v>
      </c>
      <c r="K117" s="4">
        <v>4</v>
      </c>
      <c r="L117" s="4">
        <v>4</v>
      </c>
      <c r="M117" s="4">
        <v>4</v>
      </c>
      <c r="N117" s="4">
        <v>4</v>
      </c>
      <c r="O117" s="4">
        <v>3</v>
      </c>
      <c r="P117" s="4">
        <v>3</v>
      </c>
      <c r="Q117" s="4">
        <v>3</v>
      </c>
      <c r="R117" s="17">
        <f t="shared" si="3"/>
        <v>3.6666666666666665</v>
      </c>
      <c r="S117" s="3">
        <v>74</v>
      </c>
      <c r="T117" s="17">
        <f t="shared" si="5"/>
        <v>3.7</v>
      </c>
      <c r="U117" s="19">
        <f t="shared" si="4"/>
        <v>3.6833333333333336</v>
      </c>
    </row>
    <row r="118" spans="1:21" ht="15.75" thickBot="1">
      <c r="A118" s="33" t="s">
        <v>241</v>
      </c>
      <c r="B118" s="30" t="s">
        <v>221</v>
      </c>
      <c r="C118" s="10"/>
      <c r="D118" s="10" t="s">
        <v>35</v>
      </c>
      <c r="E118" s="20">
        <v>44361</v>
      </c>
      <c r="F118" s="4">
        <v>4</v>
      </c>
      <c r="G118" s="4">
        <v>3</v>
      </c>
      <c r="H118" s="4">
        <v>4</v>
      </c>
      <c r="I118" s="4">
        <v>4</v>
      </c>
      <c r="J118" s="4">
        <v>3</v>
      </c>
      <c r="K118" s="4">
        <v>4</v>
      </c>
      <c r="L118" s="4">
        <v>4</v>
      </c>
      <c r="M118" s="4">
        <v>3</v>
      </c>
      <c r="N118" s="4">
        <v>4</v>
      </c>
      <c r="O118" s="4">
        <v>4</v>
      </c>
      <c r="P118" s="4">
        <v>4</v>
      </c>
      <c r="Q118" s="4">
        <v>4</v>
      </c>
      <c r="R118" s="17">
        <f t="shared" si="3"/>
        <v>3.75</v>
      </c>
      <c r="S118" s="3">
        <v>100</v>
      </c>
      <c r="T118" s="17">
        <f t="shared" si="5"/>
        <v>5</v>
      </c>
      <c r="U118" s="19">
        <f t="shared" si="4"/>
        <v>4.375</v>
      </c>
    </row>
    <row r="119" spans="1:21" ht="15.75" thickBot="1">
      <c r="A119" s="33" t="s">
        <v>242</v>
      </c>
      <c r="B119" s="30" t="s">
        <v>221</v>
      </c>
      <c r="C119" s="10"/>
      <c r="D119" s="10" t="s">
        <v>35</v>
      </c>
      <c r="E119" s="20">
        <v>44361</v>
      </c>
      <c r="F119" s="4">
        <v>3</v>
      </c>
      <c r="G119" s="4">
        <v>4</v>
      </c>
      <c r="H119" s="4">
        <v>4</v>
      </c>
      <c r="I119" s="4">
        <v>4</v>
      </c>
      <c r="J119" s="4">
        <v>4</v>
      </c>
      <c r="K119" s="4">
        <v>4</v>
      </c>
      <c r="L119" s="4">
        <v>2</v>
      </c>
      <c r="M119" s="4">
        <v>3</v>
      </c>
      <c r="N119" s="4">
        <v>4</v>
      </c>
      <c r="O119" s="4">
        <v>3</v>
      </c>
      <c r="P119" s="4">
        <v>3</v>
      </c>
      <c r="Q119" s="4">
        <v>3</v>
      </c>
      <c r="R119" s="17">
        <f t="shared" si="3"/>
        <v>3.4166666666666665</v>
      </c>
      <c r="S119" s="3">
        <v>50</v>
      </c>
      <c r="T119" s="17">
        <f t="shared" si="5"/>
        <v>2.5</v>
      </c>
      <c r="U119" s="19">
        <f t="shared" si="4"/>
        <v>2.958333333333333</v>
      </c>
    </row>
    <row r="120" spans="1:21" ht="15.75" thickBot="1">
      <c r="A120" s="33" t="s">
        <v>243</v>
      </c>
      <c r="B120" s="30" t="s">
        <v>221</v>
      </c>
      <c r="C120" s="10"/>
      <c r="D120" s="10" t="s">
        <v>35</v>
      </c>
      <c r="E120" s="20">
        <v>44361</v>
      </c>
      <c r="F120" s="4">
        <v>4</v>
      </c>
      <c r="G120" s="4">
        <v>4</v>
      </c>
      <c r="H120" s="4">
        <v>3</v>
      </c>
      <c r="I120" s="4">
        <v>4</v>
      </c>
      <c r="J120" s="4">
        <v>2</v>
      </c>
      <c r="K120" s="4">
        <v>3</v>
      </c>
      <c r="L120" s="4">
        <v>4</v>
      </c>
      <c r="M120" s="4">
        <v>2</v>
      </c>
      <c r="N120" s="4">
        <v>3</v>
      </c>
      <c r="O120" s="4">
        <v>4</v>
      </c>
      <c r="P120" s="4">
        <v>4</v>
      </c>
      <c r="Q120" s="4">
        <v>4</v>
      </c>
      <c r="R120" s="17">
        <f t="shared" si="3"/>
        <v>3.4166666666666665</v>
      </c>
      <c r="S120" s="3">
        <v>70</v>
      </c>
      <c r="T120" s="17">
        <f t="shared" si="5"/>
        <v>3.5</v>
      </c>
      <c r="U120" s="19">
        <f t="shared" si="4"/>
        <v>3.458333333333333</v>
      </c>
    </row>
    <row r="121" spans="1:21" ht="15.75" thickBot="1">
      <c r="A121" s="33" t="s">
        <v>244</v>
      </c>
      <c r="B121" s="30" t="s">
        <v>221</v>
      </c>
      <c r="C121" s="10"/>
      <c r="D121" s="10" t="s">
        <v>35</v>
      </c>
      <c r="E121" s="20">
        <v>44361</v>
      </c>
      <c r="F121" s="4">
        <v>2</v>
      </c>
      <c r="G121" s="4">
        <v>3</v>
      </c>
      <c r="H121" s="4">
        <v>4</v>
      </c>
      <c r="I121" s="4">
        <v>4</v>
      </c>
      <c r="J121" s="4">
        <v>4</v>
      </c>
      <c r="K121" s="4">
        <v>4</v>
      </c>
      <c r="L121" s="4">
        <v>4</v>
      </c>
      <c r="M121" s="4">
        <v>4</v>
      </c>
      <c r="N121" s="4">
        <v>4</v>
      </c>
      <c r="O121" s="4">
        <v>2</v>
      </c>
      <c r="P121" s="4">
        <v>2</v>
      </c>
      <c r="Q121" s="4">
        <v>2</v>
      </c>
      <c r="R121" s="17">
        <f t="shared" si="3"/>
        <v>3.25</v>
      </c>
      <c r="S121" s="3">
        <v>90</v>
      </c>
      <c r="T121" s="17">
        <f t="shared" si="5"/>
        <v>4.5</v>
      </c>
      <c r="U121" s="19">
        <f t="shared" si="4"/>
        <v>3.875</v>
      </c>
    </row>
    <row r="122" spans="1:21" ht="15.75" thickBot="1">
      <c r="A122" s="48" t="s">
        <v>245</v>
      </c>
      <c r="B122" s="30" t="s">
        <v>221</v>
      </c>
      <c r="C122" s="10"/>
      <c r="D122" s="10" t="s">
        <v>35</v>
      </c>
      <c r="E122" s="20">
        <v>44361</v>
      </c>
      <c r="F122" s="4">
        <v>4</v>
      </c>
      <c r="G122" s="4">
        <v>3</v>
      </c>
      <c r="H122" s="4">
        <v>3</v>
      </c>
      <c r="I122" s="4">
        <v>4</v>
      </c>
      <c r="J122" s="4">
        <v>3</v>
      </c>
      <c r="K122" s="4">
        <v>3</v>
      </c>
      <c r="L122" s="4">
        <v>2</v>
      </c>
      <c r="M122" s="4">
        <v>3</v>
      </c>
      <c r="N122" s="4">
        <v>3</v>
      </c>
      <c r="O122" s="4">
        <v>4</v>
      </c>
      <c r="P122" s="4">
        <v>4</v>
      </c>
      <c r="Q122" s="4">
        <v>4</v>
      </c>
      <c r="R122" s="17">
        <f t="shared" si="3"/>
        <v>3.3333333333333335</v>
      </c>
      <c r="S122" s="3">
        <v>40</v>
      </c>
      <c r="T122" s="17">
        <f t="shared" si="5"/>
        <v>2</v>
      </c>
      <c r="U122" s="19">
        <f t="shared" si="4"/>
        <v>2.666666666666667</v>
      </c>
    </row>
    <row r="123" spans="1:21" ht="15.75" thickBot="1">
      <c r="A123" s="33" t="s">
        <v>246</v>
      </c>
      <c r="B123" s="30" t="s">
        <v>221</v>
      </c>
      <c r="C123" s="46"/>
      <c r="D123" s="46" t="s">
        <v>35</v>
      </c>
      <c r="E123" s="20">
        <v>44361</v>
      </c>
      <c r="F123" s="4">
        <v>3</v>
      </c>
      <c r="G123" s="4">
        <v>3</v>
      </c>
      <c r="H123" s="4">
        <v>4</v>
      </c>
      <c r="I123" s="4">
        <v>4</v>
      </c>
      <c r="J123" s="4">
        <v>4</v>
      </c>
      <c r="K123" s="4">
        <v>4</v>
      </c>
      <c r="L123" s="4">
        <v>4</v>
      </c>
      <c r="M123" s="4">
        <v>4</v>
      </c>
      <c r="N123" s="4">
        <v>4</v>
      </c>
      <c r="O123" s="4">
        <v>3</v>
      </c>
      <c r="P123" s="4">
        <v>3</v>
      </c>
      <c r="Q123" s="4">
        <v>3</v>
      </c>
      <c r="R123" s="51">
        <f t="shared" si="3"/>
        <v>3.5833333333333335</v>
      </c>
      <c r="S123" s="3">
        <v>100</v>
      </c>
      <c r="T123" s="51">
        <f t="shared" si="5"/>
        <v>5</v>
      </c>
      <c r="U123" s="51">
        <f t="shared" si="4"/>
        <v>4.291666666666667</v>
      </c>
    </row>
    <row r="124" spans="1:21" ht="15.75" thickBot="1">
      <c r="A124" s="33" t="s">
        <v>247</v>
      </c>
      <c r="B124" s="30" t="s">
        <v>221</v>
      </c>
      <c r="C124" s="10"/>
      <c r="D124" s="10" t="s">
        <v>35</v>
      </c>
      <c r="E124" s="20">
        <v>44361</v>
      </c>
      <c r="F124" s="4">
        <v>3</v>
      </c>
      <c r="G124" s="4">
        <v>4</v>
      </c>
      <c r="H124" s="4">
        <v>4</v>
      </c>
      <c r="I124" s="4">
        <v>4</v>
      </c>
      <c r="J124" s="4">
        <v>2</v>
      </c>
      <c r="K124" s="4">
        <v>4</v>
      </c>
      <c r="L124" s="4">
        <v>4</v>
      </c>
      <c r="M124" s="4">
        <v>2</v>
      </c>
      <c r="N124" s="4">
        <v>4</v>
      </c>
      <c r="O124" s="4">
        <v>3</v>
      </c>
      <c r="P124" s="4">
        <v>3</v>
      </c>
      <c r="Q124" s="4">
        <v>3</v>
      </c>
      <c r="R124" s="17">
        <f t="shared" si="3"/>
        <v>3.3333333333333335</v>
      </c>
      <c r="S124" s="3">
        <v>90</v>
      </c>
      <c r="T124" s="17">
        <f t="shared" si="5"/>
        <v>4.5</v>
      </c>
      <c r="U124" s="19">
        <f t="shared" si="4"/>
        <v>3.916666666666667</v>
      </c>
    </row>
    <row r="125" spans="1:21" ht="15.75" thickBot="1">
      <c r="A125" s="33" t="s">
        <v>248</v>
      </c>
      <c r="B125" s="30" t="s">
        <v>221</v>
      </c>
      <c r="C125" s="10"/>
      <c r="D125" s="10" t="s">
        <v>35</v>
      </c>
      <c r="E125" s="20">
        <v>44361</v>
      </c>
      <c r="F125" s="4">
        <v>3</v>
      </c>
      <c r="G125" s="4">
        <v>3</v>
      </c>
      <c r="H125" s="4">
        <v>4</v>
      </c>
      <c r="I125" s="4">
        <v>4</v>
      </c>
      <c r="J125" s="4">
        <v>3</v>
      </c>
      <c r="K125" s="4">
        <v>4</v>
      </c>
      <c r="L125" s="4">
        <v>4</v>
      </c>
      <c r="M125" s="4">
        <v>3</v>
      </c>
      <c r="N125" s="4">
        <v>4</v>
      </c>
      <c r="O125" s="4">
        <v>3</v>
      </c>
      <c r="P125" s="4">
        <v>3</v>
      </c>
      <c r="Q125" s="4">
        <v>3</v>
      </c>
      <c r="R125" s="17">
        <f t="shared" si="3"/>
        <v>3.4166666666666665</v>
      </c>
      <c r="S125" s="3">
        <v>80</v>
      </c>
      <c r="T125" s="17">
        <f t="shared" si="5"/>
        <v>4</v>
      </c>
      <c r="U125" s="19">
        <f t="shared" si="4"/>
        <v>3.708333333333333</v>
      </c>
    </row>
    <row r="126" spans="1:21" ht="15.75" thickBot="1">
      <c r="A126" s="33" t="s">
        <v>249</v>
      </c>
      <c r="B126" s="30" t="s">
        <v>221</v>
      </c>
      <c r="C126" s="10"/>
      <c r="D126" s="10" t="s">
        <v>35</v>
      </c>
      <c r="E126" s="20">
        <v>44361</v>
      </c>
      <c r="F126" s="4">
        <v>3</v>
      </c>
      <c r="G126" s="4">
        <v>2</v>
      </c>
      <c r="H126" s="4">
        <v>3</v>
      </c>
      <c r="I126" s="4">
        <v>4</v>
      </c>
      <c r="J126" s="4">
        <v>3</v>
      </c>
      <c r="K126" s="4">
        <v>3</v>
      </c>
      <c r="L126" s="4">
        <v>4</v>
      </c>
      <c r="M126" s="4">
        <v>3</v>
      </c>
      <c r="N126" s="4">
        <v>3</v>
      </c>
      <c r="O126" s="4">
        <v>3</v>
      </c>
      <c r="P126" s="4">
        <v>3</v>
      </c>
      <c r="Q126" s="4">
        <v>3</v>
      </c>
      <c r="R126" s="17">
        <f t="shared" si="3"/>
        <v>3.0833333333333335</v>
      </c>
      <c r="S126" s="3">
        <v>80</v>
      </c>
      <c r="T126" s="17">
        <f t="shared" si="5"/>
        <v>4</v>
      </c>
      <c r="U126" s="19">
        <f t="shared" si="4"/>
        <v>3.541666666666667</v>
      </c>
    </row>
    <row r="127" spans="1:21">
      <c r="A127" s="63" t="s">
        <v>250</v>
      </c>
      <c r="B127" s="30" t="s">
        <v>221</v>
      </c>
      <c r="C127" s="10"/>
      <c r="D127" s="10" t="s">
        <v>35</v>
      </c>
      <c r="E127" s="20">
        <v>44361</v>
      </c>
      <c r="F127" s="4">
        <v>4</v>
      </c>
      <c r="G127" s="4">
        <v>3</v>
      </c>
      <c r="H127" s="4">
        <v>3</v>
      </c>
      <c r="I127" s="4">
        <v>4</v>
      </c>
      <c r="J127" s="4">
        <v>3</v>
      </c>
      <c r="K127" s="4">
        <v>3</v>
      </c>
      <c r="L127" s="4">
        <v>4</v>
      </c>
      <c r="M127" s="4">
        <v>3</v>
      </c>
      <c r="N127" s="4">
        <v>3</v>
      </c>
      <c r="O127" s="4">
        <v>4</v>
      </c>
      <c r="P127" s="4">
        <v>4</v>
      </c>
      <c r="Q127" s="4">
        <v>4</v>
      </c>
      <c r="R127" s="17">
        <f t="shared" si="3"/>
        <v>3.5</v>
      </c>
      <c r="S127" s="3">
        <v>100</v>
      </c>
      <c r="T127" s="17">
        <f t="shared" si="5"/>
        <v>5</v>
      </c>
      <c r="U127" s="19">
        <f t="shared" si="4"/>
        <v>4.25</v>
      </c>
    </row>
    <row r="128" spans="1:21">
      <c r="A128" s="68"/>
      <c r="B128" s="30" t="s">
        <v>221</v>
      </c>
      <c r="C128" s="10"/>
      <c r="D128" s="10" t="s">
        <v>35</v>
      </c>
      <c r="E128" s="20">
        <v>44361</v>
      </c>
      <c r="F128" s="4"/>
      <c r="G128" s="4"/>
      <c r="H128" s="4"/>
      <c r="I128" s="4"/>
      <c r="J128" s="4"/>
      <c r="K128" s="46"/>
      <c r="L128" s="4"/>
      <c r="M128" s="4"/>
      <c r="N128" s="4"/>
      <c r="O128" s="4"/>
      <c r="P128" s="4"/>
      <c r="Q128" s="4"/>
      <c r="R128" s="17" t="e">
        <f t="shared" ref="R128:R143" si="6">AVERAGE(F128:Q128)</f>
        <v>#DIV/0!</v>
      </c>
      <c r="S128" s="3"/>
      <c r="T128" s="17">
        <f t="shared" si="5"/>
        <v>0</v>
      </c>
      <c r="U128" s="19" t="e">
        <f t="shared" ref="U128:U143" si="7">AVERAGE(R128,T128)</f>
        <v>#DIV/0!</v>
      </c>
    </row>
    <row r="129" spans="1:21">
      <c r="A129" s="65"/>
      <c r="B129" s="67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 t="e">
        <f t="shared" si="6"/>
        <v>#DIV/0!</v>
      </c>
      <c r="S129" s="21"/>
      <c r="T129" s="21">
        <f t="shared" ref="T129:T143" si="8">(S129*5)/100</f>
        <v>0</v>
      </c>
      <c r="U129" s="23" t="e">
        <f t="shared" si="7"/>
        <v>#DIV/0!</v>
      </c>
    </row>
    <row r="130" spans="1:21">
      <c r="A130" s="32" t="s">
        <v>238</v>
      </c>
      <c r="B130" s="30" t="s">
        <v>221</v>
      </c>
      <c r="C130" s="10"/>
      <c r="D130" s="10" t="s">
        <v>35</v>
      </c>
      <c r="E130" s="20">
        <v>44362</v>
      </c>
      <c r="F130" s="4">
        <v>4</v>
      </c>
      <c r="G130" s="4">
        <v>3</v>
      </c>
      <c r="H130" s="4">
        <v>3</v>
      </c>
      <c r="I130" s="4">
        <v>3</v>
      </c>
      <c r="J130" s="4">
        <v>2</v>
      </c>
      <c r="K130" s="4">
        <v>3</v>
      </c>
      <c r="L130" s="4">
        <v>2</v>
      </c>
      <c r="M130" s="4">
        <v>5</v>
      </c>
      <c r="N130" s="4">
        <v>4</v>
      </c>
      <c r="O130" s="4">
        <v>3</v>
      </c>
      <c r="P130" s="4">
        <v>4</v>
      </c>
      <c r="Q130" s="4">
        <v>4</v>
      </c>
      <c r="R130" s="17">
        <f t="shared" si="6"/>
        <v>3.3333333333333335</v>
      </c>
      <c r="S130" s="3">
        <v>60</v>
      </c>
      <c r="T130" s="17">
        <f t="shared" si="8"/>
        <v>3</v>
      </c>
      <c r="U130" s="19">
        <f t="shared" si="7"/>
        <v>3.166666666666667</v>
      </c>
    </row>
    <row r="131" spans="1:21" ht="15.75" thickBot="1">
      <c r="A131" s="33" t="s">
        <v>239</v>
      </c>
      <c r="B131" s="30" t="s">
        <v>221</v>
      </c>
      <c r="C131" s="10"/>
      <c r="D131" s="10" t="s">
        <v>35</v>
      </c>
      <c r="E131" s="20">
        <v>44362</v>
      </c>
      <c r="F131" s="4">
        <v>3</v>
      </c>
      <c r="G131" s="4">
        <v>2</v>
      </c>
      <c r="H131" s="4">
        <v>4</v>
      </c>
      <c r="I131" s="4">
        <v>4</v>
      </c>
      <c r="J131" s="4">
        <v>2</v>
      </c>
      <c r="K131" s="4">
        <v>4</v>
      </c>
      <c r="L131" s="4">
        <v>4</v>
      </c>
      <c r="M131" s="4">
        <v>2</v>
      </c>
      <c r="N131" s="4">
        <v>4</v>
      </c>
      <c r="O131" s="4">
        <v>3</v>
      </c>
      <c r="P131" s="4">
        <v>3</v>
      </c>
      <c r="Q131" s="4">
        <v>3</v>
      </c>
      <c r="R131" s="17">
        <f t="shared" si="6"/>
        <v>3.1666666666666665</v>
      </c>
      <c r="S131" s="3">
        <v>79</v>
      </c>
      <c r="T131" s="17">
        <f t="shared" si="8"/>
        <v>3.95</v>
      </c>
      <c r="U131" s="19">
        <f t="shared" si="7"/>
        <v>3.5583333333333336</v>
      </c>
    </row>
    <row r="132" spans="1:21" ht="15.75" thickBot="1">
      <c r="A132" s="33" t="s">
        <v>240</v>
      </c>
      <c r="B132" s="30" t="s">
        <v>221</v>
      </c>
      <c r="C132" s="10"/>
      <c r="D132" s="10" t="s">
        <v>35</v>
      </c>
      <c r="E132" s="20">
        <v>44362</v>
      </c>
      <c r="F132" s="4">
        <v>3</v>
      </c>
      <c r="G132" s="4">
        <v>4</v>
      </c>
      <c r="H132" s="4">
        <v>4</v>
      </c>
      <c r="I132" s="4">
        <v>4</v>
      </c>
      <c r="J132" s="4">
        <v>4</v>
      </c>
      <c r="K132" s="4">
        <v>4</v>
      </c>
      <c r="L132" s="4">
        <v>4</v>
      </c>
      <c r="M132" s="4">
        <v>4</v>
      </c>
      <c r="N132" s="4">
        <v>4</v>
      </c>
      <c r="O132" s="4">
        <v>3</v>
      </c>
      <c r="P132" s="4">
        <v>3</v>
      </c>
      <c r="Q132" s="4">
        <v>3</v>
      </c>
      <c r="R132" s="17">
        <f t="shared" si="6"/>
        <v>3.6666666666666665</v>
      </c>
      <c r="S132" s="3">
        <v>74</v>
      </c>
      <c r="T132" s="17">
        <f t="shared" si="8"/>
        <v>3.7</v>
      </c>
      <c r="U132" s="19">
        <f t="shared" si="7"/>
        <v>3.6833333333333336</v>
      </c>
    </row>
    <row r="133" spans="1:21" ht="15.75" thickBot="1">
      <c r="A133" s="33" t="s">
        <v>241</v>
      </c>
      <c r="B133" s="30" t="s">
        <v>221</v>
      </c>
      <c r="C133" s="10"/>
      <c r="D133" s="10" t="s">
        <v>35</v>
      </c>
      <c r="E133" s="20">
        <v>44362</v>
      </c>
      <c r="F133" s="4">
        <v>4</v>
      </c>
      <c r="G133" s="4">
        <v>3</v>
      </c>
      <c r="H133" s="4">
        <v>4</v>
      </c>
      <c r="I133" s="4">
        <v>4</v>
      </c>
      <c r="J133" s="4">
        <v>3</v>
      </c>
      <c r="K133" s="4">
        <v>4</v>
      </c>
      <c r="L133" s="4">
        <v>4</v>
      </c>
      <c r="M133" s="4">
        <v>3</v>
      </c>
      <c r="N133" s="4">
        <v>4</v>
      </c>
      <c r="O133" s="4">
        <v>4</v>
      </c>
      <c r="P133" s="4">
        <v>4</v>
      </c>
      <c r="Q133" s="4">
        <v>4</v>
      </c>
      <c r="R133" s="17">
        <f t="shared" si="6"/>
        <v>3.75</v>
      </c>
      <c r="S133" s="3">
        <v>100</v>
      </c>
      <c r="T133" s="17">
        <f t="shared" si="8"/>
        <v>5</v>
      </c>
      <c r="U133" s="19">
        <f t="shared" si="7"/>
        <v>4.375</v>
      </c>
    </row>
    <row r="134" spans="1:21" ht="15.75" thickBot="1">
      <c r="A134" s="33" t="s">
        <v>242</v>
      </c>
      <c r="B134" s="30" t="s">
        <v>221</v>
      </c>
      <c r="C134" s="10"/>
      <c r="D134" s="10" t="s">
        <v>35</v>
      </c>
      <c r="E134" s="20">
        <v>44362</v>
      </c>
      <c r="F134" s="4">
        <v>3</v>
      </c>
      <c r="G134" s="4">
        <v>4</v>
      </c>
      <c r="H134" s="4">
        <v>4</v>
      </c>
      <c r="I134" s="4">
        <v>4</v>
      </c>
      <c r="J134" s="4">
        <v>4</v>
      </c>
      <c r="K134" s="4">
        <v>4</v>
      </c>
      <c r="L134" s="4">
        <v>2</v>
      </c>
      <c r="M134" s="4">
        <v>4</v>
      </c>
      <c r="N134" s="4">
        <v>4</v>
      </c>
      <c r="O134" s="4">
        <v>3</v>
      </c>
      <c r="P134" s="4">
        <v>3</v>
      </c>
      <c r="Q134" s="4">
        <v>3</v>
      </c>
      <c r="R134" s="17">
        <f t="shared" si="6"/>
        <v>3.5</v>
      </c>
      <c r="S134" s="3">
        <v>50</v>
      </c>
      <c r="T134" s="17">
        <f t="shared" si="8"/>
        <v>2.5</v>
      </c>
      <c r="U134" s="19">
        <f t="shared" si="7"/>
        <v>3</v>
      </c>
    </row>
    <row r="135" spans="1:21" ht="15.75" thickBot="1">
      <c r="A135" s="33" t="s">
        <v>243</v>
      </c>
      <c r="B135" s="30" t="s">
        <v>221</v>
      </c>
      <c r="C135" s="10"/>
      <c r="D135" s="10" t="s">
        <v>35</v>
      </c>
      <c r="E135" s="20">
        <v>44362</v>
      </c>
      <c r="F135" s="4">
        <v>4</v>
      </c>
      <c r="G135" s="4">
        <v>4</v>
      </c>
      <c r="H135" s="4">
        <v>3</v>
      </c>
      <c r="I135" s="4">
        <v>4</v>
      </c>
      <c r="J135" s="4">
        <v>2</v>
      </c>
      <c r="K135" s="4">
        <v>3</v>
      </c>
      <c r="L135" s="4">
        <v>4</v>
      </c>
      <c r="M135" s="4">
        <v>2</v>
      </c>
      <c r="N135" s="4">
        <v>3</v>
      </c>
      <c r="O135" s="4">
        <v>4</v>
      </c>
      <c r="P135" s="4">
        <v>4</v>
      </c>
      <c r="Q135" s="4">
        <v>4</v>
      </c>
      <c r="R135" s="17">
        <f t="shared" si="6"/>
        <v>3.4166666666666665</v>
      </c>
      <c r="S135" s="3">
        <v>70</v>
      </c>
      <c r="T135" s="17">
        <f t="shared" si="8"/>
        <v>3.5</v>
      </c>
      <c r="U135" s="19">
        <f t="shared" si="7"/>
        <v>3.458333333333333</v>
      </c>
    </row>
    <row r="136" spans="1:21" ht="15.75" thickBot="1">
      <c r="A136" s="33" t="s">
        <v>244</v>
      </c>
      <c r="B136" s="30" t="s">
        <v>221</v>
      </c>
      <c r="C136" s="10"/>
      <c r="D136" s="10" t="s">
        <v>35</v>
      </c>
      <c r="E136" s="20">
        <v>44362</v>
      </c>
      <c r="F136" s="4">
        <v>2</v>
      </c>
      <c r="G136" s="4">
        <v>3</v>
      </c>
      <c r="H136" s="4">
        <v>4</v>
      </c>
      <c r="I136" s="4">
        <v>4</v>
      </c>
      <c r="J136" s="4">
        <v>4</v>
      </c>
      <c r="K136" s="4">
        <v>4</v>
      </c>
      <c r="L136" s="4">
        <v>4</v>
      </c>
      <c r="M136" s="4">
        <v>4</v>
      </c>
      <c r="N136" s="4">
        <v>4</v>
      </c>
      <c r="O136" s="4">
        <v>2</v>
      </c>
      <c r="P136" s="4">
        <v>2</v>
      </c>
      <c r="Q136" s="4">
        <v>2</v>
      </c>
      <c r="R136" s="17">
        <f t="shared" si="6"/>
        <v>3.25</v>
      </c>
      <c r="S136" s="3">
        <v>90</v>
      </c>
      <c r="T136" s="17">
        <f t="shared" si="8"/>
        <v>4.5</v>
      </c>
      <c r="U136" s="19">
        <f t="shared" si="7"/>
        <v>3.875</v>
      </c>
    </row>
    <row r="137" spans="1:21" ht="15.75" thickBot="1">
      <c r="A137" s="48" t="s">
        <v>245</v>
      </c>
      <c r="B137" s="30" t="s">
        <v>221</v>
      </c>
      <c r="C137" s="10"/>
      <c r="D137" s="10" t="s">
        <v>35</v>
      </c>
      <c r="E137" s="20">
        <v>44362</v>
      </c>
      <c r="F137" s="4">
        <v>4</v>
      </c>
      <c r="G137" s="4">
        <v>3</v>
      </c>
      <c r="H137" s="4">
        <v>3</v>
      </c>
      <c r="I137" s="4">
        <v>4</v>
      </c>
      <c r="J137" s="4">
        <v>3</v>
      </c>
      <c r="K137" s="4">
        <v>3</v>
      </c>
      <c r="L137" s="4">
        <v>2</v>
      </c>
      <c r="M137" s="4">
        <v>3</v>
      </c>
      <c r="N137" s="4">
        <v>3</v>
      </c>
      <c r="O137" s="4">
        <v>4</v>
      </c>
      <c r="P137" s="4">
        <v>4</v>
      </c>
      <c r="Q137" s="4">
        <v>4</v>
      </c>
      <c r="R137" s="17">
        <f t="shared" si="6"/>
        <v>3.3333333333333335</v>
      </c>
      <c r="S137" s="3">
        <v>40</v>
      </c>
      <c r="T137" s="17">
        <f t="shared" si="8"/>
        <v>2</v>
      </c>
      <c r="U137" s="19">
        <f t="shared" si="7"/>
        <v>2.666666666666667</v>
      </c>
    </row>
    <row r="138" spans="1:21" ht="15.75" thickBot="1">
      <c r="A138" s="33" t="s">
        <v>246</v>
      </c>
      <c r="B138" s="30" t="s">
        <v>221</v>
      </c>
      <c r="C138" s="46"/>
      <c r="D138" s="46" t="s">
        <v>35</v>
      </c>
      <c r="E138" s="20">
        <v>44362</v>
      </c>
      <c r="F138" s="4">
        <v>3</v>
      </c>
      <c r="G138" s="4">
        <v>3</v>
      </c>
      <c r="H138" s="4">
        <v>4</v>
      </c>
      <c r="I138" s="4">
        <v>4</v>
      </c>
      <c r="J138" s="4">
        <v>4</v>
      </c>
      <c r="K138" s="4">
        <v>4</v>
      </c>
      <c r="L138" s="4">
        <v>4</v>
      </c>
      <c r="M138" s="4">
        <v>4</v>
      </c>
      <c r="N138" s="4">
        <v>4</v>
      </c>
      <c r="O138" s="4">
        <v>3</v>
      </c>
      <c r="P138" s="4">
        <v>3</v>
      </c>
      <c r="Q138" s="4">
        <v>3</v>
      </c>
      <c r="R138" s="51">
        <f t="shared" si="6"/>
        <v>3.5833333333333335</v>
      </c>
      <c r="S138" s="3">
        <v>100</v>
      </c>
      <c r="T138" s="51">
        <f t="shared" si="8"/>
        <v>5</v>
      </c>
      <c r="U138" s="51">
        <f t="shared" si="7"/>
        <v>4.291666666666667</v>
      </c>
    </row>
    <row r="139" spans="1:21" ht="15.75" thickBot="1">
      <c r="A139" s="33" t="s">
        <v>247</v>
      </c>
      <c r="B139" s="30" t="s">
        <v>221</v>
      </c>
      <c r="C139" s="10"/>
      <c r="D139" s="10" t="s">
        <v>35</v>
      </c>
      <c r="E139" s="20">
        <v>44362</v>
      </c>
      <c r="F139" s="4">
        <v>3</v>
      </c>
      <c r="G139" s="4">
        <v>4</v>
      </c>
      <c r="H139" s="4">
        <v>4</v>
      </c>
      <c r="I139" s="4">
        <v>4</v>
      </c>
      <c r="J139" s="4">
        <v>2</v>
      </c>
      <c r="K139" s="4">
        <v>4</v>
      </c>
      <c r="L139" s="4">
        <v>4</v>
      </c>
      <c r="M139" s="4">
        <v>2</v>
      </c>
      <c r="N139" s="4">
        <v>4</v>
      </c>
      <c r="O139" s="4">
        <v>3</v>
      </c>
      <c r="P139" s="4">
        <v>3</v>
      </c>
      <c r="Q139" s="4">
        <v>3</v>
      </c>
      <c r="R139" s="17">
        <f t="shared" si="6"/>
        <v>3.3333333333333335</v>
      </c>
      <c r="S139" s="3">
        <v>90</v>
      </c>
      <c r="T139" s="17">
        <f t="shared" si="8"/>
        <v>4.5</v>
      </c>
      <c r="U139" s="19">
        <f t="shared" si="7"/>
        <v>3.916666666666667</v>
      </c>
    </row>
    <row r="140" spans="1:21" ht="15.75" thickBot="1">
      <c r="A140" s="33" t="s">
        <v>248</v>
      </c>
      <c r="B140" s="30" t="s">
        <v>221</v>
      </c>
      <c r="C140" s="10"/>
      <c r="D140" s="10" t="s">
        <v>35</v>
      </c>
      <c r="E140" s="20">
        <v>44362</v>
      </c>
      <c r="F140" s="4">
        <v>3</v>
      </c>
      <c r="G140" s="4">
        <v>3</v>
      </c>
      <c r="H140" s="4">
        <v>4</v>
      </c>
      <c r="I140" s="4">
        <v>4</v>
      </c>
      <c r="J140" s="4">
        <v>3</v>
      </c>
      <c r="K140" s="4">
        <v>4</v>
      </c>
      <c r="L140" s="4">
        <v>4</v>
      </c>
      <c r="M140" s="4">
        <v>3</v>
      </c>
      <c r="N140" s="4">
        <v>4</v>
      </c>
      <c r="O140" s="4">
        <v>3</v>
      </c>
      <c r="P140" s="4">
        <v>3</v>
      </c>
      <c r="Q140" s="4">
        <v>3</v>
      </c>
      <c r="R140" s="17">
        <f t="shared" si="6"/>
        <v>3.4166666666666665</v>
      </c>
      <c r="S140" s="3">
        <v>80</v>
      </c>
      <c r="T140" s="17">
        <f t="shared" si="8"/>
        <v>4</v>
      </c>
      <c r="U140" s="19">
        <f t="shared" si="7"/>
        <v>3.708333333333333</v>
      </c>
    </row>
    <row r="141" spans="1:21" ht="15.75" thickBot="1">
      <c r="A141" s="33" t="s">
        <v>249</v>
      </c>
      <c r="B141" s="30" t="s">
        <v>221</v>
      </c>
      <c r="C141" s="10"/>
      <c r="D141" s="10" t="s">
        <v>35</v>
      </c>
      <c r="E141" s="20">
        <v>44362</v>
      </c>
      <c r="F141" s="4">
        <v>3</v>
      </c>
      <c r="G141" s="4">
        <v>2</v>
      </c>
      <c r="H141" s="4">
        <v>3</v>
      </c>
      <c r="I141" s="4">
        <v>4</v>
      </c>
      <c r="J141" s="4">
        <v>3</v>
      </c>
      <c r="K141" s="4">
        <v>3</v>
      </c>
      <c r="L141" s="4">
        <v>4</v>
      </c>
      <c r="M141" s="4">
        <v>3</v>
      </c>
      <c r="N141" s="4">
        <v>3</v>
      </c>
      <c r="O141" s="4">
        <v>3</v>
      </c>
      <c r="P141" s="4">
        <v>3</v>
      </c>
      <c r="Q141" s="4">
        <v>3</v>
      </c>
      <c r="R141" s="17">
        <f t="shared" si="6"/>
        <v>3.0833333333333335</v>
      </c>
      <c r="S141" s="3">
        <v>80</v>
      </c>
      <c r="T141" s="17">
        <f t="shared" si="8"/>
        <v>4</v>
      </c>
      <c r="U141" s="19">
        <f t="shared" si="7"/>
        <v>3.541666666666667</v>
      </c>
    </row>
    <row r="142" spans="1:21">
      <c r="A142" s="63" t="s">
        <v>250</v>
      </c>
      <c r="B142" s="30" t="s">
        <v>221</v>
      </c>
      <c r="C142" s="10"/>
      <c r="D142" s="10" t="s">
        <v>35</v>
      </c>
      <c r="E142" s="20">
        <v>44362</v>
      </c>
      <c r="F142" s="4"/>
      <c r="G142" s="4"/>
      <c r="H142" s="4"/>
      <c r="I142" s="4"/>
      <c r="J142" s="4"/>
      <c r="K142" s="46"/>
      <c r="L142" s="4"/>
      <c r="M142" s="4"/>
      <c r="N142" s="4"/>
      <c r="O142" s="4"/>
      <c r="P142" s="4"/>
      <c r="Q142" s="4"/>
      <c r="R142" s="17" t="e">
        <f t="shared" si="6"/>
        <v>#DIV/0!</v>
      </c>
      <c r="S142" s="3">
        <v>100</v>
      </c>
      <c r="T142" s="17">
        <f t="shared" si="8"/>
        <v>5</v>
      </c>
      <c r="U142" s="19" t="e">
        <f t="shared" si="7"/>
        <v>#DIV/0!</v>
      </c>
    </row>
    <row r="143" spans="1:21">
      <c r="A143" s="65"/>
      <c r="B143" s="67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 t="e">
        <f t="shared" si="6"/>
        <v>#DIV/0!</v>
      </c>
      <c r="S143" s="21"/>
      <c r="T143" s="21">
        <f t="shared" si="8"/>
        <v>0</v>
      </c>
      <c r="U143" s="23" t="e">
        <f t="shared" si="7"/>
        <v>#DIV/0!</v>
      </c>
    </row>
    <row r="144" spans="1:21">
      <c r="A144" s="32" t="s">
        <v>238</v>
      </c>
      <c r="B144" s="30" t="s">
        <v>222</v>
      </c>
      <c r="C144" s="10"/>
      <c r="D144" s="10"/>
      <c r="E144" s="20">
        <v>44363</v>
      </c>
      <c r="F144" s="4">
        <v>2</v>
      </c>
      <c r="G144" s="4">
        <v>4</v>
      </c>
      <c r="H144" s="4">
        <v>5</v>
      </c>
      <c r="I144" s="4">
        <v>4</v>
      </c>
      <c r="J144" s="4">
        <v>4</v>
      </c>
      <c r="K144" s="4">
        <v>4</v>
      </c>
      <c r="L144" s="4">
        <v>4</v>
      </c>
      <c r="M144" s="4">
        <v>4</v>
      </c>
      <c r="N144" s="4">
        <v>4</v>
      </c>
      <c r="O144" s="4">
        <v>4</v>
      </c>
      <c r="P144" s="4">
        <v>5</v>
      </c>
      <c r="Q144" s="4">
        <v>4</v>
      </c>
      <c r="R144" s="17">
        <f t="shared" ref="R144:R156" si="9">AVERAGE(F144:Q144)</f>
        <v>4</v>
      </c>
      <c r="S144" s="17">
        <v>60</v>
      </c>
      <c r="T144" s="17">
        <f t="shared" ref="T144:T156" si="10">(S144*5)/100</f>
        <v>3</v>
      </c>
      <c r="U144" s="17">
        <f t="shared" ref="U144:U156" si="11">AVERAGE(R144,T144)</f>
        <v>3.5</v>
      </c>
    </row>
    <row r="145" spans="1:21" ht="15.75" thickBot="1">
      <c r="A145" s="33" t="s">
        <v>239</v>
      </c>
      <c r="B145" s="30" t="s">
        <v>222</v>
      </c>
      <c r="C145" s="10"/>
      <c r="D145" s="10" t="s">
        <v>35</v>
      </c>
      <c r="E145" s="20">
        <v>44363</v>
      </c>
      <c r="F145" s="4">
        <v>4</v>
      </c>
      <c r="G145" s="4">
        <v>4</v>
      </c>
      <c r="H145" s="4">
        <v>2</v>
      </c>
      <c r="I145" s="4">
        <v>4</v>
      </c>
      <c r="J145" s="4">
        <v>3</v>
      </c>
      <c r="K145" s="4">
        <v>3</v>
      </c>
      <c r="L145" s="4">
        <v>3</v>
      </c>
      <c r="M145" s="4">
        <v>3</v>
      </c>
      <c r="N145" s="4">
        <v>3</v>
      </c>
      <c r="O145" s="4">
        <v>3</v>
      </c>
      <c r="P145" s="4">
        <v>4</v>
      </c>
      <c r="Q145" s="4">
        <v>2</v>
      </c>
      <c r="R145" s="17">
        <f t="shared" si="9"/>
        <v>3.1666666666666665</v>
      </c>
      <c r="S145" s="17">
        <v>79</v>
      </c>
      <c r="T145" s="17">
        <f t="shared" si="10"/>
        <v>3.95</v>
      </c>
      <c r="U145" s="17">
        <f t="shared" si="11"/>
        <v>3.5583333333333336</v>
      </c>
    </row>
    <row r="146" spans="1:21" ht="15.75" thickBot="1">
      <c r="A146" s="33" t="s">
        <v>240</v>
      </c>
      <c r="B146" s="30" t="s">
        <v>222</v>
      </c>
      <c r="C146" s="10"/>
      <c r="D146" s="10" t="s">
        <v>35</v>
      </c>
      <c r="E146" s="20">
        <v>44363</v>
      </c>
      <c r="F146" s="4">
        <v>4</v>
      </c>
      <c r="G146" s="4">
        <v>4</v>
      </c>
      <c r="H146" s="4">
        <v>4</v>
      </c>
      <c r="I146" s="4">
        <v>4</v>
      </c>
      <c r="J146" s="4">
        <v>3</v>
      </c>
      <c r="K146" s="4">
        <v>3</v>
      </c>
      <c r="L146" s="4">
        <v>3</v>
      </c>
      <c r="M146" s="4">
        <v>3</v>
      </c>
      <c r="N146" s="4">
        <v>3</v>
      </c>
      <c r="O146" s="4">
        <v>3</v>
      </c>
      <c r="P146" s="4">
        <v>4</v>
      </c>
      <c r="Q146" s="4">
        <v>4</v>
      </c>
      <c r="R146" s="17">
        <f t="shared" si="9"/>
        <v>3.5</v>
      </c>
      <c r="S146" s="17">
        <v>74</v>
      </c>
      <c r="T146" s="17">
        <f t="shared" si="10"/>
        <v>3.7</v>
      </c>
      <c r="U146" s="17">
        <f t="shared" si="11"/>
        <v>3.6</v>
      </c>
    </row>
    <row r="147" spans="1:21" ht="15.75" thickBot="1">
      <c r="A147" s="33" t="s">
        <v>241</v>
      </c>
      <c r="B147" s="30" t="s">
        <v>222</v>
      </c>
      <c r="C147" s="10"/>
      <c r="D147" s="10" t="s">
        <v>35</v>
      </c>
      <c r="E147" s="20">
        <v>44363</v>
      </c>
      <c r="F147" s="4">
        <v>4</v>
      </c>
      <c r="G147" s="4">
        <v>4</v>
      </c>
      <c r="H147" s="4">
        <v>3</v>
      </c>
      <c r="I147" s="4">
        <v>4</v>
      </c>
      <c r="J147" s="4">
        <v>4</v>
      </c>
      <c r="K147" s="4">
        <v>4</v>
      </c>
      <c r="L147" s="4">
        <v>4</v>
      </c>
      <c r="M147" s="4">
        <v>4</v>
      </c>
      <c r="N147" s="4">
        <v>4</v>
      </c>
      <c r="O147" s="4">
        <v>4</v>
      </c>
      <c r="P147" s="4">
        <v>4</v>
      </c>
      <c r="Q147" s="4">
        <v>2</v>
      </c>
      <c r="R147" s="17">
        <f t="shared" si="9"/>
        <v>3.75</v>
      </c>
      <c r="S147" s="17">
        <v>100</v>
      </c>
      <c r="T147" s="17">
        <f t="shared" si="10"/>
        <v>5</v>
      </c>
      <c r="U147" s="17">
        <f t="shared" si="11"/>
        <v>4.375</v>
      </c>
    </row>
    <row r="148" spans="1:21" ht="15.75" thickBot="1">
      <c r="A148" s="33" t="s">
        <v>242</v>
      </c>
      <c r="B148" s="30" t="s">
        <v>222</v>
      </c>
      <c r="C148" s="10"/>
      <c r="D148" s="10" t="s">
        <v>35</v>
      </c>
      <c r="E148" s="20">
        <v>44363</v>
      </c>
      <c r="F148" s="4">
        <v>4</v>
      </c>
      <c r="G148" s="4">
        <v>4</v>
      </c>
      <c r="H148" s="4">
        <v>4</v>
      </c>
      <c r="I148" s="4">
        <v>4</v>
      </c>
      <c r="J148" s="4">
        <v>3</v>
      </c>
      <c r="K148" s="4">
        <v>3</v>
      </c>
      <c r="L148" s="4">
        <v>3</v>
      </c>
      <c r="M148" s="4">
        <v>3</v>
      </c>
      <c r="N148" s="4">
        <v>3</v>
      </c>
      <c r="O148" s="4">
        <v>3</v>
      </c>
      <c r="P148" s="4">
        <v>4</v>
      </c>
      <c r="Q148" s="4">
        <v>2</v>
      </c>
      <c r="R148" s="17">
        <f t="shared" si="9"/>
        <v>3.3333333333333335</v>
      </c>
      <c r="S148" s="17">
        <v>50</v>
      </c>
      <c r="T148" s="17">
        <f t="shared" si="10"/>
        <v>2.5</v>
      </c>
      <c r="U148" s="17">
        <f t="shared" si="11"/>
        <v>2.916666666666667</v>
      </c>
    </row>
    <row r="149" spans="1:21" ht="15.75" thickBot="1">
      <c r="A149" s="33" t="s">
        <v>243</v>
      </c>
      <c r="B149" s="30" t="s">
        <v>222</v>
      </c>
      <c r="C149" s="10"/>
      <c r="D149" s="10" t="s">
        <v>35</v>
      </c>
      <c r="E149" s="20">
        <v>44363</v>
      </c>
      <c r="F149" s="4">
        <v>3</v>
      </c>
      <c r="G149" s="4">
        <v>4</v>
      </c>
      <c r="H149" s="4">
        <v>2</v>
      </c>
      <c r="I149" s="4">
        <v>3</v>
      </c>
      <c r="J149" s="4">
        <v>4</v>
      </c>
      <c r="K149" s="4">
        <v>4</v>
      </c>
      <c r="L149" s="4">
        <v>4</v>
      </c>
      <c r="M149" s="4">
        <v>4</v>
      </c>
      <c r="N149" s="4">
        <v>4</v>
      </c>
      <c r="O149" s="4">
        <v>4</v>
      </c>
      <c r="P149" s="4">
        <v>4</v>
      </c>
      <c r="Q149" s="4">
        <v>2</v>
      </c>
      <c r="R149" s="17">
        <f t="shared" si="9"/>
        <v>3.5</v>
      </c>
      <c r="S149" s="17">
        <v>70</v>
      </c>
      <c r="T149" s="17">
        <f t="shared" si="10"/>
        <v>3.5</v>
      </c>
      <c r="U149" s="17">
        <f t="shared" si="11"/>
        <v>3.5</v>
      </c>
    </row>
    <row r="150" spans="1:21" ht="15.75" thickBot="1">
      <c r="A150" s="33" t="s">
        <v>244</v>
      </c>
      <c r="B150" s="30" t="s">
        <v>222</v>
      </c>
      <c r="C150" s="10"/>
      <c r="D150" s="10" t="s">
        <v>35</v>
      </c>
      <c r="E150" s="20">
        <v>44363</v>
      </c>
      <c r="F150" s="4">
        <v>4</v>
      </c>
      <c r="G150" s="4">
        <v>4</v>
      </c>
      <c r="H150" s="4">
        <v>4</v>
      </c>
      <c r="I150" s="4">
        <v>4</v>
      </c>
      <c r="J150" s="4">
        <v>2</v>
      </c>
      <c r="K150" s="4">
        <v>2</v>
      </c>
      <c r="L150" s="4">
        <v>2</v>
      </c>
      <c r="M150" s="4">
        <v>2</v>
      </c>
      <c r="N150" s="4">
        <v>2</v>
      </c>
      <c r="O150" s="4">
        <v>2</v>
      </c>
      <c r="P150" s="4">
        <v>5</v>
      </c>
      <c r="Q150" s="4">
        <v>4</v>
      </c>
      <c r="R150" s="17">
        <f t="shared" si="9"/>
        <v>3.0833333333333335</v>
      </c>
      <c r="S150" s="17">
        <v>90</v>
      </c>
      <c r="T150" s="17">
        <f t="shared" si="10"/>
        <v>4.5</v>
      </c>
      <c r="U150" s="17">
        <f t="shared" si="11"/>
        <v>3.791666666666667</v>
      </c>
    </row>
    <row r="151" spans="1:21" ht="15.75" thickBot="1">
      <c r="A151" s="48" t="s">
        <v>245</v>
      </c>
      <c r="B151" s="53" t="s">
        <v>222</v>
      </c>
      <c r="C151" s="10"/>
      <c r="D151" s="10" t="s">
        <v>35</v>
      </c>
      <c r="E151" s="20">
        <v>44363</v>
      </c>
      <c r="F151" s="4">
        <v>3</v>
      </c>
      <c r="G151" s="4">
        <v>4</v>
      </c>
      <c r="H151" s="4">
        <v>3</v>
      </c>
      <c r="I151" s="4">
        <v>3</v>
      </c>
      <c r="J151" s="4">
        <v>4</v>
      </c>
      <c r="K151" s="4">
        <v>4</v>
      </c>
      <c r="L151" s="4">
        <v>4</v>
      </c>
      <c r="M151" s="4">
        <v>4</v>
      </c>
      <c r="N151" s="4">
        <v>4</v>
      </c>
      <c r="O151" s="4">
        <v>4</v>
      </c>
      <c r="P151" s="4">
        <v>5</v>
      </c>
      <c r="Q151" s="4">
        <v>4</v>
      </c>
      <c r="R151" s="17">
        <f t="shared" si="9"/>
        <v>3.8333333333333335</v>
      </c>
      <c r="S151" s="17">
        <v>40</v>
      </c>
      <c r="T151" s="17">
        <f t="shared" si="10"/>
        <v>2</v>
      </c>
      <c r="U151" s="17">
        <f t="shared" si="11"/>
        <v>2.916666666666667</v>
      </c>
    </row>
    <row r="152" spans="1:21" ht="15.75" thickBot="1">
      <c r="A152" s="33" t="s">
        <v>246</v>
      </c>
      <c r="B152" s="30" t="s">
        <v>222</v>
      </c>
      <c r="C152" s="46"/>
      <c r="D152" s="46" t="s">
        <v>35</v>
      </c>
      <c r="E152" s="20">
        <v>44363</v>
      </c>
      <c r="F152" s="4">
        <v>4</v>
      </c>
      <c r="G152" s="4">
        <v>4</v>
      </c>
      <c r="H152" s="4">
        <v>4</v>
      </c>
      <c r="I152" s="4">
        <v>4</v>
      </c>
      <c r="J152" s="4">
        <v>3</v>
      </c>
      <c r="K152" s="4">
        <v>3</v>
      </c>
      <c r="L152" s="4">
        <v>3</v>
      </c>
      <c r="M152" s="4">
        <v>3</v>
      </c>
      <c r="N152" s="4">
        <v>3</v>
      </c>
      <c r="O152" s="4">
        <v>3</v>
      </c>
      <c r="P152" s="4">
        <v>4</v>
      </c>
      <c r="Q152" s="4">
        <v>2</v>
      </c>
      <c r="R152" s="17">
        <f t="shared" si="9"/>
        <v>3.3333333333333335</v>
      </c>
      <c r="S152" s="17">
        <v>100</v>
      </c>
      <c r="T152" s="17">
        <f t="shared" si="10"/>
        <v>5</v>
      </c>
      <c r="U152" s="17">
        <f t="shared" si="11"/>
        <v>4.166666666666667</v>
      </c>
    </row>
    <row r="153" spans="1:21" ht="15.75" thickBot="1">
      <c r="A153" s="33" t="s">
        <v>247</v>
      </c>
      <c r="B153" s="30" t="s">
        <v>222</v>
      </c>
      <c r="C153" s="10"/>
      <c r="D153" s="10" t="s">
        <v>35</v>
      </c>
      <c r="E153" s="20">
        <v>44363</v>
      </c>
      <c r="F153" s="4">
        <v>4</v>
      </c>
      <c r="G153" s="4">
        <v>4</v>
      </c>
      <c r="H153" s="4">
        <v>2</v>
      </c>
      <c r="I153" s="4">
        <v>4</v>
      </c>
      <c r="J153" s="4">
        <v>3</v>
      </c>
      <c r="K153" s="4">
        <v>3</v>
      </c>
      <c r="L153" s="4">
        <v>3</v>
      </c>
      <c r="M153" s="4">
        <v>3</v>
      </c>
      <c r="N153" s="4">
        <v>3</v>
      </c>
      <c r="O153" s="4">
        <v>3</v>
      </c>
      <c r="P153" s="4">
        <v>5</v>
      </c>
      <c r="Q153" s="4">
        <v>4</v>
      </c>
      <c r="R153" s="17">
        <f t="shared" si="9"/>
        <v>3.4166666666666665</v>
      </c>
      <c r="S153" s="17">
        <v>90</v>
      </c>
      <c r="T153" s="17">
        <f t="shared" si="10"/>
        <v>4.5</v>
      </c>
      <c r="U153" s="17">
        <f t="shared" si="11"/>
        <v>3.958333333333333</v>
      </c>
    </row>
    <row r="154" spans="1:21" ht="15.75" thickBot="1">
      <c r="A154" s="33" t="s">
        <v>248</v>
      </c>
      <c r="B154" s="30" t="s">
        <v>222</v>
      </c>
      <c r="C154" s="10"/>
      <c r="D154" s="10" t="s">
        <v>35</v>
      </c>
      <c r="E154" s="20">
        <v>44363</v>
      </c>
      <c r="F154" s="4">
        <v>4</v>
      </c>
      <c r="G154" s="4">
        <v>4</v>
      </c>
      <c r="H154" s="4">
        <v>3</v>
      </c>
      <c r="I154" s="4">
        <v>4</v>
      </c>
      <c r="J154" s="4">
        <v>3</v>
      </c>
      <c r="K154" s="4">
        <v>3</v>
      </c>
      <c r="L154" s="4">
        <v>3</v>
      </c>
      <c r="M154" s="4">
        <v>3</v>
      </c>
      <c r="N154" s="4">
        <v>3</v>
      </c>
      <c r="O154" s="4">
        <v>3</v>
      </c>
      <c r="P154" s="4">
        <v>4</v>
      </c>
      <c r="Q154" s="4">
        <v>2</v>
      </c>
      <c r="R154" s="17">
        <f t="shared" si="9"/>
        <v>3.25</v>
      </c>
      <c r="S154" s="17">
        <v>80</v>
      </c>
      <c r="T154" s="17">
        <f t="shared" si="10"/>
        <v>4</v>
      </c>
      <c r="U154" s="17">
        <f t="shared" si="11"/>
        <v>3.625</v>
      </c>
    </row>
    <row r="155" spans="1:21" ht="15.75" thickBot="1">
      <c r="A155" s="33" t="s">
        <v>249</v>
      </c>
      <c r="B155" s="30" t="s">
        <v>222</v>
      </c>
      <c r="C155" s="10"/>
      <c r="D155" s="10" t="s">
        <v>35</v>
      </c>
      <c r="E155" s="20">
        <v>44363</v>
      </c>
      <c r="F155" s="4">
        <v>3</v>
      </c>
      <c r="G155" s="4">
        <v>4</v>
      </c>
      <c r="H155" s="4">
        <v>3</v>
      </c>
      <c r="I155" s="4">
        <v>3</v>
      </c>
      <c r="J155" s="4">
        <v>3</v>
      </c>
      <c r="K155" s="4">
        <v>3</v>
      </c>
      <c r="L155" s="4">
        <v>3</v>
      </c>
      <c r="M155" s="4">
        <v>3</v>
      </c>
      <c r="N155" s="4">
        <v>3</v>
      </c>
      <c r="O155" s="4">
        <v>3</v>
      </c>
      <c r="P155" s="4">
        <v>5</v>
      </c>
      <c r="Q155" s="4">
        <v>4</v>
      </c>
      <c r="R155" s="17">
        <f t="shared" si="9"/>
        <v>3.3333333333333335</v>
      </c>
      <c r="S155" s="17">
        <v>80</v>
      </c>
      <c r="T155" s="17">
        <f t="shared" si="10"/>
        <v>4</v>
      </c>
      <c r="U155" s="17">
        <f t="shared" si="11"/>
        <v>3.666666666666667</v>
      </c>
    </row>
    <row r="156" spans="1:21">
      <c r="A156" s="63" t="s">
        <v>250</v>
      </c>
      <c r="B156" s="30" t="s">
        <v>222</v>
      </c>
      <c r="C156" s="10"/>
      <c r="D156" s="10" t="s">
        <v>35</v>
      </c>
      <c r="E156" s="20">
        <v>44363</v>
      </c>
      <c r="F156" s="4"/>
      <c r="G156" s="4"/>
      <c r="H156" s="4"/>
      <c r="I156" s="4"/>
      <c r="J156" s="4"/>
      <c r="K156" s="46"/>
      <c r="L156" s="4"/>
      <c r="M156" s="4">
        <v>3</v>
      </c>
      <c r="N156" s="4">
        <v>4</v>
      </c>
      <c r="O156" s="4">
        <v>3</v>
      </c>
      <c r="P156" s="4">
        <v>3</v>
      </c>
      <c r="Q156" s="4">
        <v>3</v>
      </c>
      <c r="R156" s="17">
        <f t="shared" si="9"/>
        <v>3.2</v>
      </c>
      <c r="S156" s="17">
        <v>100</v>
      </c>
      <c r="T156" s="17">
        <f t="shared" si="10"/>
        <v>5</v>
      </c>
      <c r="U156" s="17">
        <f t="shared" si="11"/>
        <v>4.0999999999999996</v>
      </c>
    </row>
    <row r="157" spans="1:21">
      <c r="A157" s="69"/>
      <c r="B157" s="30"/>
      <c r="C157" s="10"/>
      <c r="D157" s="10"/>
      <c r="E157" s="20"/>
      <c r="F157" s="4"/>
      <c r="G157" s="4"/>
      <c r="H157" s="4"/>
      <c r="I157" s="4"/>
      <c r="J157" s="4"/>
      <c r="K157" s="46"/>
      <c r="L157" s="4"/>
      <c r="M157" s="4"/>
      <c r="N157" s="4"/>
      <c r="O157" s="4"/>
      <c r="P157" s="4"/>
      <c r="Q157" s="4"/>
      <c r="R157" s="17"/>
      <c r="S157" s="17"/>
      <c r="T157" s="17"/>
      <c r="U157" s="17"/>
    </row>
    <row r="158" spans="1:21">
      <c r="A158" s="65"/>
      <c r="B158" s="6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 t="e">
        <f>AVERAGE(F158:Q158)</f>
        <v>#DIV/0!</v>
      </c>
      <c r="S158" s="21"/>
      <c r="T158" s="21">
        <f>(S158*5)/100</f>
        <v>0</v>
      </c>
      <c r="U158" s="23" t="e">
        <f>AVERAGE(R158,T158)</f>
        <v>#DIV/0!</v>
      </c>
    </row>
    <row r="159" spans="1:21">
      <c r="A159" s="32" t="s">
        <v>238</v>
      </c>
      <c r="B159" s="30" t="s">
        <v>221</v>
      </c>
      <c r="C159" s="10"/>
      <c r="D159" s="10" t="s">
        <v>35</v>
      </c>
      <c r="E159" s="20">
        <v>44364</v>
      </c>
      <c r="F159" s="4">
        <v>4</v>
      </c>
      <c r="G159" s="4">
        <v>3</v>
      </c>
      <c r="H159" s="4">
        <v>3</v>
      </c>
      <c r="I159" s="4">
        <v>4</v>
      </c>
      <c r="J159" s="4">
        <v>5</v>
      </c>
      <c r="K159" s="46">
        <v>4</v>
      </c>
      <c r="L159" s="4">
        <v>4</v>
      </c>
      <c r="M159" s="4">
        <v>5</v>
      </c>
      <c r="N159" s="4">
        <v>4</v>
      </c>
      <c r="O159" s="4">
        <v>3</v>
      </c>
      <c r="P159" s="4">
        <v>4</v>
      </c>
      <c r="Q159" s="4">
        <v>4</v>
      </c>
      <c r="R159" s="17">
        <f>AVERAGE(F159:Q159)</f>
        <v>3.9166666666666665</v>
      </c>
      <c r="S159" s="3">
        <v>60</v>
      </c>
      <c r="T159" s="17">
        <f>(S159*5)/100</f>
        <v>3</v>
      </c>
      <c r="U159" s="19">
        <f>AVERAGE(R159,T159)</f>
        <v>3.458333333333333</v>
      </c>
    </row>
    <row r="160" spans="1:21" ht="15.75" thickBot="1">
      <c r="A160" s="33" t="s">
        <v>239</v>
      </c>
      <c r="B160" s="30" t="s">
        <v>221</v>
      </c>
      <c r="C160" s="10"/>
      <c r="D160" s="10" t="s">
        <v>35</v>
      </c>
      <c r="E160" s="20">
        <v>44364</v>
      </c>
      <c r="F160" s="4">
        <v>3</v>
      </c>
      <c r="G160" s="4">
        <v>2</v>
      </c>
      <c r="H160" s="4">
        <v>4</v>
      </c>
      <c r="I160" s="4">
        <v>4</v>
      </c>
      <c r="J160" s="4">
        <v>2</v>
      </c>
      <c r="K160" s="46">
        <v>4</v>
      </c>
      <c r="L160" s="4">
        <v>4</v>
      </c>
      <c r="M160" s="4">
        <v>2</v>
      </c>
      <c r="N160" s="4">
        <v>4</v>
      </c>
      <c r="O160" s="4">
        <v>3</v>
      </c>
      <c r="P160" s="4">
        <v>3</v>
      </c>
      <c r="Q160" s="4">
        <v>3</v>
      </c>
      <c r="R160" s="17">
        <f t="shared" ref="R160:R186" si="12">AVERAGE(F160:Q160)</f>
        <v>3.1666666666666665</v>
      </c>
      <c r="S160" s="3">
        <v>79</v>
      </c>
      <c r="T160" s="17">
        <f t="shared" ref="T160:T186" si="13">(S160*5)/100</f>
        <v>3.95</v>
      </c>
      <c r="U160" s="19">
        <f t="shared" ref="U160:U186" si="14">AVERAGE(R160,T160)</f>
        <v>3.5583333333333336</v>
      </c>
    </row>
    <row r="161" spans="1:21" ht="15.75" thickBot="1">
      <c r="A161" s="33" t="s">
        <v>240</v>
      </c>
      <c r="B161" s="30" t="s">
        <v>221</v>
      </c>
      <c r="C161" s="10"/>
      <c r="D161" s="10" t="s">
        <v>35</v>
      </c>
      <c r="E161" s="20">
        <v>44364</v>
      </c>
      <c r="F161" s="4">
        <v>3</v>
      </c>
      <c r="G161" s="4">
        <v>4</v>
      </c>
      <c r="H161" s="4">
        <v>4</v>
      </c>
      <c r="I161" s="4">
        <v>4</v>
      </c>
      <c r="J161" s="4">
        <v>4</v>
      </c>
      <c r="K161" s="46">
        <v>4</v>
      </c>
      <c r="L161" s="4">
        <v>4</v>
      </c>
      <c r="M161" s="4">
        <v>4</v>
      </c>
      <c r="N161" s="4">
        <v>4</v>
      </c>
      <c r="O161" s="4">
        <v>3</v>
      </c>
      <c r="P161" s="4">
        <v>3</v>
      </c>
      <c r="Q161" s="4">
        <v>3</v>
      </c>
      <c r="R161" s="17">
        <f t="shared" si="12"/>
        <v>3.6666666666666665</v>
      </c>
      <c r="S161" s="3">
        <v>74</v>
      </c>
      <c r="T161" s="17">
        <f t="shared" si="13"/>
        <v>3.7</v>
      </c>
      <c r="U161" s="19">
        <f t="shared" si="14"/>
        <v>3.6833333333333336</v>
      </c>
    </row>
    <row r="162" spans="1:21" ht="15.75" thickBot="1">
      <c r="A162" s="33" t="s">
        <v>241</v>
      </c>
      <c r="B162" s="30" t="s">
        <v>221</v>
      </c>
      <c r="C162" s="10"/>
      <c r="D162" s="10" t="s">
        <v>35</v>
      </c>
      <c r="E162" s="20">
        <v>44364</v>
      </c>
      <c r="F162" s="4">
        <v>4</v>
      </c>
      <c r="G162" s="4">
        <v>3</v>
      </c>
      <c r="H162" s="4">
        <v>4</v>
      </c>
      <c r="I162" s="4">
        <v>4</v>
      </c>
      <c r="J162" s="4">
        <v>3</v>
      </c>
      <c r="K162" s="46">
        <v>4</v>
      </c>
      <c r="L162" s="4">
        <v>4</v>
      </c>
      <c r="M162" s="4">
        <v>3</v>
      </c>
      <c r="N162" s="4">
        <v>4</v>
      </c>
      <c r="O162" s="4">
        <v>4</v>
      </c>
      <c r="P162" s="4">
        <v>4</v>
      </c>
      <c r="Q162" s="4">
        <v>4</v>
      </c>
      <c r="R162" s="17">
        <f t="shared" si="12"/>
        <v>3.75</v>
      </c>
      <c r="S162" s="3">
        <v>100</v>
      </c>
      <c r="T162" s="17">
        <f t="shared" si="13"/>
        <v>5</v>
      </c>
      <c r="U162" s="19">
        <f t="shared" si="14"/>
        <v>4.375</v>
      </c>
    </row>
    <row r="163" spans="1:21" ht="15.75" thickBot="1">
      <c r="A163" s="33" t="s">
        <v>242</v>
      </c>
      <c r="B163" s="30" t="s">
        <v>221</v>
      </c>
      <c r="C163" s="10"/>
      <c r="D163" s="10" t="s">
        <v>35</v>
      </c>
      <c r="E163" s="20">
        <v>44364</v>
      </c>
      <c r="F163" s="4">
        <v>3</v>
      </c>
      <c r="G163" s="4">
        <v>4</v>
      </c>
      <c r="H163" s="4">
        <v>4</v>
      </c>
      <c r="I163" s="4">
        <v>4</v>
      </c>
      <c r="J163" s="4">
        <v>4</v>
      </c>
      <c r="K163" s="46">
        <v>2</v>
      </c>
      <c r="L163" s="4">
        <v>2</v>
      </c>
      <c r="M163" s="4">
        <v>4</v>
      </c>
      <c r="N163" s="4">
        <v>1</v>
      </c>
      <c r="O163" s="4">
        <v>1</v>
      </c>
      <c r="P163" s="4">
        <v>2</v>
      </c>
      <c r="Q163" s="4">
        <v>2</v>
      </c>
      <c r="R163" s="17">
        <f t="shared" si="12"/>
        <v>2.75</v>
      </c>
      <c r="S163" s="3">
        <v>50</v>
      </c>
      <c r="T163" s="17">
        <f t="shared" si="13"/>
        <v>2.5</v>
      </c>
      <c r="U163" s="19">
        <f t="shared" si="14"/>
        <v>2.625</v>
      </c>
    </row>
    <row r="164" spans="1:21" ht="15.75" thickBot="1">
      <c r="A164" s="33" t="s">
        <v>243</v>
      </c>
      <c r="B164" s="30" t="s">
        <v>221</v>
      </c>
      <c r="C164" s="10"/>
      <c r="D164" s="10" t="s">
        <v>35</v>
      </c>
      <c r="E164" s="20">
        <v>44364</v>
      </c>
      <c r="F164" s="4">
        <v>4</v>
      </c>
      <c r="G164" s="4">
        <v>4</v>
      </c>
      <c r="H164" s="4">
        <v>3</v>
      </c>
      <c r="I164" s="4">
        <v>4</v>
      </c>
      <c r="J164" s="4">
        <v>2</v>
      </c>
      <c r="K164" s="46">
        <v>3</v>
      </c>
      <c r="L164" s="4">
        <v>4</v>
      </c>
      <c r="M164" s="4">
        <v>2</v>
      </c>
      <c r="N164" s="4">
        <v>3</v>
      </c>
      <c r="O164" s="4">
        <v>4</v>
      </c>
      <c r="P164" s="4">
        <v>4</v>
      </c>
      <c r="Q164" s="4">
        <v>4</v>
      </c>
      <c r="R164" s="17">
        <f t="shared" si="12"/>
        <v>3.4166666666666665</v>
      </c>
      <c r="S164" s="3">
        <v>70</v>
      </c>
      <c r="T164" s="17">
        <f t="shared" si="13"/>
        <v>3.5</v>
      </c>
      <c r="U164" s="19">
        <f t="shared" si="14"/>
        <v>3.458333333333333</v>
      </c>
    </row>
    <row r="165" spans="1:21" ht="15.75" thickBot="1">
      <c r="A165" s="33" t="s">
        <v>244</v>
      </c>
      <c r="B165" s="30" t="s">
        <v>221</v>
      </c>
      <c r="C165" s="10"/>
      <c r="D165" s="10" t="s">
        <v>35</v>
      </c>
      <c r="E165" s="20">
        <v>44364</v>
      </c>
      <c r="F165" s="4">
        <v>2</v>
      </c>
      <c r="G165" s="4">
        <v>3</v>
      </c>
      <c r="H165" s="4">
        <v>4</v>
      </c>
      <c r="I165" s="4">
        <v>4</v>
      </c>
      <c r="J165" s="4">
        <v>4</v>
      </c>
      <c r="K165" s="46">
        <v>4</v>
      </c>
      <c r="L165" s="4">
        <v>4</v>
      </c>
      <c r="M165" s="4">
        <v>4</v>
      </c>
      <c r="N165" s="4">
        <v>4</v>
      </c>
      <c r="O165" s="4">
        <v>2</v>
      </c>
      <c r="P165" s="4">
        <v>2</v>
      </c>
      <c r="Q165" s="4">
        <v>2</v>
      </c>
      <c r="R165" s="17">
        <f t="shared" si="12"/>
        <v>3.25</v>
      </c>
      <c r="S165" s="3">
        <v>90</v>
      </c>
      <c r="T165" s="17">
        <f t="shared" si="13"/>
        <v>4.5</v>
      </c>
      <c r="U165" s="19">
        <f t="shared" si="14"/>
        <v>3.875</v>
      </c>
    </row>
    <row r="166" spans="1:21" ht="15.75" thickBot="1">
      <c r="A166" s="48" t="s">
        <v>245</v>
      </c>
      <c r="B166" s="30" t="s">
        <v>221</v>
      </c>
      <c r="C166" s="10"/>
      <c r="D166" s="10" t="s">
        <v>35</v>
      </c>
      <c r="E166" s="20">
        <v>44364</v>
      </c>
      <c r="F166" s="46">
        <v>3</v>
      </c>
      <c r="G166" s="46">
        <v>3</v>
      </c>
      <c r="H166" s="46">
        <v>3</v>
      </c>
      <c r="I166" s="46">
        <v>2</v>
      </c>
      <c r="J166" s="46">
        <v>3</v>
      </c>
      <c r="K166" s="46">
        <v>2</v>
      </c>
      <c r="L166" s="46">
        <v>2</v>
      </c>
      <c r="M166" s="46">
        <v>2</v>
      </c>
      <c r="N166" s="46">
        <v>2</v>
      </c>
      <c r="O166" s="46">
        <v>3</v>
      </c>
      <c r="P166" s="46">
        <v>2</v>
      </c>
      <c r="Q166" s="46">
        <v>1</v>
      </c>
      <c r="R166" s="17">
        <f t="shared" si="12"/>
        <v>2.3333333333333335</v>
      </c>
      <c r="S166" s="3">
        <v>40</v>
      </c>
      <c r="T166" s="17">
        <f t="shared" si="13"/>
        <v>2</v>
      </c>
      <c r="U166" s="19">
        <f t="shared" si="14"/>
        <v>2.166666666666667</v>
      </c>
    </row>
    <row r="167" spans="1:21" ht="15.75" thickBot="1">
      <c r="A167" s="33" t="s">
        <v>246</v>
      </c>
      <c r="B167" s="53" t="s">
        <v>221</v>
      </c>
      <c r="C167" s="46"/>
      <c r="D167" s="46" t="s">
        <v>35</v>
      </c>
      <c r="E167" s="20">
        <v>44364</v>
      </c>
      <c r="F167" s="4">
        <v>3</v>
      </c>
      <c r="G167" s="4">
        <v>3</v>
      </c>
      <c r="H167" s="4">
        <v>4</v>
      </c>
      <c r="I167" s="4">
        <v>4</v>
      </c>
      <c r="J167" s="4">
        <v>4</v>
      </c>
      <c r="K167" s="46">
        <v>4</v>
      </c>
      <c r="L167" s="4">
        <v>4</v>
      </c>
      <c r="M167" s="4">
        <v>4</v>
      </c>
      <c r="N167" s="4">
        <v>4</v>
      </c>
      <c r="O167" s="4">
        <v>3</v>
      </c>
      <c r="P167" s="4">
        <v>3</v>
      </c>
      <c r="Q167" s="4">
        <v>3</v>
      </c>
      <c r="R167" s="17">
        <f t="shared" si="12"/>
        <v>3.5833333333333335</v>
      </c>
      <c r="S167" s="3">
        <v>100</v>
      </c>
      <c r="T167" s="17">
        <f t="shared" si="13"/>
        <v>5</v>
      </c>
      <c r="U167" s="19">
        <f t="shared" si="14"/>
        <v>4.291666666666667</v>
      </c>
    </row>
    <row r="168" spans="1:21" ht="15.75" thickBot="1">
      <c r="A168" s="33" t="s">
        <v>247</v>
      </c>
      <c r="B168" s="30" t="s">
        <v>221</v>
      </c>
      <c r="C168" s="10"/>
      <c r="D168" s="10" t="s">
        <v>35</v>
      </c>
      <c r="E168" s="20">
        <v>44364</v>
      </c>
      <c r="F168" s="4">
        <v>3</v>
      </c>
      <c r="G168" s="4">
        <v>4</v>
      </c>
      <c r="H168" s="4">
        <v>4</v>
      </c>
      <c r="I168" s="4">
        <v>4</v>
      </c>
      <c r="J168" s="4">
        <v>2</v>
      </c>
      <c r="K168" s="46">
        <v>4</v>
      </c>
      <c r="L168" s="4">
        <v>4</v>
      </c>
      <c r="M168" s="4">
        <v>2</v>
      </c>
      <c r="N168" s="4">
        <v>4</v>
      </c>
      <c r="O168" s="4">
        <v>3</v>
      </c>
      <c r="P168" s="4">
        <v>3</v>
      </c>
      <c r="Q168" s="4">
        <v>3</v>
      </c>
      <c r="R168" s="17">
        <f t="shared" si="12"/>
        <v>3.3333333333333335</v>
      </c>
      <c r="S168" s="3">
        <v>90</v>
      </c>
      <c r="T168" s="17">
        <f t="shared" si="13"/>
        <v>4.5</v>
      </c>
      <c r="U168" s="19">
        <f t="shared" si="14"/>
        <v>3.916666666666667</v>
      </c>
    </row>
    <row r="169" spans="1:21" ht="15.75" thickBot="1">
      <c r="A169" s="33" t="s">
        <v>248</v>
      </c>
      <c r="B169" s="30" t="s">
        <v>221</v>
      </c>
      <c r="C169" s="10"/>
      <c r="D169" s="10" t="s">
        <v>35</v>
      </c>
      <c r="E169" s="20">
        <v>44364</v>
      </c>
      <c r="F169" s="4">
        <v>3</v>
      </c>
      <c r="G169" s="4">
        <v>3</v>
      </c>
      <c r="H169" s="4">
        <v>4</v>
      </c>
      <c r="I169" s="4">
        <v>4</v>
      </c>
      <c r="J169" s="4">
        <v>3</v>
      </c>
      <c r="K169" s="46">
        <v>4</v>
      </c>
      <c r="L169" s="4">
        <v>4</v>
      </c>
      <c r="M169" s="4">
        <v>3</v>
      </c>
      <c r="N169" s="4">
        <v>4</v>
      </c>
      <c r="O169" s="4">
        <v>3</v>
      </c>
      <c r="P169" s="4">
        <v>3</v>
      </c>
      <c r="Q169" s="4">
        <v>3</v>
      </c>
      <c r="R169" s="17">
        <f t="shared" si="12"/>
        <v>3.4166666666666665</v>
      </c>
      <c r="S169" s="3">
        <v>80</v>
      </c>
      <c r="T169" s="17">
        <f t="shared" si="13"/>
        <v>4</v>
      </c>
      <c r="U169" s="19">
        <f t="shared" si="14"/>
        <v>3.708333333333333</v>
      </c>
    </row>
    <row r="170" spans="1:21" ht="15.75" thickBot="1">
      <c r="A170" s="33" t="s">
        <v>249</v>
      </c>
      <c r="B170" s="30" t="s">
        <v>221</v>
      </c>
      <c r="C170" s="10"/>
      <c r="D170" s="10" t="s">
        <v>35</v>
      </c>
      <c r="E170" s="20">
        <v>44364</v>
      </c>
      <c r="F170" s="4">
        <v>3</v>
      </c>
      <c r="G170" s="4">
        <v>3</v>
      </c>
      <c r="H170" s="4">
        <v>4</v>
      </c>
      <c r="I170" s="4">
        <v>4</v>
      </c>
      <c r="J170" s="4">
        <v>4</v>
      </c>
      <c r="K170" s="46">
        <v>4</v>
      </c>
      <c r="L170" s="4">
        <v>4</v>
      </c>
      <c r="M170" s="4">
        <v>4</v>
      </c>
      <c r="N170" s="4">
        <v>4</v>
      </c>
      <c r="O170" s="4">
        <v>3</v>
      </c>
      <c r="P170" s="4">
        <v>3</v>
      </c>
      <c r="Q170" s="4">
        <v>3</v>
      </c>
      <c r="R170" s="17">
        <f t="shared" si="12"/>
        <v>3.5833333333333335</v>
      </c>
      <c r="S170" s="3">
        <v>80</v>
      </c>
      <c r="T170" s="17">
        <f t="shared" si="13"/>
        <v>4</v>
      </c>
      <c r="U170" s="19">
        <f t="shared" si="14"/>
        <v>3.791666666666667</v>
      </c>
    </row>
    <row r="171" spans="1:21">
      <c r="A171" s="63" t="s">
        <v>250</v>
      </c>
      <c r="B171" s="30" t="s">
        <v>221</v>
      </c>
      <c r="C171" s="10"/>
      <c r="D171" s="10" t="s">
        <v>35</v>
      </c>
      <c r="E171" s="20">
        <v>44364</v>
      </c>
      <c r="F171" s="4"/>
      <c r="G171" s="4"/>
      <c r="H171" s="4"/>
      <c r="I171" s="4"/>
      <c r="J171" s="4"/>
      <c r="K171" s="46"/>
      <c r="L171" s="4"/>
      <c r="M171" s="4"/>
      <c r="N171" s="4"/>
      <c r="O171" s="4"/>
      <c r="P171" s="4"/>
      <c r="Q171" s="4"/>
      <c r="R171" s="17"/>
      <c r="S171" s="3">
        <v>100</v>
      </c>
      <c r="T171" s="17"/>
      <c r="U171" s="19"/>
    </row>
    <row r="172" spans="1:21">
      <c r="A172" s="69"/>
      <c r="B172" s="30"/>
      <c r="C172" s="10"/>
      <c r="D172" s="10"/>
      <c r="E172" s="10"/>
      <c r="F172" s="4"/>
      <c r="G172" s="4"/>
      <c r="H172" s="4"/>
      <c r="I172" s="4"/>
      <c r="J172" s="4"/>
      <c r="K172" s="46"/>
      <c r="L172" s="4"/>
      <c r="M172" s="4"/>
      <c r="N172" s="4"/>
      <c r="O172" s="4"/>
      <c r="P172" s="4"/>
      <c r="Q172" s="4"/>
      <c r="R172" s="17"/>
      <c r="S172" s="3"/>
      <c r="T172" s="17"/>
      <c r="U172" s="19"/>
    </row>
    <row r="173" spans="1:21">
      <c r="A173" s="65"/>
      <c r="B173" s="67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>
      <c r="A174" s="32" t="s">
        <v>238</v>
      </c>
      <c r="B174" s="30" t="s">
        <v>223</v>
      </c>
      <c r="C174" s="10"/>
      <c r="D174" s="10" t="s">
        <v>35</v>
      </c>
      <c r="E174" s="20">
        <v>44365</v>
      </c>
      <c r="F174" s="4">
        <v>4</v>
      </c>
      <c r="G174" s="4">
        <v>3</v>
      </c>
      <c r="H174" s="4">
        <v>3</v>
      </c>
      <c r="I174" s="4">
        <v>4</v>
      </c>
      <c r="J174" s="4">
        <v>5</v>
      </c>
      <c r="K174" s="46">
        <v>4</v>
      </c>
      <c r="L174" s="4">
        <v>4</v>
      </c>
      <c r="M174" s="4">
        <v>5</v>
      </c>
      <c r="N174" s="4">
        <v>4</v>
      </c>
      <c r="O174" s="4">
        <v>3</v>
      </c>
      <c r="P174" s="4">
        <v>4</v>
      </c>
      <c r="Q174" s="4">
        <v>4</v>
      </c>
      <c r="R174" s="17">
        <f t="shared" si="12"/>
        <v>3.9166666666666665</v>
      </c>
      <c r="S174" s="3">
        <v>60</v>
      </c>
      <c r="T174" s="17">
        <f t="shared" si="13"/>
        <v>3</v>
      </c>
      <c r="U174" s="19">
        <f t="shared" si="14"/>
        <v>3.458333333333333</v>
      </c>
    </row>
    <row r="175" spans="1:21" ht="15.75" thickBot="1">
      <c r="A175" s="33" t="s">
        <v>239</v>
      </c>
      <c r="B175" s="30" t="s">
        <v>223</v>
      </c>
      <c r="C175" s="10"/>
      <c r="D175" s="10" t="s">
        <v>35</v>
      </c>
      <c r="E175" s="20">
        <v>44365</v>
      </c>
      <c r="F175" s="4">
        <v>3</v>
      </c>
      <c r="G175" s="4">
        <v>2</v>
      </c>
      <c r="H175" s="4">
        <v>4</v>
      </c>
      <c r="I175" s="4">
        <v>4</v>
      </c>
      <c r="J175" s="4">
        <v>2</v>
      </c>
      <c r="K175" s="46">
        <v>4</v>
      </c>
      <c r="L175" s="4">
        <v>4</v>
      </c>
      <c r="M175" s="4">
        <v>2</v>
      </c>
      <c r="N175" s="4">
        <v>4</v>
      </c>
      <c r="O175" s="4">
        <v>3</v>
      </c>
      <c r="P175" s="4">
        <v>3</v>
      </c>
      <c r="Q175" s="4">
        <v>3</v>
      </c>
      <c r="R175" s="17">
        <f t="shared" si="12"/>
        <v>3.1666666666666665</v>
      </c>
      <c r="S175" s="3">
        <v>79</v>
      </c>
      <c r="T175" s="17">
        <f t="shared" si="13"/>
        <v>3.95</v>
      </c>
      <c r="U175" s="19">
        <f t="shared" si="14"/>
        <v>3.5583333333333336</v>
      </c>
    </row>
    <row r="176" spans="1:21" ht="15.75" thickBot="1">
      <c r="A176" s="33" t="s">
        <v>240</v>
      </c>
      <c r="B176" s="30" t="s">
        <v>223</v>
      </c>
      <c r="C176" s="10"/>
      <c r="D176" s="10" t="s">
        <v>35</v>
      </c>
      <c r="E176" s="20">
        <v>44365</v>
      </c>
      <c r="F176" s="4">
        <v>3</v>
      </c>
      <c r="G176" s="4">
        <v>4</v>
      </c>
      <c r="H176" s="4">
        <v>4</v>
      </c>
      <c r="I176" s="4">
        <v>4</v>
      </c>
      <c r="J176" s="4">
        <v>4</v>
      </c>
      <c r="K176" s="46">
        <v>4</v>
      </c>
      <c r="L176" s="4">
        <v>4</v>
      </c>
      <c r="M176" s="4">
        <v>4</v>
      </c>
      <c r="N176" s="4">
        <v>4</v>
      </c>
      <c r="O176" s="4">
        <v>3</v>
      </c>
      <c r="P176" s="4">
        <v>3</v>
      </c>
      <c r="Q176" s="4">
        <v>3</v>
      </c>
      <c r="R176" s="17">
        <f t="shared" si="12"/>
        <v>3.6666666666666665</v>
      </c>
      <c r="S176" s="3">
        <v>74</v>
      </c>
      <c r="T176" s="17">
        <f t="shared" si="13"/>
        <v>3.7</v>
      </c>
      <c r="U176" s="19">
        <f t="shared" si="14"/>
        <v>3.6833333333333336</v>
      </c>
    </row>
    <row r="177" spans="1:21" ht="15.75" thickBot="1">
      <c r="A177" s="33" t="s">
        <v>241</v>
      </c>
      <c r="B177" s="30" t="s">
        <v>223</v>
      </c>
      <c r="C177" s="10"/>
      <c r="D177" s="10" t="s">
        <v>35</v>
      </c>
      <c r="E177" s="20">
        <v>44365</v>
      </c>
      <c r="F177" s="4">
        <v>4</v>
      </c>
      <c r="G177" s="4">
        <v>3</v>
      </c>
      <c r="H177" s="4">
        <v>4</v>
      </c>
      <c r="I177" s="4">
        <v>4</v>
      </c>
      <c r="J177" s="4">
        <v>3</v>
      </c>
      <c r="K177" s="46">
        <v>4</v>
      </c>
      <c r="L177" s="4">
        <v>4</v>
      </c>
      <c r="M177" s="4">
        <v>3</v>
      </c>
      <c r="N177" s="4">
        <v>4</v>
      </c>
      <c r="O177" s="4">
        <v>4</v>
      </c>
      <c r="P177" s="4">
        <v>4</v>
      </c>
      <c r="Q177" s="4">
        <v>4</v>
      </c>
      <c r="R177" s="17">
        <f t="shared" si="12"/>
        <v>3.75</v>
      </c>
      <c r="S177" s="3">
        <v>100</v>
      </c>
      <c r="T177" s="17">
        <f t="shared" si="13"/>
        <v>5</v>
      </c>
      <c r="U177" s="19">
        <f t="shared" si="14"/>
        <v>4.375</v>
      </c>
    </row>
    <row r="178" spans="1:21" ht="15.75" thickBot="1">
      <c r="A178" s="33" t="s">
        <v>242</v>
      </c>
      <c r="B178" s="30" t="s">
        <v>223</v>
      </c>
      <c r="C178" s="10"/>
      <c r="D178" s="10" t="s">
        <v>35</v>
      </c>
      <c r="E178" s="20">
        <v>44365</v>
      </c>
      <c r="F178" s="4">
        <v>3</v>
      </c>
      <c r="G178" s="4">
        <v>2</v>
      </c>
      <c r="H178" s="4">
        <v>2</v>
      </c>
      <c r="I178" s="4">
        <v>4</v>
      </c>
      <c r="J178" s="4">
        <v>3</v>
      </c>
      <c r="K178" s="46">
        <v>2</v>
      </c>
      <c r="L178" s="4">
        <v>1</v>
      </c>
      <c r="M178" s="4">
        <v>2</v>
      </c>
      <c r="N178" s="4">
        <v>3</v>
      </c>
      <c r="O178" s="4">
        <v>3</v>
      </c>
      <c r="P178" s="4">
        <v>3</v>
      </c>
      <c r="Q178" s="4">
        <v>3</v>
      </c>
      <c r="R178" s="17">
        <f t="shared" si="12"/>
        <v>2.5833333333333335</v>
      </c>
      <c r="S178" s="3">
        <v>50</v>
      </c>
      <c r="T178" s="17">
        <f t="shared" si="13"/>
        <v>2.5</v>
      </c>
      <c r="U178" s="19">
        <f t="shared" si="14"/>
        <v>2.541666666666667</v>
      </c>
    </row>
    <row r="179" spans="1:21" ht="15.75" thickBot="1">
      <c r="A179" s="33" t="s">
        <v>243</v>
      </c>
      <c r="B179" s="30" t="s">
        <v>223</v>
      </c>
      <c r="C179" s="10"/>
      <c r="D179" s="10" t="s">
        <v>35</v>
      </c>
      <c r="E179" s="20">
        <v>44365</v>
      </c>
      <c r="F179" s="4">
        <v>4</v>
      </c>
      <c r="G179" s="4">
        <v>4</v>
      </c>
      <c r="H179" s="4">
        <v>3</v>
      </c>
      <c r="I179" s="4">
        <v>4</v>
      </c>
      <c r="J179" s="4">
        <v>2</v>
      </c>
      <c r="K179" s="46">
        <v>3</v>
      </c>
      <c r="L179" s="4">
        <v>4</v>
      </c>
      <c r="M179" s="4">
        <v>2</v>
      </c>
      <c r="N179" s="4">
        <v>3</v>
      </c>
      <c r="O179" s="4">
        <v>4</v>
      </c>
      <c r="P179" s="4">
        <v>4</v>
      </c>
      <c r="Q179" s="4">
        <v>4</v>
      </c>
      <c r="R179" s="17">
        <f t="shared" si="12"/>
        <v>3.4166666666666665</v>
      </c>
      <c r="S179" s="3">
        <v>70</v>
      </c>
      <c r="T179" s="17">
        <f t="shared" si="13"/>
        <v>3.5</v>
      </c>
      <c r="U179" s="19">
        <f t="shared" si="14"/>
        <v>3.458333333333333</v>
      </c>
    </row>
    <row r="180" spans="1:21" ht="15.75" thickBot="1">
      <c r="A180" s="33" t="s">
        <v>244</v>
      </c>
      <c r="B180" s="30" t="s">
        <v>223</v>
      </c>
      <c r="C180" s="10"/>
      <c r="D180" s="10" t="s">
        <v>35</v>
      </c>
      <c r="E180" s="20">
        <v>44365</v>
      </c>
      <c r="F180" s="4">
        <v>2</v>
      </c>
      <c r="G180" s="4">
        <v>3</v>
      </c>
      <c r="H180" s="4">
        <v>4</v>
      </c>
      <c r="I180" s="4">
        <v>4</v>
      </c>
      <c r="J180" s="4">
        <v>4</v>
      </c>
      <c r="K180" s="46">
        <v>4</v>
      </c>
      <c r="L180" s="4">
        <v>4</v>
      </c>
      <c r="M180" s="4">
        <v>4</v>
      </c>
      <c r="N180" s="4">
        <v>4</v>
      </c>
      <c r="O180" s="4">
        <v>2</v>
      </c>
      <c r="P180" s="4">
        <v>2</v>
      </c>
      <c r="Q180" s="4">
        <v>2</v>
      </c>
      <c r="R180" s="17">
        <f t="shared" si="12"/>
        <v>3.25</v>
      </c>
      <c r="S180" s="3">
        <v>90</v>
      </c>
      <c r="T180" s="17">
        <f t="shared" si="13"/>
        <v>4.5</v>
      </c>
      <c r="U180" s="19">
        <f t="shared" si="14"/>
        <v>3.875</v>
      </c>
    </row>
    <row r="181" spans="1:21" ht="15.75" thickBot="1">
      <c r="A181" s="48" t="s">
        <v>245</v>
      </c>
      <c r="B181" s="30" t="s">
        <v>223</v>
      </c>
      <c r="C181" s="10"/>
      <c r="D181" s="10" t="s">
        <v>35</v>
      </c>
      <c r="E181" s="20">
        <v>44365</v>
      </c>
      <c r="F181" s="46">
        <v>3</v>
      </c>
      <c r="G181" s="46">
        <v>3</v>
      </c>
      <c r="H181" s="46">
        <v>3</v>
      </c>
      <c r="I181" s="46">
        <v>2</v>
      </c>
      <c r="J181" s="46">
        <v>3</v>
      </c>
      <c r="K181" s="46">
        <v>5</v>
      </c>
      <c r="L181" s="46">
        <v>2</v>
      </c>
      <c r="M181" s="46">
        <v>2</v>
      </c>
      <c r="N181" s="46">
        <v>2</v>
      </c>
      <c r="O181" s="46">
        <v>3</v>
      </c>
      <c r="P181" s="46">
        <v>2</v>
      </c>
      <c r="Q181" s="46">
        <v>1</v>
      </c>
      <c r="R181" s="17">
        <f t="shared" si="12"/>
        <v>2.5833333333333335</v>
      </c>
      <c r="S181" s="3">
        <v>40</v>
      </c>
      <c r="T181" s="17">
        <f t="shared" si="13"/>
        <v>2</v>
      </c>
      <c r="U181" s="19">
        <f t="shared" si="14"/>
        <v>2.291666666666667</v>
      </c>
    </row>
    <row r="182" spans="1:21" ht="15.75" thickBot="1">
      <c r="A182" s="33" t="s">
        <v>246</v>
      </c>
      <c r="B182" s="30" t="s">
        <v>223</v>
      </c>
      <c r="C182" s="46"/>
      <c r="D182" s="46" t="s">
        <v>35</v>
      </c>
      <c r="E182" s="20">
        <v>44365</v>
      </c>
      <c r="F182" s="4">
        <v>3</v>
      </c>
      <c r="G182" s="4">
        <v>3</v>
      </c>
      <c r="H182" s="4">
        <v>4</v>
      </c>
      <c r="I182" s="4">
        <v>4</v>
      </c>
      <c r="J182" s="4">
        <v>4</v>
      </c>
      <c r="K182" s="46">
        <v>4</v>
      </c>
      <c r="L182" s="4">
        <v>4</v>
      </c>
      <c r="M182" s="4">
        <v>4</v>
      </c>
      <c r="N182" s="4">
        <v>4</v>
      </c>
      <c r="O182" s="4">
        <v>3</v>
      </c>
      <c r="P182" s="4">
        <v>3</v>
      </c>
      <c r="Q182" s="4">
        <v>3</v>
      </c>
      <c r="R182" s="17">
        <f t="shared" si="12"/>
        <v>3.5833333333333335</v>
      </c>
      <c r="S182" s="3">
        <v>100</v>
      </c>
      <c r="T182" s="17">
        <f t="shared" si="13"/>
        <v>5</v>
      </c>
      <c r="U182" s="19">
        <f t="shared" si="14"/>
        <v>4.291666666666667</v>
      </c>
    </row>
    <row r="183" spans="1:21" ht="15.75" thickBot="1">
      <c r="A183" s="33" t="s">
        <v>247</v>
      </c>
      <c r="B183" s="30" t="s">
        <v>223</v>
      </c>
      <c r="C183" s="10"/>
      <c r="D183" s="10" t="s">
        <v>35</v>
      </c>
      <c r="E183" s="20">
        <v>44365</v>
      </c>
      <c r="F183" s="4">
        <v>3</v>
      </c>
      <c r="G183" s="4">
        <v>4</v>
      </c>
      <c r="H183" s="4">
        <v>4</v>
      </c>
      <c r="I183" s="4">
        <v>4</v>
      </c>
      <c r="J183" s="4">
        <v>2</v>
      </c>
      <c r="K183" s="46">
        <v>4</v>
      </c>
      <c r="L183" s="4">
        <v>4</v>
      </c>
      <c r="M183" s="4">
        <v>2</v>
      </c>
      <c r="N183" s="4">
        <v>4</v>
      </c>
      <c r="O183" s="4">
        <v>3</v>
      </c>
      <c r="P183" s="4">
        <v>3</v>
      </c>
      <c r="Q183" s="4">
        <v>3</v>
      </c>
      <c r="R183" s="17">
        <f t="shared" si="12"/>
        <v>3.3333333333333335</v>
      </c>
      <c r="S183" s="3">
        <v>90</v>
      </c>
      <c r="T183" s="17">
        <f t="shared" si="13"/>
        <v>4.5</v>
      </c>
      <c r="U183" s="19">
        <f t="shared" si="14"/>
        <v>3.916666666666667</v>
      </c>
    </row>
    <row r="184" spans="1:21" ht="15.75" thickBot="1">
      <c r="A184" s="33" t="s">
        <v>248</v>
      </c>
      <c r="B184" s="30" t="s">
        <v>223</v>
      </c>
      <c r="C184" s="10"/>
      <c r="D184" s="10" t="s">
        <v>35</v>
      </c>
      <c r="E184" s="20">
        <v>44365</v>
      </c>
      <c r="F184" s="4">
        <v>3</v>
      </c>
      <c r="G184" s="4">
        <v>3</v>
      </c>
      <c r="H184" s="4">
        <v>4</v>
      </c>
      <c r="I184" s="4">
        <v>4</v>
      </c>
      <c r="J184" s="4">
        <v>3</v>
      </c>
      <c r="K184" s="46">
        <v>4</v>
      </c>
      <c r="L184" s="4">
        <v>4</v>
      </c>
      <c r="M184" s="4">
        <v>3</v>
      </c>
      <c r="N184" s="4">
        <v>4</v>
      </c>
      <c r="O184" s="4">
        <v>3</v>
      </c>
      <c r="P184" s="4">
        <v>3</v>
      </c>
      <c r="Q184" s="4">
        <v>3</v>
      </c>
      <c r="R184" s="17">
        <f t="shared" si="12"/>
        <v>3.4166666666666665</v>
      </c>
      <c r="S184" s="3">
        <v>80</v>
      </c>
      <c r="T184" s="17">
        <f t="shared" si="13"/>
        <v>4</v>
      </c>
      <c r="U184" s="19">
        <f t="shared" si="14"/>
        <v>3.708333333333333</v>
      </c>
    </row>
    <row r="185" spans="1:21" ht="15.75" thickBot="1">
      <c r="A185" s="33" t="s">
        <v>249</v>
      </c>
      <c r="B185" s="30" t="s">
        <v>223</v>
      </c>
      <c r="C185" s="10"/>
      <c r="D185" s="10" t="s">
        <v>35</v>
      </c>
      <c r="E185" s="20">
        <v>44365</v>
      </c>
      <c r="F185" s="46">
        <v>3</v>
      </c>
      <c r="G185" s="46">
        <v>3</v>
      </c>
      <c r="H185" s="46">
        <v>3</v>
      </c>
      <c r="I185" s="46">
        <v>2</v>
      </c>
      <c r="J185" s="46">
        <v>3</v>
      </c>
      <c r="K185" s="46">
        <v>5</v>
      </c>
      <c r="L185" s="46">
        <v>2</v>
      </c>
      <c r="M185" s="46">
        <v>2</v>
      </c>
      <c r="N185" s="46">
        <v>2</v>
      </c>
      <c r="O185" s="46">
        <v>3</v>
      </c>
      <c r="P185" s="46">
        <v>2</v>
      </c>
      <c r="Q185" s="46">
        <v>1</v>
      </c>
      <c r="R185" s="17">
        <f t="shared" si="12"/>
        <v>2.5833333333333335</v>
      </c>
      <c r="S185" s="3">
        <v>80</v>
      </c>
      <c r="T185" s="17">
        <f t="shared" si="13"/>
        <v>4</v>
      </c>
      <c r="U185" s="19">
        <f t="shared" si="14"/>
        <v>3.291666666666667</v>
      </c>
    </row>
    <row r="186" spans="1:21">
      <c r="A186" s="63" t="s">
        <v>250</v>
      </c>
      <c r="B186" s="30" t="s">
        <v>223</v>
      </c>
      <c r="C186" s="10"/>
      <c r="D186" s="10" t="s">
        <v>35</v>
      </c>
      <c r="E186" s="20">
        <v>44365</v>
      </c>
      <c r="F186" s="4"/>
      <c r="G186" s="4"/>
      <c r="H186" s="4"/>
      <c r="I186" s="4"/>
      <c r="J186" s="4"/>
      <c r="K186" s="46"/>
      <c r="L186" s="4"/>
      <c r="M186" s="4"/>
      <c r="N186" s="4"/>
      <c r="O186" s="4"/>
      <c r="P186" s="4"/>
      <c r="Q186" s="4"/>
      <c r="R186" s="17" t="e">
        <f t="shared" si="12"/>
        <v>#DIV/0!</v>
      </c>
      <c r="S186" s="3">
        <v>100</v>
      </c>
      <c r="T186" s="17">
        <f t="shared" si="13"/>
        <v>5</v>
      </c>
      <c r="U186" s="19" t="e">
        <f t="shared" si="14"/>
        <v>#DIV/0!</v>
      </c>
    </row>
    <row r="187" spans="1:21">
      <c r="A187" s="69"/>
      <c r="B187" s="30"/>
      <c r="C187" s="10"/>
      <c r="D187" s="10"/>
      <c r="E187" s="10"/>
      <c r="F187" s="4"/>
      <c r="G187" s="4"/>
      <c r="H187" s="4"/>
      <c r="I187" s="4"/>
      <c r="J187" s="4"/>
      <c r="K187" s="46"/>
      <c r="L187" s="4"/>
      <c r="M187" s="4"/>
      <c r="N187" s="4"/>
      <c r="O187" s="4"/>
      <c r="P187" s="4"/>
      <c r="Q187" s="4"/>
      <c r="R187" s="17"/>
      <c r="S187" s="3"/>
      <c r="T187" s="17"/>
      <c r="U187" s="19"/>
    </row>
    <row r="188" spans="1:21">
      <c r="A188" s="65"/>
      <c r="B188" s="67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 t="e">
        <f>AVERAGE(F188:Q188)</f>
        <v>#DIV/0!</v>
      </c>
      <c r="S188" s="21"/>
      <c r="T188" s="21">
        <f>(S188*5)/100</f>
        <v>0</v>
      </c>
      <c r="U188" s="23" t="e">
        <f>AVERAGE(R188,T188)</f>
        <v>#DIV/0!</v>
      </c>
    </row>
    <row r="189" spans="1:21">
      <c r="A189" s="32" t="s">
        <v>238</v>
      </c>
      <c r="B189" s="30" t="s">
        <v>254</v>
      </c>
      <c r="C189" s="10"/>
      <c r="D189" s="10" t="s">
        <v>35</v>
      </c>
      <c r="E189" s="20">
        <v>44368</v>
      </c>
      <c r="F189" s="4">
        <v>4</v>
      </c>
      <c r="G189" s="4">
        <v>3</v>
      </c>
      <c r="H189" s="4">
        <v>3</v>
      </c>
      <c r="I189" s="4">
        <v>4</v>
      </c>
      <c r="J189" s="4">
        <v>5</v>
      </c>
      <c r="K189" s="46">
        <v>4</v>
      </c>
      <c r="L189" s="4">
        <v>4</v>
      </c>
      <c r="M189" s="4">
        <v>5</v>
      </c>
      <c r="N189" s="4">
        <v>4</v>
      </c>
      <c r="O189" s="4">
        <v>3</v>
      </c>
      <c r="P189" s="4">
        <v>4</v>
      </c>
      <c r="Q189" s="4">
        <v>4</v>
      </c>
      <c r="R189" s="17">
        <f>AVERAGE(F189:Q189)</f>
        <v>3.9166666666666665</v>
      </c>
      <c r="S189" s="3">
        <v>60</v>
      </c>
      <c r="T189" s="17">
        <f>(S189*5)/100</f>
        <v>3</v>
      </c>
      <c r="U189" s="19">
        <f>AVERAGE(R189,T189)</f>
        <v>3.458333333333333</v>
      </c>
    </row>
    <row r="190" spans="1:21" ht="15.75" thickBot="1">
      <c r="A190" s="33" t="s">
        <v>239</v>
      </c>
      <c r="B190" s="30" t="s">
        <v>254</v>
      </c>
      <c r="C190" s="10"/>
      <c r="D190" s="10" t="s">
        <v>35</v>
      </c>
      <c r="E190" s="20">
        <v>44368</v>
      </c>
      <c r="F190" s="4">
        <v>3</v>
      </c>
      <c r="G190" s="4">
        <v>2</v>
      </c>
      <c r="H190" s="4">
        <v>4</v>
      </c>
      <c r="I190" s="4">
        <v>4</v>
      </c>
      <c r="J190" s="4">
        <v>2</v>
      </c>
      <c r="K190" s="46">
        <v>4</v>
      </c>
      <c r="L190" s="4">
        <v>4</v>
      </c>
      <c r="M190" s="4">
        <v>2</v>
      </c>
      <c r="N190" s="4">
        <v>4</v>
      </c>
      <c r="O190" s="4">
        <v>3</v>
      </c>
      <c r="P190" s="4">
        <v>3</v>
      </c>
      <c r="Q190" s="4">
        <v>3</v>
      </c>
      <c r="R190" s="17">
        <f>AVERAGE(F190:Q190)</f>
        <v>3.1666666666666665</v>
      </c>
      <c r="S190" s="3">
        <v>79</v>
      </c>
      <c r="T190" s="17">
        <f>(S190*5)/100</f>
        <v>3.95</v>
      </c>
      <c r="U190" s="19">
        <f>AVERAGE(R190,T190)</f>
        <v>3.5583333333333336</v>
      </c>
    </row>
    <row r="191" spans="1:21" ht="15.75" thickBot="1">
      <c r="A191" s="33" t="s">
        <v>240</v>
      </c>
      <c r="B191" s="30" t="s">
        <v>254</v>
      </c>
      <c r="C191" s="10"/>
      <c r="D191" s="10" t="s">
        <v>35</v>
      </c>
      <c r="E191" s="20">
        <v>44368</v>
      </c>
      <c r="F191" s="4">
        <v>3</v>
      </c>
      <c r="G191" s="4">
        <v>4</v>
      </c>
      <c r="H191" s="4">
        <v>4</v>
      </c>
      <c r="I191" s="4">
        <v>4</v>
      </c>
      <c r="J191" s="4">
        <v>4</v>
      </c>
      <c r="K191" s="46">
        <v>4</v>
      </c>
      <c r="L191" s="4">
        <v>4</v>
      </c>
      <c r="M191" s="4">
        <v>4</v>
      </c>
      <c r="N191" s="4">
        <v>4</v>
      </c>
      <c r="O191" s="4">
        <v>3</v>
      </c>
      <c r="P191" s="4">
        <v>3</v>
      </c>
      <c r="Q191" s="4">
        <v>3</v>
      </c>
      <c r="R191" s="17">
        <f t="shared" ref="R191:R254" si="15">AVERAGE(F191:Q191)</f>
        <v>3.6666666666666665</v>
      </c>
      <c r="S191" s="3">
        <v>74</v>
      </c>
      <c r="T191" s="17">
        <f>(S191*5)/100</f>
        <v>3.7</v>
      </c>
      <c r="U191" s="19">
        <f t="shared" ref="U191:U217" si="16">AVERAGE(R191,T191)</f>
        <v>3.6833333333333336</v>
      </c>
    </row>
    <row r="192" spans="1:21" ht="15.75" thickBot="1">
      <c r="A192" s="33" t="s">
        <v>241</v>
      </c>
      <c r="B192" s="30" t="s">
        <v>254</v>
      </c>
      <c r="C192" s="10"/>
      <c r="D192" s="10" t="s">
        <v>35</v>
      </c>
      <c r="E192" s="20">
        <v>44368</v>
      </c>
      <c r="F192" s="4">
        <v>4</v>
      </c>
      <c r="G192" s="4">
        <v>3</v>
      </c>
      <c r="H192" s="4">
        <v>4</v>
      </c>
      <c r="I192" s="4">
        <v>4</v>
      </c>
      <c r="J192" s="4">
        <v>3</v>
      </c>
      <c r="K192" s="46">
        <v>4</v>
      </c>
      <c r="L192" s="4">
        <v>4</v>
      </c>
      <c r="M192" s="4">
        <v>3</v>
      </c>
      <c r="N192" s="4">
        <v>4</v>
      </c>
      <c r="O192" s="4">
        <v>4</v>
      </c>
      <c r="P192" s="4">
        <v>4</v>
      </c>
      <c r="Q192" s="4">
        <v>4</v>
      </c>
      <c r="R192" s="17">
        <f t="shared" si="15"/>
        <v>3.75</v>
      </c>
      <c r="S192" s="3">
        <v>100</v>
      </c>
      <c r="T192" s="17">
        <f t="shared" ref="T192:T217" si="17">(S192*5)/100</f>
        <v>5</v>
      </c>
      <c r="U192" s="19">
        <f t="shared" si="16"/>
        <v>4.375</v>
      </c>
    </row>
    <row r="193" spans="1:21" ht="15.75" thickBot="1">
      <c r="A193" s="33" t="s">
        <v>242</v>
      </c>
      <c r="B193" s="30" t="s">
        <v>254</v>
      </c>
      <c r="C193" s="10"/>
      <c r="D193" s="10" t="s">
        <v>35</v>
      </c>
      <c r="E193" s="20">
        <v>44368</v>
      </c>
      <c r="F193" s="4">
        <v>3</v>
      </c>
      <c r="G193" s="4">
        <v>2</v>
      </c>
      <c r="H193" s="4">
        <v>2</v>
      </c>
      <c r="I193" s="4">
        <v>4</v>
      </c>
      <c r="J193" s="4">
        <v>3</v>
      </c>
      <c r="K193" s="46">
        <v>2</v>
      </c>
      <c r="L193" s="4">
        <v>1</v>
      </c>
      <c r="M193" s="4">
        <v>2</v>
      </c>
      <c r="N193" s="4">
        <v>3</v>
      </c>
      <c r="O193" s="4">
        <v>3</v>
      </c>
      <c r="P193" s="4">
        <v>3</v>
      </c>
      <c r="Q193" s="4">
        <v>3</v>
      </c>
      <c r="R193" s="17">
        <f t="shared" si="15"/>
        <v>2.5833333333333335</v>
      </c>
      <c r="S193" s="3">
        <v>50</v>
      </c>
      <c r="T193" s="17">
        <f t="shared" si="17"/>
        <v>2.5</v>
      </c>
      <c r="U193" s="19">
        <f t="shared" si="16"/>
        <v>2.541666666666667</v>
      </c>
    </row>
    <row r="194" spans="1:21" ht="15.75" thickBot="1">
      <c r="A194" s="33" t="s">
        <v>243</v>
      </c>
      <c r="B194" s="30" t="s">
        <v>254</v>
      </c>
      <c r="C194" s="10"/>
      <c r="D194" s="10" t="s">
        <v>35</v>
      </c>
      <c r="E194" s="20">
        <v>44368</v>
      </c>
      <c r="F194" s="4">
        <v>4</v>
      </c>
      <c r="G194" s="4">
        <v>4</v>
      </c>
      <c r="H194" s="4">
        <v>3</v>
      </c>
      <c r="I194" s="4">
        <v>4</v>
      </c>
      <c r="J194" s="4">
        <v>2</v>
      </c>
      <c r="K194" s="46">
        <v>3</v>
      </c>
      <c r="L194" s="4">
        <v>4</v>
      </c>
      <c r="M194" s="4">
        <v>2</v>
      </c>
      <c r="N194" s="4">
        <v>3</v>
      </c>
      <c r="O194" s="4">
        <v>4</v>
      </c>
      <c r="P194" s="4">
        <v>4</v>
      </c>
      <c r="Q194" s="4">
        <v>4</v>
      </c>
      <c r="R194" s="17">
        <f t="shared" si="15"/>
        <v>3.4166666666666665</v>
      </c>
      <c r="S194" s="3">
        <v>70</v>
      </c>
      <c r="T194" s="17">
        <f t="shared" si="17"/>
        <v>3.5</v>
      </c>
      <c r="U194" s="19">
        <f t="shared" si="16"/>
        <v>3.458333333333333</v>
      </c>
    </row>
    <row r="195" spans="1:21" ht="15.75" thickBot="1">
      <c r="A195" s="33" t="s">
        <v>244</v>
      </c>
      <c r="B195" s="30" t="s">
        <v>254</v>
      </c>
      <c r="C195" s="10"/>
      <c r="D195" s="10" t="s">
        <v>35</v>
      </c>
      <c r="E195" s="20">
        <v>44368</v>
      </c>
      <c r="F195" s="4">
        <v>2</v>
      </c>
      <c r="G195" s="4">
        <v>3</v>
      </c>
      <c r="H195" s="4">
        <v>4</v>
      </c>
      <c r="I195" s="4">
        <v>4</v>
      </c>
      <c r="J195" s="4">
        <v>4</v>
      </c>
      <c r="K195" s="46">
        <v>4</v>
      </c>
      <c r="L195" s="4">
        <v>4</v>
      </c>
      <c r="M195" s="4">
        <v>4</v>
      </c>
      <c r="N195" s="4">
        <v>4</v>
      </c>
      <c r="O195" s="4">
        <v>2</v>
      </c>
      <c r="P195" s="4">
        <v>2</v>
      </c>
      <c r="Q195" s="4">
        <v>2</v>
      </c>
      <c r="R195" s="17">
        <f t="shared" si="15"/>
        <v>3.25</v>
      </c>
      <c r="S195" s="3">
        <v>90</v>
      </c>
      <c r="T195" s="17">
        <f t="shared" si="17"/>
        <v>4.5</v>
      </c>
      <c r="U195" s="19">
        <f t="shared" si="16"/>
        <v>3.875</v>
      </c>
    </row>
    <row r="196" spans="1:21" ht="15.75" thickBot="1">
      <c r="A196" s="48" t="s">
        <v>245</v>
      </c>
      <c r="B196" s="30" t="s">
        <v>254</v>
      </c>
      <c r="C196" s="46"/>
      <c r="D196" s="46" t="s">
        <v>35</v>
      </c>
      <c r="E196" s="20">
        <v>44368</v>
      </c>
      <c r="F196" s="46">
        <v>3</v>
      </c>
      <c r="G196" s="46">
        <v>3</v>
      </c>
      <c r="H196" s="46">
        <v>3</v>
      </c>
      <c r="I196" s="46">
        <v>2</v>
      </c>
      <c r="J196" s="46">
        <v>3</v>
      </c>
      <c r="K196" s="46">
        <v>5</v>
      </c>
      <c r="L196" s="46">
        <v>2</v>
      </c>
      <c r="M196" s="46">
        <v>2</v>
      </c>
      <c r="N196" s="46">
        <v>2</v>
      </c>
      <c r="O196" s="46">
        <v>3</v>
      </c>
      <c r="P196" s="46">
        <v>2</v>
      </c>
      <c r="Q196" s="46">
        <v>1</v>
      </c>
      <c r="R196" s="51">
        <f t="shared" si="15"/>
        <v>2.5833333333333335</v>
      </c>
      <c r="S196" s="3">
        <v>40</v>
      </c>
      <c r="T196" s="51">
        <f t="shared" si="17"/>
        <v>2</v>
      </c>
      <c r="U196" s="51">
        <f t="shared" si="16"/>
        <v>2.291666666666667</v>
      </c>
    </row>
    <row r="197" spans="1:21" ht="15.75" thickBot="1">
      <c r="A197" s="33" t="s">
        <v>246</v>
      </c>
      <c r="B197" s="30" t="s">
        <v>254</v>
      </c>
      <c r="C197" s="10"/>
      <c r="D197" s="10" t="s">
        <v>35</v>
      </c>
      <c r="E197" s="20">
        <v>44368</v>
      </c>
      <c r="F197" s="4">
        <v>3</v>
      </c>
      <c r="G197" s="4">
        <v>3</v>
      </c>
      <c r="H197" s="4">
        <v>4</v>
      </c>
      <c r="I197" s="4">
        <v>4</v>
      </c>
      <c r="J197" s="4">
        <v>4</v>
      </c>
      <c r="K197" s="46">
        <v>4</v>
      </c>
      <c r="L197" s="4">
        <v>4</v>
      </c>
      <c r="M197" s="4">
        <v>4</v>
      </c>
      <c r="N197" s="4">
        <v>4</v>
      </c>
      <c r="O197" s="4">
        <v>3</v>
      </c>
      <c r="P197" s="4">
        <v>3</v>
      </c>
      <c r="Q197" s="4">
        <v>3</v>
      </c>
      <c r="R197" s="17">
        <f t="shared" si="15"/>
        <v>3.5833333333333335</v>
      </c>
      <c r="S197" s="3">
        <v>100</v>
      </c>
      <c r="T197" s="17">
        <f t="shared" si="17"/>
        <v>5</v>
      </c>
      <c r="U197" s="19">
        <f t="shared" si="16"/>
        <v>4.291666666666667</v>
      </c>
    </row>
    <row r="198" spans="1:21" ht="15.75" thickBot="1">
      <c r="A198" s="33" t="s">
        <v>247</v>
      </c>
      <c r="B198" s="30" t="s">
        <v>254</v>
      </c>
      <c r="C198" s="10"/>
      <c r="D198" s="10" t="s">
        <v>35</v>
      </c>
      <c r="E198" s="20">
        <v>44368</v>
      </c>
      <c r="F198" s="4">
        <v>3</v>
      </c>
      <c r="G198" s="4">
        <v>4</v>
      </c>
      <c r="H198" s="4">
        <v>4</v>
      </c>
      <c r="I198" s="4">
        <v>4</v>
      </c>
      <c r="J198" s="4">
        <v>2</v>
      </c>
      <c r="K198" s="46">
        <v>4</v>
      </c>
      <c r="L198" s="4">
        <v>4</v>
      </c>
      <c r="M198" s="4">
        <v>2</v>
      </c>
      <c r="N198" s="4">
        <v>4</v>
      </c>
      <c r="O198" s="4">
        <v>3</v>
      </c>
      <c r="P198" s="4">
        <v>3</v>
      </c>
      <c r="Q198" s="4">
        <v>3</v>
      </c>
      <c r="R198" s="17">
        <f t="shared" si="15"/>
        <v>3.3333333333333335</v>
      </c>
      <c r="S198" s="3">
        <v>90</v>
      </c>
      <c r="T198" s="17">
        <f t="shared" si="17"/>
        <v>4.5</v>
      </c>
      <c r="U198" s="19">
        <f t="shared" si="16"/>
        <v>3.916666666666667</v>
      </c>
    </row>
    <row r="199" spans="1:21" ht="15.75" thickBot="1">
      <c r="A199" s="33" t="s">
        <v>248</v>
      </c>
      <c r="B199" s="30" t="s">
        <v>254</v>
      </c>
      <c r="C199" s="10"/>
      <c r="D199" s="10" t="s">
        <v>35</v>
      </c>
      <c r="E199" s="20">
        <v>44368</v>
      </c>
      <c r="F199" s="4">
        <v>3</v>
      </c>
      <c r="G199" s="4">
        <v>3</v>
      </c>
      <c r="H199" s="4">
        <v>4</v>
      </c>
      <c r="I199" s="4">
        <v>4</v>
      </c>
      <c r="J199" s="4">
        <v>3</v>
      </c>
      <c r="K199" s="46">
        <v>4</v>
      </c>
      <c r="L199" s="4">
        <v>4</v>
      </c>
      <c r="M199" s="4">
        <v>3</v>
      </c>
      <c r="N199" s="4">
        <v>4</v>
      </c>
      <c r="O199" s="4">
        <v>3</v>
      </c>
      <c r="P199" s="4">
        <v>3</v>
      </c>
      <c r="Q199" s="4">
        <v>3</v>
      </c>
      <c r="R199" s="17">
        <f t="shared" si="15"/>
        <v>3.4166666666666665</v>
      </c>
      <c r="S199" s="3">
        <v>80</v>
      </c>
      <c r="T199" s="17">
        <f t="shared" si="17"/>
        <v>4</v>
      </c>
      <c r="U199" s="19">
        <f t="shared" si="16"/>
        <v>3.708333333333333</v>
      </c>
    </row>
    <row r="200" spans="1:21" ht="15.75" thickBot="1">
      <c r="A200" s="33" t="s">
        <v>249</v>
      </c>
      <c r="B200" s="30" t="s">
        <v>254</v>
      </c>
      <c r="C200" s="10"/>
      <c r="D200" s="10" t="s">
        <v>35</v>
      </c>
      <c r="E200" s="20">
        <v>44368</v>
      </c>
      <c r="F200" s="46">
        <v>3</v>
      </c>
      <c r="G200" s="46">
        <v>3</v>
      </c>
      <c r="H200" s="46">
        <v>3</v>
      </c>
      <c r="I200" s="46">
        <v>2</v>
      </c>
      <c r="J200" s="46">
        <v>3</v>
      </c>
      <c r="K200" s="46">
        <v>5</v>
      </c>
      <c r="L200" s="46">
        <v>2</v>
      </c>
      <c r="M200" s="46">
        <v>2</v>
      </c>
      <c r="N200" s="46">
        <v>2</v>
      </c>
      <c r="O200" s="46">
        <v>3</v>
      </c>
      <c r="P200" s="46">
        <v>2</v>
      </c>
      <c r="Q200" s="46">
        <v>1</v>
      </c>
      <c r="R200" s="17">
        <f t="shared" si="15"/>
        <v>2.5833333333333335</v>
      </c>
      <c r="S200" s="3">
        <v>80</v>
      </c>
      <c r="T200" s="17">
        <f t="shared" si="17"/>
        <v>4</v>
      </c>
      <c r="U200" s="19">
        <f t="shared" si="16"/>
        <v>3.291666666666667</v>
      </c>
    </row>
    <row r="201" spans="1:21">
      <c r="A201" s="63" t="s">
        <v>250</v>
      </c>
      <c r="B201" s="30"/>
      <c r="C201" s="10"/>
      <c r="D201" s="10"/>
      <c r="E201" s="20"/>
      <c r="F201" s="4"/>
      <c r="G201" s="4"/>
      <c r="H201" s="4"/>
      <c r="I201" s="4"/>
      <c r="J201" s="4"/>
      <c r="K201" s="46"/>
      <c r="L201" s="4"/>
      <c r="M201" s="4"/>
      <c r="N201" s="4"/>
      <c r="O201" s="4"/>
      <c r="P201" s="4"/>
      <c r="Q201" s="4"/>
      <c r="R201" s="17" t="e">
        <f t="shared" si="15"/>
        <v>#DIV/0!</v>
      </c>
      <c r="S201" s="3">
        <v>100</v>
      </c>
      <c r="T201" s="17">
        <f t="shared" si="17"/>
        <v>5</v>
      </c>
      <c r="U201" s="19" t="e">
        <f t="shared" si="16"/>
        <v>#DIV/0!</v>
      </c>
    </row>
    <row r="202" spans="1:21" ht="15.75" thickBot="1">
      <c r="A202" s="29"/>
      <c r="B202" s="30"/>
      <c r="C202" s="10"/>
      <c r="D202" s="10"/>
      <c r="E202" s="20"/>
      <c r="F202" s="4"/>
      <c r="G202" s="4"/>
      <c r="H202" s="4"/>
      <c r="I202" s="4"/>
      <c r="J202" s="4"/>
      <c r="K202" s="46"/>
      <c r="L202" s="4"/>
      <c r="M202" s="4"/>
      <c r="N202" s="4"/>
      <c r="O202" s="4"/>
      <c r="P202" s="4"/>
      <c r="Q202" s="4"/>
      <c r="R202" s="17" t="e">
        <f t="shared" si="15"/>
        <v>#DIV/0!</v>
      </c>
      <c r="S202" s="3"/>
      <c r="T202" s="17">
        <f t="shared" si="17"/>
        <v>0</v>
      </c>
      <c r="U202" s="19" t="e">
        <f t="shared" si="16"/>
        <v>#DIV/0!</v>
      </c>
    </row>
    <row r="203" spans="1:21">
      <c r="A203" s="65"/>
      <c r="B203" s="67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 t="e">
        <f t="shared" si="15"/>
        <v>#DIV/0!</v>
      </c>
      <c r="S203" s="21"/>
      <c r="T203" s="21">
        <f t="shared" si="17"/>
        <v>0</v>
      </c>
      <c r="U203" s="23" t="e">
        <f t="shared" si="16"/>
        <v>#DIV/0!</v>
      </c>
    </row>
    <row r="204" spans="1:21">
      <c r="A204" s="69"/>
      <c r="B204" s="30"/>
      <c r="C204" s="10"/>
      <c r="D204" s="10"/>
      <c r="E204" s="10"/>
      <c r="F204" s="4"/>
      <c r="G204" s="4"/>
      <c r="H204" s="4"/>
      <c r="I204" s="4"/>
      <c r="J204" s="4"/>
      <c r="K204" s="46"/>
      <c r="L204" s="4"/>
      <c r="M204" s="4"/>
      <c r="N204" s="4"/>
      <c r="O204" s="4"/>
      <c r="P204" s="4"/>
      <c r="Q204" s="4"/>
      <c r="R204" s="17" t="e">
        <f t="shared" si="15"/>
        <v>#DIV/0!</v>
      </c>
      <c r="S204" s="3"/>
      <c r="T204" s="17">
        <f t="shared" si="17"/>
        <v>0</v>
      </c>
      <c r="U204" s="19" t="e">
        <f t="shared" si="16"/>
        <v>#DIV/0!</v>
      </c>
    </row>
    <row r="205" spans="1:21">
      <c r="A205" s="70"/>
      <c r="B205" s="30"/>
      <c r="C205" s="10"/>
      <c r="D205" s="10"/>
      <c r="E205" s="20"/>
      <c r="F205" s="4"/>
      <c r="G205" s="4"/>
      <c r="H205" s="4"/>
      <c r="I205" s="4"/>
      <c r="J205" s="4"/>
      <c r="K205" s="46"/>
      <c r="L205" s="4"/>
      <c r="M205" s="4"/>
      <c r="N205" s="4"/>
      <c r="O205" s="4"/>
      <c r="P205" s="4"/>
      <c r="Q205" s="4"/>
      <c r="R205" s="17" t="e">
        <f t="shared" si="15"/>
        <v>#DIV/0!</v>
      </c>
      <c r="S205" s="3"/>
      <c r="T205" s="17">
        <f t="shared" si="17"/>
        <v>0</v>
      </c>
      <c r="U205" s="19" t="e">
        <f t="shared" si="16"/>
        <v>#DIV/0!</v>
      </c>
    </row>
    <row r="206" spans="1:21" ht="15.75" thickBot="1">
      <c r="A206" s="29"/>
      <c r="B206" s="30"/>
      <c r="C206" s="10"/>
      <c r="D206" s="10"/>
      <c r="E206" s="20"/>
      <c r="F206" s="4"/>
      <c r="G206" s="4"/>
      <c r="H206" s="4"/>
      <c r="I206" s="4"/>
      <c r="J206" s="4"/>
      <c r="K206" s="46"/>
      <c r="L206" s="4"/>
      <c r="M206" s="4"/>
      <c r="N206" s="4"/>
      <c r="O206" s="4"/>
      <c r="P206" s="4"/>
      <c r="Q206" s="4"/>
      <c r="R206" s="17" t="e">
        <f t="shared" si="15"/>
        <v>#DIV/0!</v>
      </c>
      <c r="S206" s="3"/>
      <c r="T206" s="17">
        <f t="shared" si="17"/>
        <v>0</v>
      </c>
      <c r="U206" s="19" t="e">
        <f t="shared" si="16"/>
        <v>#DIV/0!</v>
      </c>
    </row>
    <row r="207" spans="1:21" ht="15.75" thickBot="1">
      <c r="A207" s="29"/>
      <c r="B207" s="30"/>
      <c r="C207" s="10"/>
      <c r="D207" s="10"/>
      <c r="E207" s="20"/>
      <c r="F207" s="4"/>
      <c r="G207" s="4"/>
      <c r="H207" s="4"/>
      <c r="I207" s="4"/>
      <c r="J207" s="4"/>
      <c r="K207" s="46"/>
      <c r="L207" s="4"/>
      <c r="M207" s="4"/>
      <c r="N207" s="4"/>
      <c r="O207" s="4"/>
      <c r="P207" s="4"/>
      <c r="Q207" s="4"/>
      <c r="R207" s="17" t="e">
        <f t="shared" si="15"/>
        <v>#DIV/0!</v>
      </c>
      <c r="S207" s="3"/>
      <c r="T207" s="17">
        <f t="shared" si="17"/>
        <v>0</v>
      </c>
      <c r="U207" s="19" t="e">
        <f t="shared" si="16"/>
        <v>#DIV/0!</v>
      </c>
    </row>
    <row r="208" spans="1:21" ht="15.75" thickBot="1">
      <c r="A208" s="29"/>
      <c r="B208" s="30"/>
      <c r="C208" s="10"/>
      <c r="D208" s="10"/>
      <c r="E208" s="20"/>
      <c r="F208" s="4"/>
      <c r="G208" s="4"/>
      <c r="H208" s="4"/>
      <c r="I208" s="4"/>
      <c r="J208" s="4"/>
      <c r="K208" s="46"/>
      <c r="L208" s="4"/>
      <c r="M208" s="4"/>
      <c r="N208" s="4"/>
      <c r="O208" s="4"/>
      <c r="P208" s="4"/>
      <c r="Q208" s="4"/>
      <c r="R208" s="17" t="e">
        <f t="shared" si="15"/>
        <v>#DIV/0!</v>
      </c>
      <c r="S208" s="3"/>
      <c r="T208" s="17">
        <f t="shared" si="17"/>
        <v>0</v>
      </c>
      <c r="U208" s="19" t="e">
        <f t="shared" si="16"/>
        <v>#DIV/0!</v>
      </c>
    </row>
    <row r="209" spans="1:21" ht="15.75" thickBot="1">
      <c r="A209" s="29"/>
      <c r="B209" s="30"/>
      <c r="C209" s="10"/>
      <c r="D209" s="10"/>
      <c r="E209" s="20"/>
      <c r="F209" s="4"/>
      <c r="G209" s="4"/>
      <c r="H209" s="4"/>
      <c r="I209" s="4"/>
      <c r="J209" s="4"/>
      <c r="K209" s="46"/>
      <c r="L209" s="4"/>
      <c r="M209" s="4"/>
      <c r="N209" s="4"/>
      <c r="O209" s="4"/>
      <c r="P209" s="4"/>
      <c r="Q209" s="4"/>
      <c r="R209" s="17" t="e">
        <f t="shared" si="15"/>
        <v>#DIV/0!</v>
      </c>
      <c r="S209" s="3"/>
      <c r="T209" s="17">
        <f t="shared" si="17"/>
        <v>0</v>
      </c>
      <c r="U209" s="19" t="e">
        <f t="shared" si="16"/>
        <v>#DIV/0!</v>
      </c>
    </row>
    <row r="210" spans="1:21" ht="15.75" thickBot="1">
      <c r="A210" s="29"/>
      <c r="B210" s="30"/>
      <c r="C210" s="10"/>
      <c r="D210" s="10"/>
      <c r="E210" s="20"/>
      <c r="F210" s="4"/>
      <c r="G210" s="4"/>
      <c r="H210" s="4"/>
      <c r="I210" s="4"/>
      <c r="J210" s="4"/>
      <c r="K210" s="46"/>
      <c r="L210" s="4"/>
      <c r="M210" s="4"/>
      <c r="N210" s="4"/>
      <c r="O210" s="4"/>
      <c r="P210" s="4"/>
      <c r="Q210" s="4"/>
      <c r="R210" s="17" t="e">
        <f t="shared" si="15"/>
        <v>#DIV/0!</v>
      </c>
      <c r="S210" s="3"/>
      <c r="T210" s="17">
        <f t="shared" si="17"/>
        <v>0</v>
      </c>
      <c r="U210" s="19" t="e">
        <f t="shared" si="16"/>
        <v>#DIV/0!</v>
      </c>
    </row>
    <row r="211" spans="1:21" ht="15.75" thickBot="1">
      <c r="A211" s="29"/>
      <c r="B211" s="30"/>
      <c r="C211" s="10"/>
      <c r="D211" s="10"/>
      <c r="E211" s="20"/>
      <c r="F211" s="4"/>
      <c r="G211" s="4"/>
      <c r="H211" s="4"/>
      <c r="I211" s="4"/>
      <c r="J211" s="4"/>
      <c r="K211" s="46"/>
      <c r="L211" s="4"/>
      <c r="M211" s="4"/>
      <c r="N211" s="4"/>
      <c r="O211" s="4"/>
      <c r="P211" s="4"/>
      <c r="Q211" s="4"/>
      <c r="R211" s="17" t="e">
        <f t="shared" si="15"/>
        <v>#DIV/0!</v>
      </c>
      <c r="S211" s="3"/>
      <c r="T211" s="17">
        <f t="shared" si="17"/>
        <v>0</v>
      </c>
      <c r="U211" s="19" t="e">
        <f t="shared" si="16"/>
        <v>#DIV/0!</v>
      </c>
    </row>
    <row r="212" spans="1:21" ht="15.75" thickBot="1">
      <c r="A212" s="29"/>
      <c r="B212" s="30"/>
      <c r="C212" s="10"/>
      <c r="D212" s="10"/>
      <c r="E212" s="20"/>
      <c r="F212" s="4"/>
      <c r="G212" s="4"/>
      <c r="H212" s="4"/>
      <c r="I212" s="4"/>
      <c r="J212" s="4"/>
      <c r="K212" s="46"/>
      <c r="L212" s="4"/>
      <c r="M212" s="4"/>
      <c r="N212" s="4"/>
      <c r="O212" s="4"/>
      <c r="P212" s="4"/>
      <c r="Q212" s="4"/>
      <c r="R212" s="17" t="e">
        <f t="shared" si="15"/>
        <v>#DIV/0!</v>
      </c>
      <c r="S212" s="3"/>
      <c r="T212" s="17">
        <f t="shared" si="17"/>
        <v>0</v>
      </c>
      <c r="U212" s="19" t="e">
        <f t="shared" si="16"/>
        <v>#DIV/0!</v>
      </c>
    </row>
    <row r="213" spans="1:21" ht="15.75" thickBot="1">
      <c r="A213" s="29"/>
      <c r="B213" s="30"/>
      <c r="C213" s="10"/>
      <c r="D213" s="10"/>
      <c r="E213" s="20"/>
      <c r="F213" s="4"/>
      <c r="G213" s="4"/>
      <c r="H213" s="4"/>
      <c r="I213" s="4"/>
      <c r="J213" s="4"/>
      <c r="K213" s="46"/>
      <c r="L213" s="4"/>
      <c r="M213" s="4"/>
      <c r="N213" s="4"/>
      <c r="O213" s="4"/>
      <c r="P213" s="4"/>
      <c r="Q213" s="4"/>
      <c r="R213" s="17" t="e">
        <f t="shared" si="15"/>
        <v>#DIV/0!</v>
      </c>
      <c r="S213" s="3"/>
      <c r="T213" s="17">
        <f t="shared" si="17"/>
        <v>0</v>
      </c>
      <c r="U213" s="19" t="e">
        <f t="shared" si="16"/>
        <v>#DIV/0!</v>
      </c>
    </row>
    <row r="214" spans="1:21" ht="15.75" thickBot="1">
      <c r="A214" s="29"/>
      <c r="B214" s="30"/>
      <c r="C214" s="10"/>
      <c r="D214" s="10"/>
      <c r="E214" s="20"/>
      <c r="F214" s="4"/>
      <c r="G214" s="4"/>
      <c r="H214" s="4"/>
      <c r="I214" s="4"/>
      <c r="J214" s="4"/>
      <c r="K214" s="46"/>
      <c r="L214" s="4"/>
      <c r="M214" s="4"/>
      <c r="N214" s="4"/>
      <c r="O214" s="4"/>
      <c r="P214" s="4"/>
      <c r="Q214" s="4"/>
      <c r="R214" s="17" t="e">
        <f t="shared" si="15"/>
        <v>#DIV/0!</v>
      </c>
      <c r="S214" s="3"/>
      <c r="T214" s="17">
        <f t="shared" si="17"/>
        <v>0</v>
      </c>
      <c r="U214" s="19" t="e">
        <f t="shared" si="16"/>
        <v>#DIV/0!</v>
      </c>
    </row>
    <row r="215" spans="1:21" ht="15.75" thickBot="1">
      <c r="A215" s="29"/>
      <c r="B215" s="30"/>
      <c r="C215" s="10"/>
      <c r="D215" s="10"/>
      <c r="E215" s="20"/>
      <c r="F215" s="4"/>
      <c r="G215" s="4"/>
      <c r="H215" s="4"/>
      <c r="I215" s="4"/>
      <c r="J215" s="4"/>
      <c r="K215" s="46"/>
      <c r="L215" s="4"/>
      <c r="M215" s="4"/>
      <c r="N215" s="4"/>
      <c r="O215" s="4"/>
      <c r="P215" s="4"/>
      <c r="Q215" s="4"/>
      <c r="R215" s="17" t="e">
        <f t="shared" si="15"/>
        <v>#DIV/0!</v>
      </c>
      <c r="S215" s="3"/>
      <c r="T215" s="17">
        <f t="shared" si="17"/>
        <v>0</v>
      </c>
      <c r="U215" s="19" t="e">
        <f t="shared" si="16"/>
        <v>#DIV/0!</v>
      </c>
    </row>
    <row r="216" spans="1:21" ht="15.75" thickBot="1">
      <c r="A216" s="29"/>
      <c r="B216" s="30"/>
      <c r="C216" s="10"/>
      <c r="D216" s="10"/>
      <c r="E216" s="20"/>
      <c r="F216" s="4"/>
      <c r="G216" s="4"/>
      <c r="H216" s="4"/>
      <c r="I216" s="4"/>
      <c r="J216" s="4"/>
      <c r="K216" s="46"/>
      <c r="L216" s="4"/>
      <c r="M216" s="4"/>
      <c r="N216" s="4"/>
      <c r="O216" s="4"/>
      <c r="P216" s="4"/>
      <c r="Q216" s="4"/>
      <c r="R216" s="17" t="e">
        <f t="shared" si="15"/>
        <v>#DIV/0!</v>
      </c>
      <c r="S216" s="3"/>
      <c r="T216" s="17">
        <f t="shared" si="17"/>
        <v>0</v>
      </c>
      <c r="U216" s="19" t="e">
        <f t="shared" si="16"/>
        <v>#DIV/0!</v>
      </c>
    </row>
    <row r="217" spans="1:21">
      <c r="A217" s="69"/>
      <c r="B217" s="71"/>
      <c r="C217" s="10"/>
      <c r="D217" s="10"/>
      <c r="E217" s="10"/>
      <c r="F217" s="4"/>
      <c r="G217" s="4"/>
      <c r="H217" s="4"/>
      <c r="I217" s="4"/>
      <c r="J217" s="4"/>
      <c r="K217" s="46"/>
      <c r="L217" s="4"/>
      <c r="M217" s="4"/>
      <c r="N217" s="4"/>
      <c r="O217" s="4"/>
      <c r="P217" s="4"/>
      <c r="Q217" s="4"/>
      <c r="R217" s="17" t="e">
        <f t="shared" si="15"/>
        <v>#DIV/0!</v>
      </c>
      <c r="S217" s="3"/>
      <c r="T217" s="17">
        <f t="shared" si="17"/>
        <v>0</v>
      </c>
      <c r="U217" s="19" t="e">
        <f t="shared" si="16"/>
        <v>#DIV/0!</v>
      </c>
    </row>
    <row r="218" spans="1:21">
      <c r="A218" s="65"/>
      <c r="B218" s="67"/>
      <c r="C218" s="21"/>
      <c r="D218" s="21"/>
      <c r="E218" s="21"/>
      <c r="F218" s="21"/>
      <c r="G218" s="21"/>
      <c r="H218" s="21"/>
      <c r="I218" s="21"/>
      <c r="J218" s="21"/>
      <c r="K218" s="46"/>
      <c r="L218" s="21"/>
      <c r="M218" s="21"/>
      <c r="N218" s="21"/>
      <c r="O218" s="21"/>
      <c r="P218" s="21"/>
      <c r="Q218" s="21"/>
      <c r="R218" s="21" t="e">
        <f t="shared" si="15"/>
        <v>#DIV/0!</v>
      </c>
      <c r="S218" s="21"/>
      <c r="T218" s="21"/>
      <c r="U218" s="23"/>
    </row>
    <row r="219" spans="1:21">
      <c r="A219" s="69"/>
      <c r="B219" s="71"/>
      <c r="C219" s="10"/>
      <c r="D219" s="10"/>
      <c r="E219" s="10"/>
      <c r="F219" s="4"/>
      <c r="G219" s="4"/>
      <c r="H219" s="4"/>
      <c r="I219" s="4"/>
      <c r="J219" s="4"/>
      <c r="K219" s="46"/>
      <c r="L219" s="4"/>
      <c r="M219" s="4"/>
      <c r="N219" s="4"/>
      <c r="O219" s="4"/>
      <c r="P219" s="4"/>
      <c r="Q219" s="4"/>
      <c r="R219" s="17" t="e">
        <f t="shared" si="15"/>
        <v>#DIV/0!</v>
      </c>
      <c r="S219" s="3"/>
      <c r="T219" s="17">
        <f t="shared" ref="T219:T281" si="18">(S219*5)/100</f>
        <v>0</v>
      </c>
      <c r="U219" s="19"/>
    </row>
    <row r="220" spans="1:21">
      <c r="A220" s="69"/>
      <c r="B220" s="71"/>
      <c r="C220" s="10"/>
      <c r="D220" s="10"/>
      <c r="E220" s="10"/>
      <c r="F220" s="4"/>
      <c r="G220" s="4"/>
      <c r="H220" s="4"/>
      <c r="I220" s="4"/>
      <c r="J220" s="4"/>
      <c r="K220" s="46"/>
      <c r="L220" s="4"/>
      <c r="M220" s="4"/>
      <c r="N220" s="4"/>
      <c r="O220" s="4"/>
      <c r="P220" s="4"/>
      <c r="Q220" s="4"/>
      <c r="R220" s="17" t="e">
        <f t="shared" si="15"/>
        <v>#DIV/0!</v>
      </c>
      <c r="S220" s="3"/>
      <c r="T220" s="17">
        <f t="shared" si="18"/>
        <v>0</v>
      </c>
      <c r="U220" s="19"/>
    </row>
    <row r="221" spans="1:21">
      <c r="A221" s="69"/>
      <c r="B221" s="71"/>
      <c r="C221" s="10"/>
      <c r="D221" s="10"/>
      <c r="E221" s="10"/>
      <c r="F221" s="4"/>
      <c r="G221" s="4"/>
      <c r="H221" s="4"/>
      <c r="I221" s="4"/>
      <c r="J221" s="4"/>
      <c r="K221" s="46"/>
      <c r="L221" s="4"/>
      <c r="M221" s="4"/>
      <c r="N221" s="4"/>
      <c r="O221" s="4"/>
      <c r="P221" s="4"/>
      <c r="Q221" s="4"/>
      <c r="R221" s="17" t="e">
        <f t="shared" si="15"/>
        <v>#DIV/0!</v>
      </c>
      <c r="S221" s="3"/>
      <c r="T221" s="17">
        <f t="shared" si="18"/>
        <v>0</v>
      </c>
      <c r="U221" s="19"/>
    </row>
    <row r="222" spans="1:21">
      <c r="A222" s="70"/>
      <c r="B222" s="30"/>
      <c r="C222" s="10"/>
      <c r="D222" s="10"/>
      <c r="E222" s="20"/>
      <c r="F222" s="4"/>
      <c r="G222" s="4"/>
      <c r="H222" s="4"/>
      <c r="I222" s="4"/>
      <c r="J222" s="4"/>
      <c r="K222" s="46"/>
      <c r="L222" s="4"/>
      <c r="M222" s="4"/>
      <c r="N222" s="4"/>
      <c r="O222" s="4"/>
      <c r="P222" s="4"/>
      <c r="Q222" s="4"/>
      <c r="R222" s="17" t="e">
        <f t="shared" si="15"/>
        <v>#DIV/0!</v>
      </c>
      <c r="S222" s="3"/>
      <c r="T222" s="17">
        <f t="shared" si="18"/>
        <v>0</v>
      </c>
      <c r="U222" s="19"/>
    </row>
    <row r="223" spans="1:21" ht="15.75" thickBot="1">
      <c r="A223" s="29"/>
      <c r="B223" s="30"/>
      <c r="C223" s="10"/>
      <c r="D223" s="10"/>
      <c r="E223" s="20"/>
      <c r="F223" s="4"/>
      <c r="G223" s="4"/>
      <c r="H223" s="4"/>
      <c r="I223" s="4"/>
      <c r="J223" s="4"/>
      <c r="K223" s="46"/>
      <c r="L223" s="4"/>
      <c r="M223" s="4"/>
      <c r="N223" s="4"/>
      <c r="O223" s="4"/>
      <c r="P223" s="4"/>
      <c r="Q223" s="4"/>
      <c r="R223" s="17" t="e">
        <f t="shared" si="15"/>
        <v>#DIV/0!</v>
      </c>
      <c r="S223" s="3"/>
      <c r="T223" s="17">
        <f t="shared" si="18"/>
        <v>0</v>
      </c>
      <c r="U223" s="19"/>
    </row>
    <row r="224" spans="1:21" ht="15.75" thickBot="1">
      <c r="A224" s="29"/>
      <c r="B224" s="30"/>
      <c r="C224" s="10"/>
      <c r="D224" s="10"/>
      <c r="E224" s="20"/>
      <c r="F224" s="4"/>
      <c r="G224" s="4"/>
      <c r="H224" s="4"/>
      <c r="I224" s="4"/>
      <c r="J224" s="4"/>
      <c r="K224" s="46"/>
      <c r="L224" s="4"/>
      <c r="M224" s="4"/>
      <c r="N224" s="4"/>
      <c r="O224" s="4"/>
      <c r="P224" s="4"/>
      <c r="Q224" s="4"/>
      <c r="R224" s="17" t="e">
        <f t="shared" si="15"/>
        <v>#DIV/0!</v>
      </c>
      <c r="S224" s="3"/>
      <c r="T224" s="17">
        <f t="shared" si="18"/>
        <v>0</v>
      </c>
      <c r="U224" s="19"/>
    </row>
    <row r="225" spans="1:21" ht="15.75" thickBot="1">
      <c r="A225" s="29"/>
      <c r="B225" s="30"/>
      <c r="C225" s="10"/>
      <c r="D225" s="10"/>
      <c r="E225" s="20"/>
      <c r="F225" s="4"/>
      <c r="G225" s="4"/>
      <c r="H225" s="4"/>
      <c r="I225" s="4"/>
      <c r="J225" s="4"/>
      <c r="K225" s="46"/>
      <c r="L225" s="4"/>
      <c r="M225" s="4"/>
      <c r="N225" s="4"/>
      <c r="O225" s="4"/>
      <c r="P225" s="4"/>
      <c r="Q225" s="4"/>
      <c r="R225" s="17" t="e">
        <f t="shared" si="15"/>
        <v>#DIV/0!</v>
      </c>
      <c r="S225" s="3"/>
      <c r="T225" s="17">
        <f t="shared" si="18"/>
        <v>0</v>
      </c>
      <c r="U225" s="19"/>
    </row>
    <row r="226" spans="1:21" ht="15.75" thickBot="1">
      <c r="A226" s="29"/>
      <c r="B226" s="30"/>
      <c r="C226" s="10"/>
      <c r="D226" s="10"/>
      <c r="E226" s="20"/>
      <c r="F226" s="4"/>
      <c r="G226" s="4"/>
      <c r="H226" s="4"/>
      <c r="I226" s="4"/>
      <c r="J226" s="4"/>
      <c r="K226" s="46"/>
      <c r="L226" s="4"/>
      <c r="M226" s="4"/>
      <c r="N226" s="4"/>
      <c r="O226" s="4"/>
      <c r="P226" s="4"/>
      <c r="Q226" s="4"/>
      <c r="R226" s="17" t="e">
        <f t="shared" si="15"/>
        <v>#DIV/0!</v>
      </c>
      <c r="S226" s="3"/>
      <c r="T226" s="17">
        <f t="shared" si="18"/>
        <v>0</v>
      </c>
      <c r="U226" s="19"/>
    </row>
    <row r="227" spans="1:21" ht="15.75" thickBot="1">
      <c r="A227" s="29"/>
      <c r="B227" s="30"/>
      <c r="C227" s="10"/>
      <c r="D227" s="10"/>
      <c r="E227" s="20"/>
      <c r="F227" s="4"/>
      <c r="G227" s="4"/>
      <c r="H227" s="4"/>
      <c r="I227" s="4"/>
      <c r="J227" s="4"/>
      <c r="K227" s="46"/>
      <c r="L227" s="4"/>
      <c r="M227" s="4"/>
      <c r="N227" s="4"/>
      <c r="O227" s="4"/>
      <c r="P227" s="4"/>
      <c r="Q227" s="4"/>
      <c r="R227" s="17" t="e">
        <f t="shared" si="15"/>
        <v>#DIV/0!</v>
      </c>
      <c r="S227" s="3"/>
      <c r="T227" s="17">
        <f t="shared" si="18"/>
        <v>0</v>
      </c>
      <c r="U227" s="19"/>
    </row>
    <row r="228" spans="1:21" ht="15.75" thickBot="1">
      <c r="A228" s="29"/>
      <c r="B228" s="30"/>
      <c r="C228" s="10"/>
      <c r="D228" s="10"/>
      <c r="E228" s="20"/>
      <c r="F228" s="4"/>
      <c r="G228" s="4"/>
      <c r="H228" s="4"/>
      <c r="I228" s="4"/>
      <c r="J228" s="4"/>
      <c r="K228" s="46"/>
      <c r="L228" s="4"/>
      <c r="M228" s="4"/>
      <c r="N228" s="4"/>
      <c r="O228" s="4"/>
      <c r="P228" s="4"/>
      <c r="Q228" s="4"/>
      <c r="R228" s="17" t="e">
        <f t="shared" si="15"/>
        <v>#DIV/0!</v>
      </c>
      <c r="S228" s="3"/>
      <c r="T228" s="17">
        <f t="shared" si="18"/>
        <v>0</v>
      </c>
      <c r="U228" s="19"/>
    </row>
    <row r="229" spans="1:21" ht="15.75" thickBot="1">
      <c r="A229" s="29"/>
      <c r="B229" s="30"/>
      <c r="C229" s="10"/>
      <c r="D229" s="10"/>
      <c r="E229" s="20"/>
      <c r="F229" s="4"/>
      <c r="G229" s="4"/>
      <c r="H229" s="4"/>
      <c r="I229" s="4"/>
      <c r="J229" s="4"/>
      <c r="K229" s="46"/>
      <c r="L229" s="4"/>
      <c r="M229" s="4"/>
      <c r="N229" s="4"/>
      <c r="O229" s="4"/>
      <c r="P229" s="4"/>
      <c r="Q229" s="4"/>
      <c r="R229" s="17" t="e">
        <f t="shared" si="15"/>
        <v>#DIV/0!</v>
      </c>
      <c r="S229" s="3"/>
      <c r="T229" s="17">
        <f t="shared" si="18"/>
        <v>0</v>
      </c>
      <c r="U229" s="19"/>
    </row>
    <row r="230" spans="1:21" ht="15.75" thickBot="1">
      <c r="A230" s="29"/>
      <c r="B230" s="30"/>
      <c r="C230" s="10"/>
      <c r="D230" s="10"/>
      <c r="E230" s="20"/>
      <c r="F230" s="4"/>
      <c r="G230" s="4"/>
      <c r="H230" s="4"/>
      <c r="I230" s="4"/>
      <c r="J230" s="4"/>
      <c r="K230" s="46"/>
      <c r="L230" s="4"/>
      <c r="M230" s="4"/>
      <c r="N230" s="4"/>
      <c r="O230" s="4"/>
      <c r="P230" s="4"/>
      <c r="Q230" s="4"/>
      <c r="R230" s="17" t="e">
        <f t="shared" si="15"/>
        <v>#DIV/0!</v>
      </c>
      <c r="S230" s="3"/>
      <c r="T230" s="17">
        <f t="shared" si="18"/>
        <v>0</v>
      </c>
      <c r="U230" s="19"/>
    </row>
    <row r="231" spans="1:21" ht="15.75" thickBot="1">
      <c r="A231" s="29"/>
      <c r="B231" s="30"/>
      <c r="C231" s="10"/>
      <c r="D231" s="10"/>
      <c r="E231" s="20"/>
      <c r="F231" s="4"/>
      <c r="G231" s="4"/>
      <c r="H231" s="4"/>
      <c r="I231" s="4"/>
      <c r="J231" s="4"/>
      <c r="K231" s="46"/>
      <c r="L231" s="4"/>
      <c r="M231" s="4"/>
      <c r="N231" s="4"/>
      <c r="O231" s="4"/>
      <c r="P231" s="4"/>
      <c r="Q231" s="4"/>
      <c r="R231" s="17" t="e">
        <f t="shared" si="15"/>
        <v>#DIV/0!</v>
      </c>
      <c r="S231" s="3"/>
      <c r="T231" s="17">
        <f t="shared" si="18"/>
        <v>0</v>
      </c>
      <c r="U231" s="19"/>
    </row>
    <row r="232" spans="1:21" ht="15.75" thickBot="1">
      <c r="A232" s="29"/>
      <c r="B232" s="30"/>
      <c r="C232" s="10"/>
      <c r="D232" s="10"/>
      <c r="E232" s="20"/>
      <c r="F232" s="4"/>
      <c r="G232" s="4"/>
      <c r="H232" s="4"/>
      <c r="I232" s="4"/>
      <c r="J232" s="4"/>
      <c r="K232" s="46"/>
      <c r="L232" s="4"/>
      <c r="M232" s="4"/>
      <c r="N232" s="4"/>
      <c r="O232" s="4"/>
      <c r="P232" s="4"/>
      <c r="Q232" s="4"/>
      <c r="R232" s="17" t="e">
        <f t="shared" si="15"/>
        <v>#DIV/0!</v>
      </c>
      <c r="S232" s="3"/>
      <c r="T232" s="17">
        <f t="shared" si="18"/>
        <v>0</v>
      </c>
      <c r="U232" s="19"/>
    </row>
    <row r="233" spans="1:21" ht="15.75" thickBot="1">
      <c r="A233" s="29"/>
      <c r="B233" s="30"/>
      <c r="C233" s="10"/>
      <c r="D233" s="10"/>
      <c r="E233" s="20"/>
      <c r="F233" s="4"/>
      <c r="G233" s="4"/>
      <c r="H233" s="4"/>
      <c r="I233" s="4"/>
      <c r="J233" s="4"/>
      <c r="K233" s="46"/>
      <c r="L233" s="4"/>
      <c r="M233" s="4"/>
      <c r="N233" s="4"/>
      <c r="O233" s="4"/>
      <c r="P233" s="4"/>
      <c r="Q233" s="4"/>
      <c r="R233" s="17" t="e">
        <f t="shared" si="15"/>
        <v>#DIV/0!</v>
      </c>
      <c r="S233" s="3"/>
      <c r="T233" s="17">
        <f t="shared" si="18"/>
        <v>0</v>
      </c>
      <c r="U233" s="19"/>
    </row>
    <row r="234" spans="1:21">
      <c r="A234" s="69"/>
      <c r="B234" s="71"/>
      <c r="C234" s="10"/>
      <c r="D234" s="10"/>
      <c r="E234" s="10"/>
      <c r="F234" s="4"/>
      <c r="G234" s="4"/>
      <c r="H234" s="4"/>
      <c r="I234" s="4"/>
      <c r="J234" s="4"/>
      <c r="K234" s="46"/>
      <c r="L234" s="4"/>
      <c r="M234" s="4"/>
      <c r="N234" s="4"/>
      <c r="O234" s="4"/>
      <c r="P234" s="4"/>
      <c r="Q234" s="4"/>
      <c r="R234" s="17" t="e">
        <f t="shared" si="15"/>
        <v>#DIV/0!</v>
      </c>
      <c r="S234" s="3"/>
      <c r="T234" s="17">
        <f t="shared" si="18"/>
        <v>0</v>
      </c>
      <c r="U234" s="19"/>
    </row>
    <row r="235" spans="1:21">
      <c r="A235" s="65"/>
      <c r="B235" s="67"/>
      <c r="C235" s="21"/>
      <c r="D235" s="21"/>
      <c r="E235" s="21"/>
      <c r="F235" s="21"/>
      <c r="G235" s="21"/>
      <c r="H235" s="21"/>
      <c r="I235" s="21"/>
      <c r="J235" s="21"/>
      <c r="K235" s="46"/>
      <c r="L235" s="21"/>
      <c r="M235" s="21"/>
      <c r="N235" s="21"/>
      <c r="O235" s="21"/>
      <c r="P235" s="21"/>
      <c r="Q235" s="21"/>
      <c r="R235" s="21" t="e">
        <f t="shared" si="15"/>
        <v>#DIV/0!</v>
      </c>
      <c r="S235" s="21"/>
      <c r="T235" s="21"/>
      <c r="U235" s="23"/>
    </row>
    <row r="236" spans="1:21">
      <c r="A236" s="69"/>
      <c r="B236" s="71"/>
      <c r="C236" s="10"/>
      <c r="D236" s="10"/>
      <c r="E236" s="10"/>
      <c r="F236" s="4"/>
      <c r="G236" s="4"/>
      <c r="H236" s="4"/>
      <c r="I236" s="4"/>
      <c r="J236" s="4"/>
      <c r="K236" s="46"/>
      <c r="L236" s="4"/>
      <c r="M236" s="4"/>
      <c r="N236" s="4"/>
      <c r="O236" s="4"/>
      <c r="P236" s="4"/>
      <c r="Q236" s="4"/>
      <c r="R236" s="17" t="e">
        <f t="shared" si="15"/>
        <v>#DIV/0!</v>
      </c>
      <c r="S236" s="3"/>
      <c r="T236" s="17">
        <f t="shared" si="18"/>
        <v>0</v>
      </c>
      <c r="U236" s="19"/>
    </row>
    <row r="237" spans="1:21">
      <c r="A237" s="70"/>
      <c r="B237" s="30"/>
      <c r="C237" s="10"/>
      <c r="D237" s="10"/>
      <c r="E237" s="20"/>
      <c r="F237" s="4"/>
      <c r="G237" s="4"/>
      <c r="H237" s="4"/>
      <c r="I237" s="4"/>
      <c r="J237" s="4"/>
      <c r="K237" s="46"/>
      <c r="L237" s="4"/>
      <c r="M237" s="4"/>
      <c r="N237" s="4"/>
      <c r="O237" s="4"/>
      <c r="P237" s="4"/>
      <c r="Q237" s="4"/>
      <c r="R237" s="17" t="e">
        <f t="shared" si="15"/>
        <v>#DIV/0!</v>
      </c>
      <c r="S237" s="3"/>
      <c r="T237" s="17">
        <f t="shared" si="18"/>
        <v>0</v>
      </c>
      <c r="U237" s="19"/>
    </row>
    <row r="238" spans="1:21" ht="15.75" thickBot="1">
      <c r="A238" s="29"/>
      <c r="B238" s="30"/>
      <c r="C238" s="10"/>
      <c r="D238" s="10"/>
      <c r="E238" s="20"/>
      <c r="F238" s="4"/>
      <c r="G238" s="4"/>
      <c r="H238" s="4"/>
      <c r="I238" s="4"/>
      <c r="J238" s="4"/>
      <c r="K238" s="46"/>
      <c r="L238" s="4"/>
      <c r="M238" s="4"/>
      <c r="N238" s="4"/>
      <c r="O238" s="4"/>
      <c r="P238" s="4"/>
      <c r="Q238" s="4"/>
      <c r="R238" s="17" t="e">
        <f t="shared" si="15"/>
        <v>#DIV/0!</v>
      </c>
      <c r="S238" s="3"/>
      <c r="T238" s="17">
        <f t="shared" si="18"/>
        <v>0</v>
      </c>
      <c r="U238" s="19"/>
    </row>
    <row r="239" spans="1:21" ht="15.75" thickBot="1">
      <c r="A239" s="29"/>
      <c r="B239" s="30"/>
      <c r="C239" s="10"/>
      <c r="D239" s="10"/>
      <c r="E239" s="20"/>
      <c r="F239" s="4"/>
      <c r="G239" s="4"/>
      <c r="H239" s="4"/>
      <c r="I239" s="4"/>
      <c r="J239" s="4"/>
      <c r="K239" s="46"/>
      <c r="L239" s="4"/>
      <c r="M239" s="4"/>
      <c r="N239" s="4"/>
      <c r="O239" s="4"/>
      <c r="P239" s="4"/>
      <c r="Q239" s="4"/>
      <c r="R239" s="17" t="e">
        <f t="shared" si="15"/>
        <v>#DIV/0!</v>
      </c>
      <c r="S239" s="3"/>
      <c r="T239" s="17">
        <f t="shared" si="18"/>
        <v>0</v>
      </c>
      <c r="U239" s="19"/>
    </row>
    <row r="240" spans="1:21" ht="15.75" thickBot="1">
      <c r="A240" s="29"/>
      <c r="B240" s="30"/>
      <c r="C240" s="10"/>
      <c r="D240" s="10"/>
      <c r="E240" s="20"/>
      <c r="F240" s="4"/>
      <c r="G240" s="4"/>
      <c r="H240" s="4"/>
      <c r="I240" s="4"/>
      <c r="J240" s="4"/>
      <c r="K240" s="46"/>
      <c r="L240" s="4"/>
      <c r="M240" s="4"/>
      <c r="N240" s="4"/>
      <c r="O240" s="4"/>
      <c r="P240" s="4"/>
      <c r="Q240" s="4"/>
      <c r="R240" s="17" t="e">
        <f t="shared" si="15"/>
        <v>#DIV/0!</v>
      </c>
      <c r="S240" s="3"/>
      <c r="T240" s="17">
        <f t="shared" si="18"/>
        <v>0</v>
      </c>
      <c r="U240" s="19"/>
    </row>
    <row r="241" spans="1:21" ht="15.75" thickBot="1">
      <c r="A241" s="29"/>
      <c r="B241" s="30"/>
      <c r="C241" s="10"/>
      <c r="D241" s="10"/>
      <c r="E241" s="20"/>
      <c r="F241" s="4"/>
      <c r="G241" s="4"/>
      <c r="H241" s="4"/>
      <c r="I241" s="4"/>
      <c r="J241" s="4"/>
      <c r="K241" s="46"/>
      <c r="L241" s="4"/>
      <c r="M241" s="4"/>
      <c r="N241" s="4"/>
      <c r="O241" s="4"/>
      <c r="P241" s="4"/>
      <c r="Q241" s="4"/>
      <c r="R241" s="17" t="e">
        <f t="shared" si="15"/>
        <v>#DIV/0!</v>
      </c>
      <c r="S241" s="3"/>
      <c r="T241" s="17">
        <f t="shared" si="18"/>
        <v>0</v>
      </c>
      <c r="U241" s="19"/>
    </row>
    <row r="242" spans="1:21" ht="15.75" thickBot="1">
      <c r="A242" s="29"/>
      <c r="B242" s="30"/>
      <c r="C242" s="10"/>
      <c r="D242" s="10"/>
      <c r="E242" s="20"/>
      <c r="F242" s="4"/>
      <c r="G242" s="4"/>
      <c r="H242" s="4"/>
      <c r="I242" s="4"/>
      <c r="J242" s="4"/>
      <c r="K242" s="46"/>
      <c r="L242" s="4"/>
      <c r="M242" s="4"/>
      <c r="N242" s="4"/>
      <c r="O242" s="4"/>
      <c r="P242" s="4"/>
      <c r="Q242" s="4"/>
      <c r="R242" s="17" t="e">
        <f t="shared" si="15"/>
        <v>#DIV/0!</v>
      </c>
      <c r="S242" s="3"/>
      <c r="T242" s="17">
        <f t="shared" si="18"/>
        <v>0</v>
      </c>
      <c r="U242" s="19"/>
    </row>
    <row r="243" spans="1:21" ht="15.75" thickBot="1">
      <c r="A243" s="29"/>
      <c r="B243" s="30"/>
      <c r="C243" s="10"/>
      <c r="D243" s="10"/>
      <c r="E243" s="20"/>
      <c r="F243" s="4"/>
      <c r="G243" s="4"/>
      <c r="H243" s="4"/>
      <c r="I243" s="4"/>
      <c r="J243" s="4"/>
      <c r="K243" s="46"/>
      <c r="L243" s="4"/>
      <c r="M243" s="4"/>
      <c r="N243" s="4"/>
      <c r="O243" s="4"/>
      <c r="P243" s="4"/>
      <c r="Q243" s="4"/>
      <c r="R243" s="17" t="e">
        <f t="shared" si="15"/>
        <v>#DIV/0!</v>
      </c>
      <c r="S243" s="3"/>
      <c r="T243" s="17">
        <f t="shared" si="18"/>
        <v>0</v>
      </c>
      <c r="U243" s="19"/>
    </row>
    <row r="244" spans="1:21" ht="15.75" thickBot="1">
      <c r="A244" s="29"/>
      <c r="B244" s="30"/>
      <c r="C244" s="10"/>
      <c r="D244" s="10"/>
      <c r="E244" s="20"/>
      <c r="F244" s="4"/>
      <c r="G244" s="4"/>
      <c r="H244" s="4"/>
      <c r="I244" s="4"/>
      <c r="J244" s="4"/>
      <c r="K244" s="46"/>
      <c r="L244" s="4"/>
      <c r="M244" s="4"/>
      <c r="N244" s="4"/>
      <c r="O244" s="4"/>
      <c r="P244" s="4"/>
      <c r="Q244" s="4"/>
      <c r="R244" s="17" t="e">
        <f t="shared" si="15"/>
        <v>#DIV/0!</v>
      </c>
      <c r="S244" s="3"/>
      <c r="T244" s="17">
        <f t="shared" si="18"/>
        <v>0</v>
      </c>
      <c r="U244" s="19"/>
    </row>
    <row r="245" spans="1:21" ht="15.75" thickBot="1">
      <c r="A245" s="29"/>
      <c r="B245" s="30"/>
      <c r="C245" s="10"/>
      <c r="D245" s="10"/>
      <c r="E245" s="20"/>
      <c r="F245" s="4"/>
      <c r="G245" s="4"/>
      <c r="H245" s="4"/>
      <c r="I245" s="4"/>
      <c r="J245" s="4"/>
      <c r="K245" s="46"/>
      <c r="L245" s="4"/>
      <c r="M245" s="4"/>
      <c r="N245" s="4"/>
      <c r="O245" s="4"/>
      <c r="P245" s="4"/>
      <c r="Q245" s="4"/>
      <c r="R245" s="17" t="e">
        <f t="shared" si="15"/>
        <v>#DIV/0!</v>
      </c>
      <c r="S245" s="3"/>
      <c r="T245" s="17">
        <f t="shared" si="18"/>
        <v>0</v>
      </c>
      <c r="U245" s="19"/>
    </row>
    <row r="246" spans="1:21" ht="15.75" thickBot="1">
      <c r="A246" s="29"/>
      <c r="B246" s="30"/>
      <c r="C246" s="10"/>
      <c r="D246" s="10"/>
      <c r="E246" s="20"/>
      <c r="F246" s="4"/>
      <c r="G246" s="4"/>
      <c r="H246" s="4"/>
      <c r="I246" s="4"/>
      <c r="J246" s="4"/>
      <c r="K246" s="46"/>
      <c r="L246" s="4"/>
      <c r="M246" s="4"/>
      <c r="N246" s="4"/>
      <c r="O246" s="4"/>
      <c r="P246" s="4"/>
      <c r="Q246" s="4"/>
      <c r="R246" s="17" t="e">
        <f t="shared" si="15"/>
        <v>#DIV/0!</v>
      </c>
      <c r="S246" s="3"/>
      <c r="T246" s="17">
        <f t="shared" si="18"/>
        <v>0</v>
      </c>
      <c r="U246" s="19"/>
    </row>
    <row r="247" spans="1:21" ht="15.75" thickBot="1">
      <c r="A247" s="29"/>
      <c r="B247" s="30"/>
      <c r="C247" s="10"/>
      <c r="D247" s="10"/>
      <c r="E247" s="20"/>
      <c r="F247" s="4"/>
      <c r="G247" s="4"/>
      <c r="H247" s="4"/>
      <c r="I247" s="4"/>
      <c r="J247" s="4"/>
      <c r="K247" s="46"/>
      <c r="L247" s="4"/>
      <c r="M247" s="4"/>
      <c r="N247" s="4"/>
      <c r="O247" s="4"/>
      <c r="P247" s="4"/>
      <c r="Q247" s="4"/>
      <c r="R247" s="17" t="e">
        <f t="shared" si="15"/>
        <v>#DIV/0!</v>
      </c>
      <c r="S247" s="3"/>
      <c r="T247" s="17">
        <f t="shared" si="18"/>
        <v>0</v>
      </c>
      <c r="U247" s="19"/>
    </row>
    <row r="248" spans="1:21" ht="15.75" thickBot="1">
      <c r="A248" s="29"/>
      <c r="B248" s="30"/>
      <c r="C248" s="10"/>
      <c r="D248" s="10"/>
      <c r="E248" s="20"/>
      <c r="F248" s="4"/>
      <c r="G248" s="4"/>
      <c r="H248" s="4"/>
      <c r="I248" s="4"/>
      <c r="J248" s="4"/>
      <c r="K248" s="46"/>
      <c r="L248" s="4"/>
      <c r="M248" s="4"/>
      <c r="N248" s="4"/>
      <c r="O248" s="4"/>
      <c r="P248" s="4"/>
      <c r="Q248" s="4"/>
      <c r="R248" s="17" t="e">
        <f t="shared" si="15"/>
        <v>#DIV/0!</v>
      </c>
      <c r="S248" s="3"/>
      <c r="T248" s="17">
        <f t="shared" si="18"/>
        <v>0</v>
      </c>
      <c r="U248" s="19"/>
    </row>
    <row r="249" spans="1:21">
      <c r="A249" s="69"/>
      <c r="B249" s="71"/>
      <c r="C249" s="10"/>
      <c r="D249" s="10"/>
      <c r="E249" s="10"/>
      <c r="F249" s="4"/>
      <c r="G249" s="4"/>
      <c r="H249" s="4"/>
      <c r="I249" s="4"/>
      <c r="J249" s="4"/>
      <c r="K249" s="46"/>
      <c r="L249" s="4"/>
      <c r="M249" s="4"/>
      <c r="N249" s="4"/>
      <c r="O249" s="4"/>
      <c r="P249" s="4"/>
      <c r="Q249" s="4"/>
      <c r="R249" s="17" t="e">
        <f t="shared" si="15"/>
        <v>#DIV/0!</v>
      </c>
      <c r="S249" s="3"/>
      <c r="T249" s="17">
        <f t="shared" si="18"/>
        <v>0</v>
      </c>
      <c r="U249" s="19"/>
    </row>
    <row r="250" spans="1:21">
      <c r="A250" s="69"/>
      <c r="B250" s="71"/>
      <c r="C250" s="10"/>
      <c r="D250" s="10"/>
      <c r="E250" s="10"/>
      <c r="F250" s="4"/>
      <c r="G250" s="4"/>
      <c r="H250" s="4"/>
      <c r="I250" s="4"/>
      <c r="J250" s="4"/>
      <c r="K250" s="46"/>
      <c r="L250" s="4"/>
      <c r="M250" s="4"/>
      <c r="N250" s="4"/>
      <c r="O250" s="4"/>
      <c r="P250" s="4"/>
      <c r="Q250" s="4"/>
      <c r="R250" s="17" t="e">
        <f t="shared" si="15"/>
        <v>#DIV/0!</v>
      </c>
      <c r="S250" s="3"/>
      <c r="T250" s="17">
        <f t="shared" si="18"/>
        <v>0</v>
      </c>
      <c r="U250" s="19"/>
    </row>
    <row r="251" spans="1:21">
      <c r="A251" s="65"/>
      <c r="B251" s="67"/>
      <c r="C251" s="21"/>
      <c r="D251" s="21"/>
      <c r="E251" s="21"/>
      <c r="F251" s="21"/>
      <c r="G251" s="21"/>
      <c r="H251" s="21"/>
      <c r="I251" s="21"/>
      <c r="J251" s="21"/>
      <c r="K251" s="46"/>
      <c r="L251" s="21"/>
      <c r="M251" s="21"/>
      <c r="N251" s="21"/>
      <c r="O251" s="21"/>
      <c r="P251" s="21"/>
      <c r="Q251" s="21"/>
      <c r="R251" s="21" t="e">
        <f t="shared" si="15"/>
        <v>#DIV/0!</v>
      </c>
      <c r="S251" s="21"/>
      <c r="T251" s="21"/>
      <c r="U251" s="23"/>
    </row>
    <row r="252" spans="1:21">
      <c r="A252" s="69"/>
      <c r="B252" s="71"/>
      <c r="C252" s="10"/>
      <c r="D252" s="10"/>
      <c r="E252" s="10"/>
      <c r="F252" s="4"/>
      <c r="G252" s="4"/>
      <c r="H252" s="4"/>
      <c r="I252" s="4"/>
      <c r="J252" s="4"/>
      <c r="K252" s="46"/>
      <c r="L252" s="4"/>
      <c r="M252" s="4"/>
      <c r="N252" s="4"/>
      <c r="O252" s="4"/>
      <c r="P252" s="4"/>
      <c r="Q252" s="4"/>
      <c r="R252" s="17" t="e">
        <f t="shared" si="15"/>
        <v>#DIV/0!</v>
      </c>
      <c r="S252" s="3"/>
      <c r="T252" s="17">
        <f t="shared" si="18"/>
        <v>0</v>
      </c>
      <c r="U252" s="19"/>
    </row>
    <row r="253" spans="1:21">
      <c r="A253" s="69"/>
      <c r="B253" s="71"/>
      <c r="C253" s="10"/>
      <c r="D253" s="10"/>
      <c r="E253" s="10"/>
      <c r="F253" s="4"/>
      <c r="G253" s="4"/>
      <c r="H253" s="4"/>
      <c r="I253" s="4"/>
      <c r="J253" s="4"/>
      <c r="K253" s="46"/>
      <c r="L253" s="4"/>
      <c r="M253" s="4"/>
      <c r="N253" s="4"/>
      <c r="O253" s="4"/>
      <c r="P253" s="4"/>
      <c r="Q253" s="4"/>
      <c r="R253" s="17" t="e">
        <f t="shared" si="15"/>
        <v>#DIV/0!</v>
      </c>
      <c r="S253" s="3"/>
      <c r="T253" s="17">
        <f t="shared" si="18"/>
        <v>0</v>
      </c>
      <c r="U253" s="19"/>
    </row>
    <row r="254" spans="1:21">
      <c r="A254" s="70"/>
      <c r="B254" s="30"/>
      <c r="C254" s="10"/>
      <c r="D254" s="10"/>
      <c r="E254" s="20"/>
      <c r="F254" s="4"/>
      <c r="G254" s="4"/>
      <c r="H254" s="4"/>
      <c r="I254" s="4"/>
      <c r="J254" s="4"/>
      <c r="K254" s="46"/>
      <c r="L254" s="4"/>
      <c r="M254" s="4"/>
      <c r="N254" s="4"/>
      <c r="O254" s="4"/>
      <c r="P254" s="4"/>
      <c r="Q254" s="4"/>
      <c r="R254" s="17" t="e">
        <f t="shared" si="15"/>
        <v>#DIV/0!</v>
      </c>
      <c r="S254" s="3"/>
      <c r="T254" s="17">
        <f t="shared" si="18"/>
        <v>0</v>
      </c>
      <c r="U254" s="19"/>
    </row>
    <row r="255" spans="1:21" ht="15.75" thickBot="1">
      <c r="A255" s="29"/>
      <c r="B255" s="30"/>
      <c r="C255" s="10"/>
      <c r="D255" s="10"/>
      <c r="E255" s="20"/>
      <c r="F255" s="4"/>
      <c r="G255" s="4"/>
      <c r="H255" s="4"/>
      <c r="I255" s="4"/>
      <c r="J255" s="4"/>
      <c r="K255" s="46"/>
      <c r="L255" s="4"/>
      <c r="M255" s="4"/>
      <c r="N255" s="4"/>
      <c r="O255" s="4"/>
      <c r="P255" s="4"/>
      <c r="Q255" s="4"/>
      <c r="R255" s="17" t="e">
        <f t="shared" ref="R255:R318" si="19">AVERAGE(F255:Q255)</f>
        <v>#DIV/0!</v>
      </c>
      <c r="S255" s="3"/>
      <c r="T255" s="17">
        <f t="shared" si="18"/>
        <v>0</v>
      </c>
      <c r="U255" s="19"/>
    </row>
    <row r="256" spans="1:21" ht="15.75" thickBot="1">
      <c r="A256" s="29"/>
      <c r="B256" s="30"/>
      <c r="C256" s="10"/>
      <c r="D256" s="10"/>
      <c r="E256" s="20"/>
      <c r="F256" s="4"/>
      <c r="G256" s="4"/>
      <c r="H256" s="4"/>
      <c r="I256" s="4"/>
      <c r="J256" s="4"/>
      <c r="K256" s="46"/>
      <c r="L256" s="4"/>
      <c r="M256" s="4"/>
      <c r="N256" s="4"/>
      <c r="O256" s="4"/>
      <c r="P256" s="4"/>
      <c r="Q256" s="4"/>
      <c r="R256" s="17" t="e">
        <f t="shared" si="19"/>
        <v>#DIV/0!</v>
      </c>
      <c r="S256" s="3"/>
      <c r="T256" s="17">
        <f t="shared" si="18"/>
        <v>0</v>
      </c>
      <c r="U256" s="19"/>
    </row>
    <row r="257" spans="1:21" ht="15.75" thickBot="1">
      <c r="A257" s="29"/>
      <c r="B257" s="30"/>
      <c r="C257" s="10"/>
      <c r="D257" s="10"/>
      <c r="E257" s="20"/>
      <c r="F257" s="4"/>
      <c r="G257" s="4"/>
      <c r="H257" s="4"/>
      <c r="I257" s="4"/>
      <c r="J257" s="4"/>
      <c r="K257" s="46"/>
      <c r="L257" s="4"/>
      <c r="M257" s="4"/>
      <c r="N257" s="4"/>
      <c r="O257" s="4"/>
      <c r="P257" s="4"/>
      <c r="Q257" s="4"/>
      <c r="R257" s="17" t="e">
        <f t="shared" si="19"/>
        <v>#DIV/0!</v>
      </c>
      <c r="S257" s="3"/>
      <c r="T257" s="17">
        <f t="shared" si="18"/>
        <v>0</v>
      </c>
      <c r="U257" s="19"/>
    </row>
    <row r="258" spans="1:21" ht="15.75" thickBot="1">
      <c r="A258" s="29"/>
      <c r="B258" s="30"/>
      <c r="C258" s="10"/>
      <c r="D258" s="10"/>
      <c r="E258" s="20"/>
      <c r="F258" s="4"/>
      <c r="G258" s="4"/>
      <c r="H258" s="4"/>
      <c r="I258" s="4"/>
      <c r="J258" s="4"/>
      <c r="K258" s="46"/>
      <c r="L258" s="4"/>
      <c r="M258" s="4"/>
      <c r="N258" s="4"/>
      <c r="O258" s="4"/>
      <c r="P258" s="4"/>
      <c r="Q258" s="4"/>
      <c r="R258" s="17" t="e">
        <f t="shared" si="19"/>
        <v>#DIV/0!</v>
      </c>
      <c r="S258" s="3"/>
      <c r="T258" s="17">
        <f t="shared" si="18"/>
        <v>0</v>
      </c>
      <c r="U258" s="19"/>
    </row>
    <row r="259" spans="1:21" ht="15.75" thickBot="1">
      <c r="A259" s="29"/>
      <c r="B259" s="30"/>
      <c r="C259" s="10"/>
      <c r="D259" s="10"/>
      <c r="E259" s="20"/>
      <c r="F259" s="4"/>
      <c r="G259" s="4"/>
      <c r="H259" s="4"/>
      <c r="I259" s="4"/>
      <c r="J259" s="4"/>
      <c r="K259" s="46"/>
      <c r="L259" s="4"/>
      <c r="M259" s="4"/>
      <c r="N259" s="4"/>
      <c r="O259" s="4"/>
      <c r="P259" s="4"/>
      <c r="Q259" s="4"/>
      <c r="R259" s="17" t="e">
        <f t="shared" si="19"/>
        <v>#DIV/0!</v>
      </c>
      <c r="S259" s="3"/>
      <c r="T259" s="17">
        <f t="shared" si="18"/>
        <v>0</v>
      </c>
      <c r="U259" s="19"/>
    </row>
    <row r="260" spans="1:21" ht="15.75" thickBot="1">
      <c r="A260" s="29"/>
      <c r="B260" s="30"/>
      <c r="C260" s="10"/>
      <c r="D260" s="10"/>
      <c r="E260" s="20"/>
      <c r="F260" s="4"/>
      <c r="G260" s="4"/>
      <c r="H260" s="4"/>
      <c r="I260" s="4"/>
      <c r="J260" s="4"/>
      <c r="K260" s="46"/>
      <c r="L260" s="4"/>
      <c r="M260" s="4"/>
      <c r="N260" s="4"/>
      <c r="O260" s="4"/>
      <c r="P260" s="4"/>
      <c r="Q260" s="4"/>
      <c r="R260" s="17" t="e">
        <f t="shared" si="19"/>
        <v>#DIV/0!</v>
      </c>
      <c r="S260" s="3"/>
      <c r="T260" s="17">
        <f t="shared" si="18"/>
        <v>0</v>
      </c>
      <c r="U260" s="19"/>
    </row>
    <row r="261" spans="1:21" ht="15.75" thickBot="1">
      <c r="A261" s="29"/>
      <c r="B261" s="30"/>
      <c r="C261" s="10"/>
      <c r="D261" s="10"/>
      <c r="E261" s="20"/>
      <c r="F261" s="4"/>
      <c r="G261" s="4"/>
      <c r="H261" s="4"/>
      <c r="I261" s="4"/>
      <c r="J261" s="4"/>
      <c r="K261" s="46"/>
      <c r="L261" s="4"/>
      <c r="M261" s="4"/>
      <c r="N261" s="4"/>
      <c r="O261" s="4"/>
      <c r="P261" s="4"/>
      <c r="Q261" s="4"/>
      <c r="R261" s="17" t="e">
        <f t="shared" si="19"/>
        <v>#DIV/0!</v>
      </c>
      <c r="S261" s="3"/>
      <c r="T261" s="17">
        <f t="shared" si="18"/>
        <v>0</v>
      </c>
      <c r="U261" s="19"/>
    </row>
    <row r="262" spans="1:21" ht="15.75" thickBot="1">
      <c r="A262" s="29"/>
      <c r="B262" s="30"/>
      <c r="C262" s="10"/>
      <c r="D262" s="10"/>
      <c r="E262" s="20"/>
      <c r="F262" s="4"/>
      <c r="G262" s="4"/>
      <c r="H262" s="4"/>
      <c r="I262" s="4"/>
      <c r="J262" s="4"/>
      <c r="K262" s="46"/>
      <c r="L262" s="4"/>
      <c r="M262" s="4"/>
      <c r="N262" s="4"/>
      <c r="O262" s="4"/>
      <c r="P262" s="4"/>
      <c r="Q262" s="4"/>
      <c r="R262" s="17" t="e">
        <f t="shared" si="19"/>
        <v>#DIV/0!</v>
      </c>
      <c r="S262" s="3"/>
      <c r="T262" s="17">
        <f t="shared" si="18"/>
        <v>0</v>
      </c>
      <c r="U262" s="19"/>
    </row>
    <row r="263" spans="1:21" ht="15.75" thickBot="1">
      <c r="A263" s="29"/>
      <c r="B263" s="30"/>
      <c r="C263" s="10"/>
      <c r="D263" s="10"/>
      <c r="E263" s="20"/>
      <c r="F263" s="4"/>
      <c r="G263" s="4"/>
      <c r="H263" s="4"/>
      <c r="I263" s="4"/>
      <c r="J263" s="4"/>
      <c r="K263" s="46"/>
      <c r="L263" s="4"/>
      <c r="M263" s="4"/>
      <c r="N263" s="4"/>
      <c r="O263" s="4"/>
      <c r="P263" s="4"/>
      <c r="Q263" s="4"/>
      <c r="R263" s="17" t="e">
        <f t="shared" si="19"/>
        <v>#DIV/0!</v>
      </c>
      <c r="S263" s="3"/>
      <c r="T263" s="17">
        <f t="shared" si="18"/>
        <v>0</v>
      </c>
      <c r="U263" s="19"/>
    </row>
    <row r="264" spans="1:21" ht="15.75" thickBot="1">
      <c r="A264" s="29"/>
      <c r="B264" s="30"/>
      <c r="C264" s="10"/>
      <c r="D264" s="10"/>
      <c r="E264" s="20"/>
      <c r="F264" s="4"/>
      <c r="G264" s="4"/>
      <c r="H264" s="4"/>
      <c r="I264" s="4"/>
      <c r="J264" s="4"/>
      <c r="K264" s="46"/>
      <c r="L264" s="4"/>
      <c r="M264" s="4"/>
      <c r="N264" s="4"/>
      <c r="O264" s="4"/>
      <c r="P264" s="4"/>
      <c r="Q264" s="4"/>
      <c r="R264" s="17" t="e">
        <f t="shared" si="19"/>
        <v>#DIV/0!</v>
      </c>
      <c r="S264" s="3"/>
      <c r="T264" s="17">
        <f t="shared" si="18"/>
        <v>0</v>
      </c>
      <c r="U264" s="19"/>
    </row>
    <row r="265" spans="1:21" ht="15.75" thickBot="1">
      <c r="A265" s="29"/>
      <c r="B265" s="30"/>
      <c r="C265" s="10"/>
      <c r="D265" s="10"/>
      <c r="E265" s="20"/>
      <c r="F265" s="4"/>
      <c r="G265" s="4"/>
      <c r="H265" s="4"/>
      <c r="I265" s="4"/>
      <c r="J265" s="4"/>
      <c r="K265" s="46"/>
      <c r="L265" s="4"/>
      <c r="M265" s="4"/>
      <c r="N265" s="4"/>
      <c r="O265" s="4"/>
      <c r="P265" s="4"/>
      <c r="Q265" s="4"/>
      <c r="R265" s="17" t="e">
        <f t="shared" si="19"/>
        <v>#DIV/0!</v>
      </c>
      <c r="S265" s="3"/>
      <c r="T265" s="17">
        <f t="shared" si="18"/>
        <v>0</v>
      </c>
      <c r="U265" s="19"/>
    </row>
    <row r="266" spans="1:21">
      <c r="A266" s="69"/>
      <c r="B266" s="71"/>
      <c r="C266" s="10"/>
      <c r="D266" s="10"/>
      <c r="E266" s="10"/>
      <c r="F266" s="4"/>
      <c r="G266" s="4"/>
      <c r="H266" s="4"/>
      <c r="I266" s="4"/>
      <c r="J266" s="4"/>
      <c r="K266" s="46"/>
      <c r="L266" s="4"/>
      <c r="M266" s="4"/>
      <c r="N266" s="4"/>
      <c r="O266" s="4"/>
      <c r="P266" s="4"/>
      <c r="Q266" s="4"/>
      <c r="R266" s="17" t="e">
        <f t="shared" si="19"/>
        <v>#DIV/0!</v>
      </c>
      <c r="S266" s="3"/>
      <c r="T266" s="17">
        <f t="shared" si="18"/>
        <v>0</v>
      </c>
      <c r="U266" s="19"/>
    </row>
    <row r="267" spans="1:21">
      <c r="A267" s="65"/>
      <c r="B267" s="67"/>
      <c r="C267" s="21"/>
      <c r="D267" s="21"/>
      <c r="E267" s="21"/>
      <c r="F267" s="21"/>
      <c r="G267" s="21"/>
      <c r="H267" s="21"/>
      <c r="I267" s="21"/>
      <c r="J267" s="21"/>
      <c r="K267" s="46"/>
      <c r="L267" s="21"/>
      <c r="M267" s="21"/>
      <c r="N267" s="21"/>
      <c r="O267" s="21"/>
      <c r="P267" s="21"/>
      <c r="Q267" s="21"/>
      <c r="R267" s="21" t="e">
        <f t="shared" si="19"/>
        <v>#DIV/0!</v>
      </c>
      <c r="S267" s="21"/>
      <c r="T267" s="21"/>
      <c r="U267" s="23"/>
    </row>
    <row r="268" spans="1:21">
      <c r="A268" s="70"/>
      <c r="B268" s="30"/>
      <c r="C268" s="10"/>
      <c r="D268" s="10"/>
      <c r="E268" s="20"/>
      <c r="F268" s="4"/>
      <c r="G268" s="4"/>
      <c r="H268" s="4"/>
      <c r="I268" s="4"/>
      <c r="J268" s="4"/>
      <c r="K268" s="46"/>
      <c r="L268" s="4"/>
      <c r="M268" s="4"/>
      <c r="N268" s="4"/>
      <c r="O268" s="4"/>
      <c r="P268" s="4"/>
      <c r="Q268" s="4"/>
      <c r="R268" s="17" t="e">
        <f t="shared" si="19"/>
        <v>#DIV/0!</v>
      </c>
      <c r="S268" s="3"/>
      <c r="T268" s="17">
        <f t="shared" si="18"/>
        <v>0</v>
      </c>
      <c r="U268" s="19"/>
    </row>
    <row r="269" spans="1:21" ht="15.75" thickBot="1">
      <c r="A269" s="29"/>
      <c r="B269" s="30"/>
      <c r="C269" s="10"/>
      <c r="D269" s="10"/>
      <c r="E269" s="20"/>
      <c r="F269" s="4"/>
      <c r="G269" s="4"/>
      <c r="H269" s="4"/>
      <c r="I269" s="4"/>
      <c r="J269" s="4"/>
      <c r="K269" s="46"/>
      <c r="L269" s="4"/>
      <c r="M269" s="4"/>
      <c r="N269" s="4"/>
      <c r="O269" s="4"/>
      <c r="P269" s="4"/>
      <c r="Q269" s="4"/>
      <c r="R269" s="17" t="e">
        <f t="shared" si="19"/>
        <v>#DIV/0!</v>
      </c>
      <c r="S269" s="3"/>
      <c r="T269" s="17">
        <f t="shared" si="18"/>
        <v>0</v>
      </c>
      <c r="U269" s="19"/>
    </row>
    <row r="270" spans="1:21" ht="15.75" thickBot="1">
      <c r="A270" s="29"/>
      <c r="B270" s="30"/>
      <c r="C270" s="10"/>
      <c r="D270" s="10"/>
      <c r="E270" s="20"/>
      <c r="F270" s="4"/>
      <c r="G270" s="4"/>
      <c r="H270" s="4"/>
      <c r="I270" s="4"/>
      <c r="J270" s="4"/>
      <c r="K270" s="46"/>
      <c r="L270" s="4"/>
      <c r="M270" s="4"/>
      <c r="N270" s="4"/>
      <c r="O270" s="4"/>
      <c r="P270" s="4"/>
      <c r="Q270" s="4"/>
      <c r="R270" s="17" t="e">
        <f t="shared" si="19"/>
        <v>#DIV/0!</v>
      </c>
      <c r="S270" s="3"/>
      <c r="T270" s="17">
        <f t="shared" si="18"/>
        <v>0</v>
      </c>
      <c r="U270" s="19"/>
    </row>
    <row r="271" spans="1:21" ht="15.75" thickBot="1">
      <c r="A271" s="29"/>
      <c r="B271" s="30"/>
      <c r="C271" s="10"/>
      <c r="D271" s="10"/>
      <c r="E271" s="20"/>
      <c r="F271" s="4"/>
      <c r="G271" s="4"/>
      <c r="H271" s="4"/>
      <c r="I271" s="4"/>
      <c r="J271" s="4"/>
      <c r="K271" s="46"/>
      <c r="L271" s="4"/>
      <c r="M271" s="4"/>
      <c r="N271" s="4"/>
      <c r="O271" s="4"/>
      <c r="P271" s="4"/>
      <c r="Q271" s="4"/>
      <c r="R271" s="17" t="e">
        <f t="shared" si="19"/>
        <v>#DIV/0!</v>
      </c>
      <c r="S271" s="3"/>
      <c r="T271" s="17">
        <f t="shared" si="18"/>
        <v>0</v>
      </c>
      <c r="U271" s="19"/>
    </row>
    <row r="272" spans="1:21" ht="15.75" thickBot="1">
      <c r="A272" s="29"/>
      <c r="B272" s="30"/>
      <c r="C272" s="10"/>
      <c r="D272" s="10"/>
      <c r="E272" s="20"/>
      <c r="F272" s="4"/>
      <c r="G272" s="4"/>
      <c r="H272" s="4"/>
      <c r="I272" s="4"/>
      <c r="J272" s="4"/>
      <c r="K272" s="46"/>
      <c r="L272" s="4"/>
      <c r="M272" s="4"/>
      <c r="N272" s="4"/>
      <c r="O272" s="4"/>
      <c r="P272" s="4"/>
      <c r="Q272" s="4"/>
      <c r="R272" s="17" t="e">
        <f t="shared" si="19"/>
        <v>#DIV/0!</v>
      </c>
      <c r="S272" s="3"/>
      <c r="T272" s="17">
        <f t="shared" si="18"/>
        <v>0</v>
      </c>
      <c r="U272" s="19"/>
    </row>
    <row r="273" spans="1:21" ht="15.75" thickBot="1">
      <c r="A273" s="29"/>
      <c r="B273" s="30"/>
      <c r="C273" s="10"/>
      <c r="D273" s="10"/>
      <c r="E273" s="20"/>
      <c r="F273" s="4"/>
      <c r="G273" s="4"/>
      <c r="H273" s="4"/>
      <c r="I273" s="4"/>
      <c r="J273" s="4"/>
      <c r="K273" s="46"/>
      <c r="L273" s="4"/>
      <c r="M273" s="4"/>
      <c r="N273" s="4"/>
      <c r="O273" s="4"/>
      <c r="P273" s="4"/>
      <c r="Q273" s="4"/>
      <c r="R273" s="17" t="e">
        <f t="shared" si="19"/>
        <v>#DIV/0!</v>
      </c>
      <c r="S273" s="3"/>
      <c r="T273" s="17">
        <f t="shared" si="18"/>
        <v>0</v>
      </c>
      <c r="U273" s="19"/>
    </row>
    <row r="274" spans="1:21" ht="15.75" thickBot="1">
      <c r="A274" s="29"/>
      <c r="B274" s="30"/>
      <c r="C274" s="10"/>
      <c r="D274" s="10"/>
      <c r="E274" s="20"/>
      <c r="F274" s="4"/>
      <c r="G274" s="4"/>
      <c r="H274" s="4"/>
      <c r="I274" s="4"/>
      <c r="J274" s="4"/>
      <c r="K274" s="46"/>
      <c r="L274" s="4"/>
      <c r="M274" s="4"/>
      <c r="N274" s="4"/>
      <c r="O274" s="4"/>
      <c r="P274" s="4"/>
      <c r="Q274" s="4"/>
      <c r="R274" s="17" t="e">
        <f t="shared" si="19"/>
        <v>#DIV/0!</v>
      </c>
      <c r="S274" s="3"/>
      <c r="T274" s="17">
        <f t="shared" si="18"/>
        <v>0</v>
      </c>
      <c r="U274" s="19"/>
    </row>
    <row r="275" spans="1:21" ht="15.75" thickBot="1">
      <c r="A275" s="29"/>
      <c r="B275" s="30"/>
      <c r="C275" s="10"/>
      <c r="D275" s="10"/>
      <c r="E275" s="20"/>
      <c r="F275" s="4"/>
      <c r="G275" s="4"/>
      <c r="H275" s="4"/>
      <c r="I275" s="4"/>
      <c r="J275" s="4"/>
      <c r="K275" s="46"/>
      <c r="L275" s="4"/>
      <c r="M275" s="4"/>
      <c r="N275" s="4"/>
      <c r="O275" s="4"/>
      <c r="P275" s="4"/>
      <c r="Q275" s="4"/>
      <c r="R275" s="17" t="e">
        <f t="shared" si="19"/>
        <v>#DIV/0!</v>
      </c>
      <c r="S275" s="3"/>
      <c r="T275" s="17">
        <f t="shared" si="18"/>
        <v>0</v>
      </c>
      <c r="U275" s="19"/>
    </row>
    <row r="276" spans="1:21" ht="15.75" thickBot="1">
      <c r="A276" s="29"/>
      <c r="B276" s="30"/>
      <c r="C276" s="10"/>
      <c r="D276" s="10"/>
      <c r="E276" s="20"/>
      <c r="F276" s="4"/>
      <c r="G276" s="4"/>
      <c r="H276" s="4"/>
      <c r="I276" s="4"/>
      <c r="J276" s="4"/>
      <c r="K276" s="46"/>
      <c r="L276" s="4"/>
      <c r="M276" s="4"/>
      <c r="N276" s="4"/>
      <c r="O276" s="4"/>
      <c r="P276" s="4"/>
      <c r="Q276" s="4"/>
      <c r="R276" s="17" t="e">
        <f t="shared" si="19"/>
        <v>#DIV/0!</v>
      </c>
      <c r="S276" s="3"/>
      <c r="T276" s="17">
        <f t="shared" si="18"/>
        <v>0</v>
      </c>
      <c r="U276" s="19"/>
    </row>
    <row r="277" spans="1:21" ht="15.75" thickBot="1">
      <c r="A277" s="29"/>
      <c r="B277" s="30"/>
      <c r="C277" s="10"/>
      <c r="D277" s="10"/>
      <c r="E277" s="20"/>
      <c r="F277" s="4"/>
      <c r="G277" s="4"/>
      <c r="H277" s="4"/>
      <c r="I277" s="4"/>
      <c r="J277" s="4"/>
      <c r="K277" s="46"/>
      <c r="L277" s="4"/>
      <c r="M277" s="4"/>
      <c r="N277" s="4"/>
      <c r="O277" s="4"/>
      <c r="P277" s="4"/>
      <c r="Q277" s="4"/>
      <c r="R277" s="17" t="e">
        <f t="shared" si="19"/>
        <v>#DIV/0!</v>
      </c>
      <c r="S277" s="3"/>
      <c r="T277" s="17">
        <f t="shared" si="18"/>
        <v>0</v>
      </c>
      <c r="U277" s="19"/>
    </row>
    <row r="278" spans="1:21" ht="15.75" thickBot="1">
      <c r="A278" s="29"/>
      <c r="B278" s="30"/>
      <c r="C278" s="10"/>
      <c r="D278" s="10"/>
      <c r="E278" s="20"/>
      <c r="F278" s="4"/>
      <c r="G278" s="4"/>
      <c r="H278" s="4"/>
      <c r="I278" s="4"/>
      <c r="J278" s="4"/>
      <c r="K278" s="46"/>
      <c r="L278" s="4"/>
      <c r="M278" s="4"/>
      <c r="N278" s="4"/>
      <c r="O278" s="4"/>
      <c r="P278" s="4"/>
      <c r="Q278" s="4"/>
      <c r="R278" s="17" t="e">
        <f t="shared" si="19"/>
        <v>#DIV/0!</v>
      </c>
      <c r="S278" s="3"/>
      <c r="T278" s="17">
        <f t="shared" si="18"/>
        <v>0</v>
      </c>
      <c r="U278" s="19"/>
    </row>
    <row r="279" spans="1:21" ht="15.75" thickBot="1">
      <c r="A279" s="29"/>
      <c r="B279" s="30"/>
      <c r="C279" s="10"/>
      <c r="D279" s="10"/>
      <c r="E279" s="20"/>
      <c r="F279" s="4"/>
      <c r="G279" s="4"/>
      <c r="H279" s="4"/>
      <c r="I279" s="4"/>
      <c r="J279" s="4"/>
      <c r="K279" s="46"/>
      <c r="L279" s="4"/>
      <c r="M279" s="4"/>
      <c r="N279" s="4"/>
      <c r="O279" s="4"/>
      <c r="P279" s="4"/>
      <c r="Q279" s="4"/>
      <c r="R279" s="17" t="e">
        <f t="shared" si="19"/>
        <v>#DIV/0!</v>
      </c>
      <c r="S279" s="3"/>
      <c r="T279" s="17">
        <f t="shared" si="18"/>
        <v>0</v>
      </c>
      <c r="U279" s="19"/>
    </row>
    <row r="280" spans="1:21">
      <c r="A280" s="69"/>
      <c r="B280" s="71"/>
      <c r="C280" s="10"/>
      <c r="D280" s="10"/>
      <c r="E280" s="10"/>
      <c r="F280" s="4"/>
      <c r="G280" s="4"/>
      <c r="H280" s="4"/>
      <c r="I280" s="4"/>
      <c r="J280" s="4"/>
      <c r="K280" s="46"/>
      <c r="L280" s="4"/>
      <c r="M280" s="4"/>
      <c r="N280" s="4"/>
      <c r="O280" s="4"/>
      <c r="P280" s="4"/>
      <c r="Q280" s="4"/>
      <c r="R280" s="17" t="e">
        <f t="shared" si="19"/>
        <v>#DIV/0!</v>
      </c>
      <c r="S280" s="3"/>
      <c r="T280" s="17">
        <f t="shared" si="18"/>
        <v>0</v>
      </c>
      <c r="U280" s="19"/>
    </row>
    <row r="281" spans="1:21">
      <c r="A281" s="69"/>
      <c r="B281" s="71"/>
      <c r="C281" s="10"/>
      <c r="D281" s="10"/>
      <c r="E281" s="10"/>
      <c r="F281" s="4"/>
      <c r="G281" s="4"/>
      <c r="H281" s="4"/>
      <c r="I281" s="4"/>
      <c r="J281" s="4"/>
      <c r="K281" s="46"/>
      <c r="L281" s="4"/>
      <c r="M281" s="4"/>
      <c r="N281" s="4"/>
      <c r="O281" s="4"/>
      <c r="P281" s="4"/>
      <c r="Q281" s="4"/>
      <c r="R281" s="17" t="e">
        <f t="shared" si="19"/>
        <v>#DIV/0!</v>
      </c>
      <c r="S281" s="3"/>
      <c r="T281" s="17">
        <f t="shared" si="18"/>
        <v>0</v>
      </c>
      <c r="U281" s="19"/>
    </row>
    <row r="282" spans="1:21">
      <c r="A282" s="65"/>
      <c r="B282" s="67"/>
      <c r="C282" s="21"/>
      <c r="D282" s="21"/>
      <c r="E282" s="21"/>
      <c r="F282" s="21"/>
      <c r="G282" s="21"/>
      <c r="H282" s="21"/>
      <c r="I282" s="21"/>
      <c r="J282" s="21"/>
      <c r="K282" s="46"/>
      <c r="L282" s="21"/>
      <c r="M282" s="21"/>
      <c r="N282" s="21"/>
      <c r="O282" s="21"/>
      <c r="P282" s="21"/>
      <c r="Q282" s="21"/>
      <c r="R282" s="21" t="e">
        <f t="shared" si="19"/>
        <v>#DIV/0!</v>
      </c>
      <c r="S282" s="21"/>
      <c r="T282" s="21"/>
      <c r="U282" s="23"/>
    </row>
    <row r="283" spans="1:21">
      <c r="A283" s="69"/>
      <c r="B283" s="71"/>
      <c r="C283" s="10"/>
      <c r="D283" s="10"/>
      <c r="E283" s="10"/>
      <c r="F283" s="4"/>
      <c r="G283" s="4"/>
      <c r="H283" s="4"/>
      <c r="I283" s="4"/>
      <c r="J283" s="4"/>
      <c r="K283" s="46"/>
      <c r="L283" s="4"/>
      <c r="M283" s="4"/>
      <c r="N283" s="4"/>
      <c r="O283" s="4"/>
      <c r="P283" s="4"/>
      <c r="Q283" s="4"/>
      <c r="R283" s="17" t="e">
        <f t="shared" si="19"/>
        <v>#DIV/0!</v>
      </c>
      <c r="S283" s="3"/>
      <c r="T283" s="17">
        <f t="shared" ref="T283:T327" si="20">(S283*5)/100</f>
        <v>0</v>
      </c>
      <c r="U283" s="19"/>
    </row>
    <row r="284" spans="1:21">
      <c r="A284" s="69"/>
      <c r="B284" s="71"/>
      <c r="C284" s="10"/>
      <c r="D284" s="10"/>
      <c r="E284" s="10"/>
      <c r="F284" s="4"/>
      <c r="G284" s="4"/>
      <c r="H284" s="4"/>
      <c r="I284" s="4"/>
      <c r="J284" s="4"/>
      <c r="K284" s="46"/>
      <c r="L284" s="4"/>
      <c r="M284" s="4"/>
      <c r="N284" s="4"/>
      <c r="O284" s="4"/>
      <c r="P284" s="4"/>
      <c r="Q284" s="4"/>
      <c r="R284" s="17" t="e">
        <f t="shared" si="19"/>
        <v>#DIV/0!</v>
      </c>
      <c r="S284" s="3"/>
      <c r="T284" s="17">
        <f t="shared" si="20"/>
        <v>0</v>
      </c>
      <c r="U284" s="19"/>
    </row>
    <row r="285" spans="1:21">
      <c r="A285" s="70"/>
      <c r="B285" s="30"/>
      <c r="C285" s="10"/>
      <c r="D285" s="10"/>
      <c r="E285" s="20"/>
      <c r="F285" s="4"/>
      <c r="G285" s="4"/>
      <c r="H285" s="4"/>
      <c r="I285" s="4"/>
      <c r="J285" s="4"/>
      <c r="K285" s="46"/>
      <c r="L285" s="4"/>
      <c r="M285" s="4"/>
      <c r="N285" s="4"/>
      <c r="O285" s="4"/>
      <c r="P285" s="4"/>
      <c r="Q285" s="4"/>
      <c r="R285" s="17" t="e">
        <f t="shared" si="19"/>
        <v>#DIV/0!</v>
      </c>
      <c r="S285" s="3"/>
      <c r="T285" s="17">
        <f t="shared" si="20"/>
        <v>0</v>
      </c>
      <c r="U285" s="19"/>
    </row>
    <row r="286" spans="1:21" ht="15.75" thickBot="1">
      <c r="A286" s="29"/>
      <c r="B286" s="30"/>
      <c r="C286" s="10"/>
      <c r="D286" s="10"/>
      <c r="E286" s="20"/>
      <c r="F286" s="4"/>
      <c r="G286" s="4"/>
      <c r="H286" s="4"/>
      <c r="I286" s="4"/>
      <c r="J286" s="4"/>
      <c r="K286" s="46"/>
      <c r="L286" s="4"/>
      <c r="M286" s="4"/>
      <c r="N286" s="4"/>
      <c r="O286" s="4"/>
      <c r="P286" s="4"/>
      <c r="Q286" s="4"/>
      <c r="R286" s="17" t="e">
        <f t="shared" si="19"/>
        <v>#DIV/0!</v>
      </c>
      <c r="S286" s="3"/>
      <c r="T286" s="17">
        <f t="shared" si="20"/>
        <v>0</v>
      </c>
      <c r="U286" s="19"/>
    </row>
    <row r="287" spans="1:21" ht="15.75" thickBot="1">
      <c r="A287" s="29"/>
      <c r="B287" s="30"/>
      <c r="C287" s="10"/>
      <c r="D287" s="10"/>
      <c r="E287" s="20"/>
      <c r="F287" s="4"/>
      <c r="G287" s="4"/>
      <c r="H287" s="4"/>
      <c r="I287" s="4"/>
      <c r="J287" s="4"/>
      <c r="K287" s="46"/>
      <c r="L287" s="4"/>
      <c r="M287" s="4"/>
      <c r="N287" s="4"/>
      <c r="O287" s="4"/>
      <c r="P287" s="4"/>
      <c r="Q287" s="4"/>
      <c r="R287" s="17" t="e">
        <f t="shared" si="19"/>
        <v>#DIV/0!</v>
      </c>
      <c r="S287" s="3"/>
      <c r="T287" s="17">
        <f t="shared" si="20"/>
        <v>0</v>
      </c>
      <c r="U287" s="19"/>
    </row>
    <row r="288" spans="1:21" ht="15.75" thickBot="1">
      <c r="A288" s="29"/>
      <c r="B288" s="30"/>
      <c r="C288" s="10"/>
      <c r="D288" s="10"/>
      <c r="E288" s="20"/>
      <c r="F288" s="4"/>
      <c r="G288" s="4"/>
      <c r="H288" s="4"/>
      <c r="I288" s="4"/>
      <c r="J288" s="4"/>
      <c r="K288" s="46"/>
      <c r="L288" s="4"/>
      <c r="M288" s="4"/>
      <c r="N288" s="4"/>
      <c r="O288" s="4"/>
      <c r="P288" s="4"/>
      <c r="Q288" s="4"/>
      <c r="R288" s="17" t="e">
        <f t="shared" si="19"/>
        <v>#DIV/0!</v>
      </c>
      <c r="S288" s="3"/>
      <c r="T288" s="17">
        <f t="shared" si="20"/>
        <v>0</v>
      </c>
      <c r="U288" s="19"/>
    </row>
    <row r="289" spans="1:21" ht="15.75" thickBot="1">
      <c r="A289" s="29"/>
      <c r="B289" s="30"/>
      <c r="C289" s="10"/>
      <c r="D289" s="10"/>
      <c r="E289" s="20"/>
      <c r="F289" s="4"/>
      <c r="G289" s="4"/>
      <c r="H289" s="4"/>
      <c r="I289" s="4"/>
      <c r="J289" s="4"/>
      <c r="K289" s="46"/>
      <c r="L289" s="4"/>
      <c r="M289" s="4"/>
      <c r="N289" s="4"/>
      <c r="O289" s="4"/>
      <c r="P289" s="4"/>
      <c r="Q289" s="4"/>
      <c r="R289" s="17" t="e">
        <f t="shared" si="19"/>
        <v>#DIV/0!</v>
      </c>
      <c r="S289" s="3"/>
      <c r="T289" s="17">
        <f t="shared" si="20"/>
        <v>0</v>
      </c>
      <c r="U289" s="19"/>
    </row>
    <row r="290" spans="1:21" ht="15.75" thickBot="1">
      <c r="A290" s="29"/>
      <c r="B290" s="30"/>
      <c r="C290" s="10"/>
      <c r="D290" s="10"/>
      <c r="E290" s="20"/>
      <c r="F290" s="4"/>
      <c r="G290" s="4"/>
      <c r="H290" s="4"/>
      <c r="I290" s="4"/>
      <c r="J290" s="4"/>
      <c r="K290" s="46"/>
      <c r="L290" s="4"/>
      <c r="M290" s="4"/>
      <c r="N290" s="4"/>
      <c r="O290" s="4"/>
      <c r="P290" s="4"/>
      <c r="Q290" s="4"/>
      <c r="R290" s="17" t="e">
        <f t="shared" si="19"/>
        <v>#DIV/0!</v>
      </c>
      <c r="S290" s="3"/>
      <c r="T290" s="17">
        <f t="shared" si="20"/>
        <v>0</v>
      </c>
      <c r="U290" s="19"/>
    </row>
    <row r="291" spans="1:21" ht="15.75" thickBot="1">
      <c r="A291" s="29"/>
      <c r="B291" s="30"/>
      <c r="C291" s="10"/>
      <c r="D291" s="10"/>
      <c r="E291" s="20"/>
      <c r="F291" s="4"/>
      <c r="G291" s="4"/>
      <c r="H291" s="4"/>
      <c r="I291" s="4"/>
      <c r="J291" s="4"/>
      <c r="K291" s="46"/>
      <c r="L291" s="4"/>
      <c r="M291" s="4"/>
      <c r="N291" s="4"/>
      <c r="O291" s="4"/>
      <c r="P291" s="4"/>
      <c r="Q291" s="4"/>
      <c r="R291" s="17" t="e">
        <f t="shared" si="19"/>
        <v>#DIV/0!</v>
      </c>
      <c r="S291" s="3"/>
      <c r="T291" s="17">
        <f t="shared" si="20"/>
        <v>0</v>
      </c>
      <c r="U291" s="19"/>
    </row>
    <row r="292" spans="1:21" ht="15.75" thickBot="1">
      <c r="A292" s="29"/>
      <c r="B292" s="30"/>
      <c r="C292" s="10"/>
      <c r="D292" s="10"/>
      <c r="E292" s="20"/>
      <c r="F292" s="4"/>
      <c r="G292" s="4"/>
      <c r="H292" s="4"/>
      <c r="I292" s="4"/>
      <c r="J292" s="4"/>
      <c r="K292" s="46"/>
      <c r="L292" s="4"/>
      <c r="M292" s="4"/>
      <c r="N292" s="4"/>
      <c r="O292" s="4"/>
      <c r="P292" s="4"/>
      <c r="Q292" s="4"/>
      <c r="R292" s="17" t="e">
        <f t="shared" si="19"/>
        <v>#DIV/0!</v>
      </c>
      <c r="S292" s="3"/>
      <c r="T292" s="17">
        <f t="shared" si="20"/>
        <v>0</v>
      </c>
      <c r="U292" s="19"/>
    </row>
    <row r="293" spans="1:21" ht="15.75" thickBot="1">
      <c r="A293" s="29"/>
      <c r="B293" s="30"/>
      <c r="C293" s="10"/>
      <c r="D293" s="10"/>
      <c r="E293" s="20"/>
      <c r="F293" s="4"/>
      <c r="G293" s="4"/>
      <c r="H293" s="4"/>
      <c r="I293" s="4"/>
      <c r="J293" s="4"/>
      <c r="K293" s="46"/>
      <c r="L293" s="4"/>
      <c r="M293" s="4"/>
      <c r="N293" s="4"/>
      <c r="O293" s="4"/>
      <c r="P293" s="4"/>
      <c r="Q293" s="4"/>
      <c r="R293" s="17" t="e">
        <f t="shared" si="19"/>
        <v>#DIV/0!</v>
      </c>
      <c r="S293" s="3"/>
      <c r="T293" s="17">
        <f t="shared" si="20"/>
        <v>0</v>
      </c>
      <c r="U293" s="19"/>
    </row>
    <row r="294" spans="1:21" ht="15.75" thickBot="1">
      <c r="A294" s="29"/>
      <c r="B294" s="30"/>
      <c r="C294" s="10"/>
      <c r="D294" s="10"/>
      <c r="E294" s="20"/>
      <c r="F294" s="4"/>
      <c r="G294" s="4"/>
      <c r="H294" s="4"/>
      <c r="I294" s="4"/>
      <c r="J294" s="4"/>
      <c r="K294" s="46"/>
      <c r="L294" s="4"/>
      <c r="M294" s="4"/>
      <c r="N294" s="4"/>
      <c r="O294" s="4"/>
      <c r="P294" s="4"/>
      <c r="Q294" s="4"/>
      <c r="R294" s="17" t="e">
        <f t="shared" si="19"/>
        <v>#DIV/0!</v>
      </c>
      <c r="S294" s="3"/>
      <c r="T294" s="17">
        <f t="shared" si="20"/>
        <v>0</v>
      </c>
      <c r="U294" s="19"/>
    </row>
    <row r="295" spans="1:21" ht="15.75" thickBot="1">
      <c r="A295" s="29"/>
      <c r="B295" s="30"/>
      <c r="C295" s="10"/>
      <c r="D295" s="10"/>
      <c r="E295" s="20"/>
      <c r="F295" s="4"/>
      <c r="G295" s="4"/>
      <c r="H295" s="4"/>
      <c r="I295" s="4"/>
      <c r="J295" s="4"/>
      <c r="K295" s="46"/>
      <c r="L295" s="4"/>
      <c r="M295" s="4"/>
      <c r="N295" s="4"/>
      <c r="O295" s="4"/>
      <c r="P295" s="4"/>
      <c r="Q295" s="4"/>
      <c r="R295" s="17" t="e">
        <f t="shared" si="19"/>
        <v>#DIV/0!</v>
      </c>
      <c r="S295" s="3"/>
      <c r="T295" s="17">
        <f t="shared" si="20"/>
        <v>0</v>
      </c>
      <c r="U295" s="19"/>
    </row>
    <row r="296" spans="1:21" ht="15.75" thickBot="1">
      <c r="A296" s="29"/>
      <c r="B296" s="30"/>
      <c r="C296" s="10"/>
      <c r="D296" s="10"/>
      <c r="E296" s="20"/>
      <c r="F296" s="4"/>
      <c r="G296" s="4"/>
      <c r="H296" s="4"/>
      <c r="I296" s="4"/>
      <c r="J296" s="4"/>
      <c r="K296" s="46"/>
      <c r="L296" s="4"/>
      <c r="M296" s="4"/>
      <c r="N296" s="4"/>
      <c r="O296" s="4"/>
      <c r="P296" s="4"/>
      <c r="Q296" s="4"/>
      <c r="R296" s="17" t="e">
        <f t="shared" si="19"/>
        <v>#DIV/0!</v>
      </c>
      <c r="S296" s="3"/>
      <c r="T296" s="17">
        <f t="shared" si="20"/>
        <v>0</v>
      </c>
      <c r="U296" s="19"/>
    </row>
    <row r="297" spans="1:21">
      <c r="A297" s="69"/>
      <c r="B297" s="71"/>
      <c r="C297" s="10"/>
      <c r="D297" s="10"/>
      <c r="E297" s="10"/>
      <c r="F297" s="4"/>
      <c r="G297" s="4"/>
      <c r="H297" s="4"/>
      <c r="I297" s="4"/>
      <c r="J297" s="4"/>
      <c r="K297" s="46"/>
      <c r="L297" s="4"/>
      <c r="M297" s="4"/>
      <c r="N297" s="4"/>
      <c r="O297" s="4"/>
      <c r="P297" s="4"/>
      <c r="Q297" s="4"/>
      <c r="R297" s="17" t="e">
        <f t="shared" si="19"/>
        <v>#DIV/0!</v>
      </c>
      <c r="S297" s="3"/>
      <c r="T297" s="17">
        <f t="shared" si="20"/>
        <v>0</v>
      </c>
      <c r="U297" s="19"/>
    </row>
    <row r="298" spans="1:21">
      <c r="A298" s="65"/>
      <c r="B298" s="67"/>
      <c r="C298" s="21"/>
      <c r="D298" s="21"/>
      <c r="E298" s="21"/>
      <c r="F298" s="21"/>
      <c r="G298" s="21"/>
      <c r="H298" s="21"/>
      <c r="I298" s="21"/>
      <c r="J298" s="21"/>
      <c r="K298" s="46"/>
      <c r="L298" s="21"/>
      <c r="M298" s="21"/>
      <c r="N298" s="21"/>
      <c r="O298" s="21"/>
      <c r="P298" s="21"/>
      <c r="Q298" s="21"/>
      <c r="R298" s="21" t="e">
        <f t="shared" si="19"/>
        <v>#DIV/0!</v>
      </c>
      <c r="S298" s="21"/>
      <c r="T298" s="21"/>
      <c r="U298" s="23"/>
    </row>
    <row r="299" spans="1:21">
      <c r="A299" s="70"/>
      <c r="B299" s="30"/>
      <c r="C299" s="10"/>
      <c r="D299" s="10"/>
      <c r="E299" s="20"/>
      <c r="F299" s="4"/>
      <c r="G299" s="4"/>
      <c r="H299" s="4"/>
      <c r="I299" s="4"/>
      <c r="J299" s="4"/>
      <c r="K299" s="46"/>
      <c r="L299" s="4"/>
      <c r="M299" s="4"/>
      <c r="N299" s="4"/>
      <c r="O299" s="4"/>
      <c r="P299" s="4"/>
      <c r="Q299" s="4"/>
      <c r="R299" s="17" t="e">
        <f t="shared" si="19"/>
        <v>#DIV/0!</v>
      </c>
      <c r="S299" s="3"/>
      <c r="T299" s="17">
        <f t="shared" si="20"/>
        <v>0</v>
      </c>
      <c r="U299" s="19"/>
    </row>
    <row r="300" spans="1:21" ht="15.75" thickBot="1">
      <c r="A300" s="29"/>
      <c r="B300" s="30"/>
      <c r="C300" s="10"/>
      <c r="D300" s="10"/>
      <c r="E300" s="20"/>
      <c r="F300" s="4"/>
      <c r="G300" s="4"/>
      <c r="H300" s="4"/>
      <c r="I300" s="4"/>
      <c r="J300" s="4"/>
      <c r="K300" s="46"/>
      <c r="L300" s="4"/>
      <c r="M300" s="4"/>
      <c r="N300" s="4"/>
      <c r="O300" s="4"/>
      <c r="P300" s="4"/>
      <c r="Q300" s="4"/>
      <c r="R300" s="17" t="e">
        <f t="shared" si="19"/>
        <v>#DIV/0!</v>
      </c>
      <c r="S300" s="3"/>
      <c r="T300" s="17">
        <f t="shared" si="20"/>
        <v>0</v>
      </c>
      <c r="U300" s="19"/>
    </row>
    <row r="301" spans="1:21" ht="15.75" thickBot="1">
      <c r="A301" s="29"/>
      <c r="B301" s="30"/>
      <c r="C301" s="10"/>
      <c r="D301" s="10"/>
      <c r="E301" s="20"/>
      <c r="F301" s="4"/>
      <c r="G301" s="4"/>
      <c r="H301" s="4"/>
      <c r="I301" s="4"/>
      <c r="J301" s="4"/>
      <c r="K301" s="46"/>
      <c r="L301" s="4"/>
      <c r="M301" s="4"/>
      <c r="N301" s="4"/>
      <c r="O301" s="4"/>
      <c r="P301" s="4"/>
      <c r="Q301" s="4"/>
      <c r="R301" s="17" t="e">
        <f t="shared" si="19"/>
        <v>#DIV/0!</v>
      </c>
      <c r="S301" s="3"/>
      <c r="T301" s="17">
        <f t="shared" si="20"/>
        <v>0</v>
      </c>
      <c r="U301" s="19"/>
    </row>
    <row r="302" spans="1:21" ht="15.75" thickBot="1">
      <c r="A302" s="29"/>
      <c r="B302" s="30"/>
      <c r="C302" s="10"/>
      <c r="D302" s="10"/>
      <c r="E302" s="20"/>
      <c r="F302" s="4"/>
      <c r="G302" s="4"/>
      <c r="H302" s="4"/>
      <c r="I302" s="4"/>
      <c r="J302" s="4"/>
      <c r="K302" s="46"/>
      <c r="L302" s="4"/>
      <c r="M302" s="4"/>
      <c r="N302" s="4"/>
      <c r="O302" s="4"/>
      <c r="P302" s="4"/>
      <c r="Q302" s="4"/>
      <c r="R302" s="17" t="e">
        <f t="shared" si="19"/>
        <v>#DIV/0!</v>
      </c>
      <c r="S302" s="3"/>
      <c r="T302" s="17">
        <f t="shared" si="20"/>
        <v>0</v>
      </c>
      <c r="U302" s="19"/>
    </row>
    <row r="303" spans="1:21" ht="15.75" thickBot="1">
      <c r="A303" s="29"/>
      <c r="B303" s="30"/>
      <c r="C303" s="10"/>
      <c r="D303" s="10"/>
      <c r="E303" s="20"/>
      <c r="F303" s="4"/>
      <c r="G303" s="4"/>
      <c r="H303" s="4"/>
      <c r="I303" s="4"/>
      <c r="J303" s="4"/>
      <c r="K303" s="46"/>
      <c r="L303" s="4"/>
      <c r="M303" s="4"/>
      <c r="N303" s="4"/>
      <c r="O303" s="4"/>
      <c r="P303" s="4"/>
      <c r="Q303" s="4"/>
      <c r="R303" s="17" t="e">
        <f t="shared" si="19"/>
        <v>#DIV/0!</v>
      </c>
      <c r="S303" s="3"/>
      <c r="T303" s="17">
        <f t="shared" si="20"/>
        <v>0</v>
      </c>
      <c r="U303" s="19"/>
    </row>
    <row r="304" spans="1:21" ht="15.75" thickBot="1">
      <c r="A304" s="29"/>
      <c r="B304" s="30"/>
      <c r="C304" s="10"/>
      <c r="D304" s="10"/>
      <c r="E304" s="20"/>
      <c r="F304" s="4"/>
      <c r="G304" s="4"/>
      <c r="H304" s="4"/>
      <c r="I304" s="4"/>
      <c r="J304" s="4"/>
      <c r="K304" s="46"/>
      <c r="L304" s="4"/>
      <c r="M304" s="4"/>
      <c r="N304" s="4"/>
      <c r="O304" s="4"/>
      <c r="P304" s="4"/>
      <c r="Q304" s="4"/>
      <c r="R304" s="17" t="e">
        <f t="shared" si="19"/>
        <v>#DIV/0!</v>
      </c>
      <c r="S304" s="3"/>
      <c r="T304" s="17">
        <f t="shared" si="20"/>
        <v>0</v>
      </c>
      <c r="U304" s="19"/>
    </row>
    <row r="305" spans="1:21" ht="15.75" thickBot="1">
      <c r="A305" s="29"/>
      <c r="B305" s="30"/>
      <c r="C305" s="10"/>
      <c r="D305" s="10"/>
      <c r="E305" s="20"/>
      <c r="F305" s="4"/>
      <c r="G305" s="4"/>
      <c r="H305" s="4"/>
      <c r="I305" s="4"/>
      <c r="J305" s="4"/>
      <c r="K305" s="46"/>
      <c r="L305" s="4"/>
      <c r="M305" s="4"/>
      <c r="N305" s="4"/>
      <c r="O305" s="4"/>
      <c r="P305" s="4"/>
      <c r="Q305" s="4"/>
      <c r="R305" s="17" t="e">
        <f t="shared" si="19"/>
        <v>#DIV/0!</v>
      </c>
      <c r="S305" s="3"/>
      <c r="T305" s="17">
        <f t="shared" si="20"/>
        <v>0</v>
      </c>
      <c r="U305" s="19"/>
    </row>
    <row r="306" spans="1:21" ht="15.75" thickBot="1">
      <c r="A306" s="29"/>
      <c r="B306" s="30"/>
      <c r="C306" s="10"/>
      <c r="D306" s="10"/>
      <c r="E306" s="20"/>
      <c r="F306" s="4"/>
      <c r="G306" s="4"/>
      <c r="H306" s="4"/>
      <c r="I306" s="4"/>
      <c r="J306" s="4"/>
      <c r="K306" s="46"/>
      <c r="L306" s="4"/>
      <c r="M306" s="4"/>
      <c r="N306" s="4"/>
      <c r="O306" s="4"/>
      <c r="P306" s="4"/>
      <c r="Q306" s="4"/>
      <c r="R306" s="17" t="e">
        <f t="shared" si="19"/>
        <v>#DIV/0!</v>
      </c>
      <c r="S306" s="3"/>
      <c r="T306" s="17">
        <f t="shared" si="20"/>
        <v>0</v>
      </c>
      <c r="U306" s="19"/>
    </row>
    <row r="307" spans="1:21" ht="15.75" thickBot="1">
      <c r="A307" s="29"/>
      <c r="B307" s="30"/>
      <c r="C307" s="10"/>
      <c r="D307" s="10"/>
      <c r="E307" s="20"/>
      <c r="F307" s="4"/>
      <c r="G307" s="4"/>
      <c r="H307" s="4"/>
      <c r="I307" s="4"/>
      <c r="J307" s="4"/>
      <c r="K307" s="46"/>
      <c r="L307" s="4"/>
      <c r="M307" s="4"/>
      <c r="N307" s="4"/>
      <c r="O307" s="4"/>
      <c r="P307" s="4"/>
      <c r="Q307" s="4"/>
      <c r="R307" s="17" t="e">
        <f t="shared" si="19"/>
        <v>#DIV/0!</v>
      </c>
      <c r="S307" s="3"/>
      <c r="T307" s="17">
        <f t="shared" si="20"/>
        <v>0</v>
      </c>
      <c r="U307" s="19"/>
    </row>
    <row r="308" spans="1:21" ht="15.75" thickBot="1">
      <c r="A308" s="29"/>
      <c r="B308" s="30"/>
      <c r="C308" s="10"/>
      <c r="D308" s="10"/>
      <c r="E308" s="20"/>
      <c r="F308" s="4"/>
      <c r="G308" s="4"/>
      <c r="H308" s="4"/>
      <c r="I308" s="4"/>
      <c r="J308" s="4"/>
      <c r="K308" s="46"/>
      <c r="L308" s="4"/>
      <c r="M308" s="4"/>
      <c r="N308" s="4"/>
      <c r="O308" s="4"/>
      <c r="P308" s="4"/>
      <c r="Q308" s="4"/>
      <c r="R308" s="17" t="e">
        <f t="shared" si="19"/>
        <v>#DIV/0!</v>
      </c>
      <c r="S308" s="3"/>
      <c r="T308" s="17">
        <f t="shared" si="20"/>
        <v>0</v>
      </c>
      <c r="U308" s="19"/>
    </row>
    <row r="309" spans="1:21" ht="15.75" thickBot="1">
      <c r="A309" s="29"/>
      <c r="B309" s="30"/>
      <c r="C309" s="10"/>
      <c r="D309" s="10"/>
      <c r="E309" s="20"/>
      <c r="F309" s="4"/>
      <c r="G309" s="4"/>
      <c r="H309" s="4"/>
      <c r="I309" s="4"/>
      <c r="J309" s="4"/>
      <c r="K309" s="46"/>
      <c r="L309" s="4"/>
      <c r="M309" s="4"/>
      <c r="N309" s="4"/>
      <c r="O309" s="4"/>
      <c r="P309" s="4"/>
      <c r="Q309" s="4"/>
      <c r="R309" s="17" t="e">
        <f t="shared" si="19"/>
        <v>#DIV/0!</v>
      </c>
      <c r="S309" s="3"/>
      <c r="T309" s="17">
        <f t="shared" si="20"/>
        <v>0</v>
      </c>
      <c r="U309" s="19"/>
    </row>
    <row r="310" spans="1:21" ht="15.75" thickBot="1">
      <c r="A310" s="29"/>
      <c r="B310" s="30"/>
      <c r="C310" s="10"/>
      <c r="D310" s="10"/>
      <c r="E310" s="20"/>
      <c r="F310" s="4"/>
      <c r="G310" s="4"/>
      <c r="H310" s="4"/>
      <c r="I310" s="4"/>
      <c r="J310" s="4"/>
      <c r="K310" s="46"/>
      <c r="L310" s="4"/>
      <c r="M310" s="4"/>
      <c r="N310" s="4"/>
      <c r="O310" s="4"/>
      <c r="P310" s="4"/>
      <c r="Q310" s="4"/>
      <c r="R310" s="17" t="e">
        <f t="shared" si="19"/>
        <v>#DIV/0!</v>
      </c>
      <c r="S310" s="3"/>
      <c r="T310" s="17">
        <f t="shared" si="20"/>
        <v>0</v>
      </c>
      <c r="U310" s="19"/>
    </row>
    <row r="311" spans="1:21">
      <c r="A311" s="69"/>
      <c r="B311" s="71"/>
      <c r="C311" s="10"/>
      <c r="D311" s="10"/>
      <c r="E311" s="10"/>
      <c r="F311" s="4"/>
      <c r="G311" s="4"/>
      <c r="H311" s="4"/>
      <c r="I311" s="4"/>
      <c r="J311" s="4"/>
      <c r="K311" s="46"/>
      <c r="L311" s="4"/>
      <c r="M311" s="4"/>
      <c r="N311" s="4"/>
      <c r="O311" s="4"/>
      <c r="P311" s="4"/>
      <c r="Q311" s="4"/>
      <c r="R311" s="17" t="e">
        <f t="shared" si="19"/>
        <v>#DIV/0!</v>
      </c>
      <c r="S311" s="3"/>
      <c r="T311" s="17">
        <f t="shared" si="20"/>
        <v>0</v>
      </c>
      <c r="U311" s="19"/>
    </row>
    <row r="312" spans="1:21">
      <c r="A312" s="65"/>
      <c r="B312" s="67"/>
      <c r="C312" s="21"/>
      <c r="D312" s="21"/>
      <c r="E312" s="21"/>
      <c r="F312" s="21"/>
      <c r="G312" s="21"/>
      <c r="H312" s="21"/>
      <c r="I312" s="21"/>
      <c r="J312" s="21"/>
      <c r="K312" s="46"/>
      <c r="L312" s="21"/>
      <c r="M312" s="21"/>
      <c r="N312" s="21"/>
      <c r="O312" s="21"/>
      <c r="P312" s="21"/>
      <c r="Q312" s="21"/>
      <c r="R312" s="21" t="e">
        <f t="shared" si="19"/>
        <v>#DIV/0!</v>
      </c>
      <c r="S312" s="23"/>
      <c r="T312" s="23"/>
      <c r="U312" s="23"/>
    </row>
    <row r="313" spans="1:21">
      <c r="A313" s="69"/>
      <c r="B313" s="71"/>
      <c r="C313" s="10"/>
      <c r="D313" s="10"/>
      <c r="E313" s="10"/>
      <c r="F313" s="4"/>
      <c r="G313" s="4"/>
      <c r="H313" s="4"/>
      <c r="I313" s="4"/>
      <c r="J313" s="4"/>
      <c r="K313" s="46"/>
      <c r="L313" s="4"/>
      <c r="M313" s="4"/>
      <c r="N313" s="4"/>
      <c r="O313" s="4"/>
      <c r="P313" s="4"/>
      <c r="Q313" s="4"/>
      <c r="R313" s="17" t="e">
        <f t="shared" si="19"/>
        <v>#DIV/0!</v>
      </c>
      <c r="S313" s="3"/>
      <c r="T313" s="17">
        <f t="shared" si="20"/>
        <v>0</v>
      </c>
      <c r="U313" s="19"/>
    </row>
    <row r="314" spans="1:21">
      <c r="A314" s="69"/>
      <c r="B314" s="71"/>
      <c r="C314" s="10"/>
      <c r="D314" s="10"/>
      <c r="E314" s="10"/>
      <c r="F314" s="4"/>
      <c r="G314" s="4"/>
      <c r="H314" s="4"/>
      <c r="I314" s="4"/>
      <c r="J314" s="4"/>
      <c r="K314" s="46"/>
      <c r="L314" s="4"/>
      <c r="M314" s="4"/>
      <c r="N314" s="4"/>
      <c r="O314" s="4"/>
      <c r="P314" s="4"/>
      <c r="Q314" s="4"/>
      <c r="R314" s="17" t="e">
        <f t="shared" si="19"/>
        <v>#DIV/0!</v>
      </c>
      <c r="S314" s="3"/>
      <c r="T314" s="17">
        <f t="shared" si="20"/>
        <v>0</v>
      </c>
      <c r="U314" s="19"/>
    </row>
    <row r="315" spans="1:21">
      <c r="A315" s="70"/>
      <c r="B315" s="30"/>
      <c r="C315" s="10"/>
      <c r="D315" s="10"/>
      <c r="E315" s="20"/>
      <c r="F315" s="4"/>
      <c r="G315" s="4"/>
      <c r="H315" s="4"/>
      <c r="I315" s="4"/>
      <c r="J315" s="4"/>
      <c r="K315" s="46"/>
      <c r="L315" s="4"/>
      <c r="M315" s="4"/>
      <c r="N315" s="4"/>
      <c r="O315" s="4"/>
      <c r="P315" s="4"/>
      <c r="Q315" s="4"/>
      <c r="R315" s="17" t="e">
        <f t="shared" si="19"/>
        <v>#DIV/0!</v>
      </c>
      <c r="S315" s="3"/>
      <c r="T315" s="17">
        <f t="shared" si="20"/>
        <v>0</v>
      </c>
      <c r="U315" s="19"/>
    </row>
    <row r="316" spans="1:21" ht="15.75" thickBot="1">
      <c r="A316" s="29"/>
      <c r="B316" s="30"/>
      <c r="C316" s="10"/>
      <c r="D316" s="10"/>
      <c r="E316" s="20"/>
      <c r="F316" s="4"/>
      <c r="G316" s="4"/>
      <c r="H316" s="4"/>
      <c r="I316" s="4"/>
      <c r="J316" s="4"/>
      <c r="K316" s="46"/>
      <c r="L316" s="4"/>
      <c r="M316" s="4"/>
      <c r="N316" s="4"/>
      <c r="O316" s="4"/>
      <c r="P316" s="4"/>
      <c r="Q316" s="4"/>
      <c r="R316" s="17" t="e">
        <f t="shared" si="19"/>
        <v>#DIV/0!</v>
      </c>
      <c r="S316" s="3"/>
      <c r="T316" s="17">
        <f t="shared" si="20"/>
        <v>0</v>
      </c>
      <c r="U316" s="19"/>
    </row>
    <row r="317" spans="1:21" ht="15.75" thickBot="1">
      <c r="A317" s="29"/>
      <c r="B317" s="30"/>
      <c r="C317" s="10"/>
      <c r="D317" s="10"/>
      <c r="E317" s="20"/>
      <c r="F317" s="4"/>
      <c r="G317" s="4"/>
      <c r="H317" s="4"/>
      <c r="I317" s="4"/>
      <c r="J317" s="4"/>
      <c r="K317" s="46"/>
      <c r="L317" s="4"/>
      <c r="M317" s="4"/>
      <c r="N317" s="4"/>
      <c r="O317" s="4"/>
      <c r="P317" s="4"/>
      <c r="Q317" s="4"/>
      <c r="R317" s="17" t="e">
        <f t="shared" si="19"/>
        <v>#DIV/0!</v>
      </c>
      <c r="S317" s="3"/>
      <c r="T317" s="17">
        <f t="shared" si="20"/>
        <v>0</v>
      </c>
      <c r="U317" s="19"/>
    </row>
    <row r="318" spans="1:21" ht="15.75" thickBot="1">
      <c r="A318" s="29"/>
      <c r="B318" s="30"/>
      <c r="C318" s="10"/>
      <c r="D318" s="10"/>
      <c r="E318" s="20"/>
      <c r="F318" s="4"/>
      <c r="G318" s="4"/>
      <c r="H318" s="4"/>
      <c r="I318" s="4"/>
      <c r="J318" s="4"/>
      <c r="K318" s="46"/>
      <c r="L318" s="4"/>
      <c r="M318" s="4"/>
      <c r="N318" s="4"/>
      <c r="O318" s="4"/>
      <c r="P318" s="4"/>
      <c r="Q318" s="4"/>
      <c r="R318" s="17" t="e">
        <f t="shared" si="19"/>
        <v>#DIV/0!</v>
      </c>
      <c r="S318" s="3"/>
      <c r="T318" s="17">
        <f t="shared" si="20"/>
        <v>0</v>
      </c>
      <c r="U318" s="19"/>
    </row>
    <row r="319" spans="1:21" ht="15.75" thickBot="1">
      <c r="A319" s="29"/>
      <c r="B319" s="30"/>
      <c r="C319" s="10"/>
      <c r="D319" s="10"/>
      <c r="E319" s="20"/>
      <c r="F319" s="4"/>
      <c r="G319" s="4"/>
      <c r="H319" s="4"/>
      <c r="I319" s="4"/>
      <c r="J319" s="4"/>
      <c r="K319" s="46"/>
      <c r="L319" s="4"/>
      <c r="M319" s="4"/>
      <c r="N319" s="4"/>
      <c r="O319" s="4"/>
      <c r="P319" s="4"/>
      <c r="Q319" s="4"/>
      <c r="R319" s="17" t="e">
        <f t="shared" ref="R319:R355" si="21">AVERAGE(F319:Q319)</f>
        <v>#DIV/0!</v>
      </c>
      <c r="S319" s="3"/>
      <c r="T319" s="17">
        <f t="shared" si="20"/>
        <v>0</v>
      </c>
      <c r="U319" s="19"/>
    </row>
    <row r="320" spans="1:21" ht="15.75" thickBot="1">
      <c r="A320" s="29"/>
      <c r="B320" s="30"/>
      <c r="C320" s="10"/>
      <c r="D320" s="10"/>
      <c r="E320" s="20"/>
      <c r="F320" s="4"/>
      <c r="G320" s="4"/>
      <c r="H320" s="4"/>
      <c r="I320" s="4"/>
      <c r="J320" s="4"/>
      <c r="K320" s="46"/>
      <c r="L320" s="4"/>
      <c r="M320" s="4"/>
      <c r="N320" s="4"/>
      <c r="O320" s="4"/>
      <c r="P320" s="4"/>
      <c r="Q320" s="4"/>
      <c r="R320" s="17" t="e">
        <f t="shared" si="21"/>
        <v>#DIV/0!</v>
      </c>
      <c r="S320" s="3"/>
      <c r="T320" s="17">
        <f t="shared" si="20"/>
        <v>0</v>
      </c>
      <c r="U320" s="19"/>
    </row>
    <row r="321" spans="1:21" ht="15.75" thickBot="1">
      <c r="A321" s="29"/>
      <c r="B321" s="30"/>
      <c r="C321" s="10"/>
      <c r="D321" s="10"/>
      <c r="E321" s="20"/>
      <c r="F321" s="4"/>
      <c r="G321" s="4"/>
      <c r="H321" s="4"/>
      <c r="I321" s="4"/>
      <c r="J321" s="4"/>
      <c r="K321" s="46"/>
      <c r="L321" s="4"/>
      <c r="M321" s="4"/>
      <c r="N321" s="4"/>
      <c r="O321" s="4"/>
      <c r="P321" s="4"/>
      <c r="Q321" s="4"/>
      <c r="R321" s="17" t="e">
        <f t="shared" si="21"/>
        <v>#DIV/0!</v>
      </c>
      <c r="S321" s="3"/>
      <c r="T321" s="17">
        <f t="shared" si="20"/>
        <v>0</v>
      </c>
      <c r="U321" s="19"/>
    </row>
    <row r="322" spans="1:21" ht="15.75" thickBot="1">
      <c r="A322" s="29"/>
      <c r="B322" s="30"/>
      <c r="C322" s="10"/>
      <c r="D322" s="10"/>
      <c r="E322" s="20"/>
      <c r="F322" s="4"/>
      <c r="G322" s="4"/>
      <c r="H322" s="4"/>
      <c r="I322" s="4"/>
      <c r="J322" s="4"/>
      <c r="K322" s="46"/>
      <c r="L322" s="4"/>
      <c r="M322" s="4"/>
      <c r="N322" s="4"/>
      <c r="O322" s="4"/>
      <c r="P322" s="4"/>
      <c r="Q322" s="4"/>
      <c r="R322" s="17" t="e">
        <f t="shared" si="21"/>
        <v>#DIV/0!</v>
      </c>
      <c r="S322" s="3"/>
      <c r="T322" s="17">
        <f t="shared" si="20"/>
        <v>0</v>
      </c>
      <c r="U322" s="19"/>
    </row>
    <row r="323" spans="1:21" ht="15.75" thickBot="1">
      <c r="A323" s="29"/>
      <c r="B323" s="30"/>
      <c r="C323" s="10"/>
      <c r="D323" s="10"/>
      <c r="E323" s="20"/>
      <c r="F323" s="4"/>
      <c r="G323" s="4"/>
      <c r="H323" s="4"/>
      <c r="I323" s="4"/>
      <c r="J323" s="4"/>
      <c r="K323" s="46"/>
      <c r="L323" s="4"/>
      <c r="M323" s="4"/>
      <c r="N323" s="4"/>
      <c r="O323" s="4"/>
      <c r="P323" s="4"/>
      <c r="Q323" s="4"/>
      <c r="R323" s="17" t="e">
        <f t="shared" si="21"/>
        <v>#DIV/0!</v>
      </c>
      <c r="S323" s="3"/>
      <c r="T323" s="17">
        <f t="shared" si="20"/>
        <v>0</v>
      </c>
      <c r="U323" s="19"/>
    </row>
    <row r="324" spans="1:21" ht="15.75" thickBot="1">
      <c r="A324" s="29"/>
      <c r="B324" s="30"/>
      <c r="C324" s="10"/>
      <c r="D324" s="10"/>
      <c r="E324" s="20"/>
      <c r="F324" s="4"/>
      <c r="G324" s="4"/>
      <c r="H324" s="4"/>
      <c r="I324" s="4"/>
      <c r="J324" s="4"/>
      <c r="K324" s="46"/>
      <c r="L324" s="4"/>
      <c r="M324" s="4"/>
      <c r="N324" s="4"/>
      <c r="O324" s="4"/>
      <c r="P324" s="4"/>
      <c r="Q324" s="4"/>
      <c r="R324" s="17" t="e">
        <f t="shared" si="21"/>
        <v>#DIV/0!</v>
      </c>
      <c r="S324" s="3"/>
      <c r="T324" s="17">
        <f t="shared" si="20"/>
        <v>0</v>
      </c>
      <c r="U324" s="19"/>
    </row>
    <row r="325" spans="1:21" ht="15.75" thickBot="1">
      <c r="A325" s="29"/>
      <c r="B325" s="30"/>
      <c r="C325" s="10"/>
      <c r="D325" s="10"/>
      <c r="E325" s="20"/>
      <c r="F325" s="4"/>
      <c r="G325" s="4"/>
      <c r="H325" s="4"/>
      <c r="I325" s="4"/>
      <c r="J325" s="4"/>
      <c r="K325" s="46"/>
      <c r="L325" s="4"/>
      <c r="M325" s="4"/>
      <c r="N325" s="4"/>
      <c r="O325" s="4"/>
      <c r="P325" s="4"/>
      <c r="Q325" s="4"/>
      <c r="R325" s="17" t="e">
        <f t="shared" si="21"/>
        <v>#DIV/0!</v>
      </c>
      <c r="S325" s="3"/>
      <c r="T325" s="17">
        <f t="shared" si="20"/>
        <v>0</v>
      </c>
      <c r="U325" s="19"/>
    </row>
    <row r="326" spans="1:21" ht="15.75" thickBot="1">
      <c r="A326" s="29"/>
      <c r="B326" s="30"/>
      <c r="C326" s="10"/>
      <c r="D326" s="10"/>
      <c r="E326" s="20"/>
      <c r="F326" s="4"/>
      <c r="G326" s="4"/>
      <c r="H326" s="4"/>
      <c r="I326" s="4"/>
      <c r="J326" s="4"/>
      <c r="K326" s="46"/>
      <c r="L326" s="4"/>
      <c r="M326" s="4"/>
      <c r="N326" s="4"/>
      <c r="O326" s="4"/>
      <c r="P326" s="4"/>
      <c r="Q326" s="4"/>
      <c r="R326" s="17" t="e">
        <f t="shared" si="21"/>
        <v>#DIV/0!</v>
      </c>
      <c r="S326" s="3"/>
      <c r="T326" s="17">
        <f t="shared" si="20"/>
        <v>0</v>
      </c>
      <c r="U326" s="19"/>
    </row>
    <row r="327" spans="1:21">
      <c r="A327" s="69"/>
      <c r="B327" s="71"/>
      <c r="C327" s="10"/>
      <c r="D327" s="10"/>
      <c r="E327" s="20"/>
      <c r="F327" s="4"/>
      <c r="G327" s="4"/>
      <c r="H327" s="4"/>
      <c r="I327" s="4"/>
      <c r="J327" s="4"/>
      <c r="K327" s="46"/>
      <c r="L327" s="4"/>
      <c r="M327" s="4"/>
      <c r="N327" s="4"/>
      <c r="O327" s="4"/>
      <c r="P327" s="4"/>
      <c r="Q327" s="4"/>
      <c r="R327" s="17" t="e">
        <f t="shared" si="21"/>
        <v>#DIV/0!</v>
      </c>
      <c r="S327" s="3"/>
      <c r="T327" s="17">
        <f t="shared" si="20"/>
        <v>0</v>
      </c>
      <c r="U327" s="19"/>
    </row>
    <row r="328" spans="1:21">
      <c r="A328" s="65"/>
      <c r="B328" s="67"/>
      <c r="C328" s="21"/>
      <c r="D328" s="21"/>
      <c r="E328" s="21"/>
      <c r="F328" s="21"/>
      <c r="G328" s="21"/>
      <c r="H328" s="21"/>
      <c r="I328" s="21"/>
      <c r="J328" s="21"/>
      <c r="K328" s="46"/>
      <c r="L328" s="21"/>
      <c r="M328" s="21"/>
      <c r="N328" s="21"/>
      <c r="O328" s="21"/>
      <c r="P328" s="21"/>
      <c r="Q328" s="21"/>
      <c r="R328" s="23" t="e">
        <f t="shared" si="21"/>
        <v>#DIV/0!</v>
      </c>
      <c r="S328" s="23"/>
      <c r="T328" s="23"/>
      <c r="U328" s="23"/>
    </row>
    <row r="329" spans="1:21">
      <c r="A329" s="69"/>
      <c r="B329" s="71"/>
      <c r="C329" s="10"/>
      <c r="D329" s="10"/>
      <c r="E329" s="10"/>
      <c r="F329" s="4"/>
      <c r="G329" s="4"/>
      <c r="H329" s="4"/>
      <c r="I329" s="4"/>
      <c r="J329" s="4"/>
      <c r="K329" s="46"/>
      <c r="L329" s="4"/>
      <c r="M329" s="4"/>
      <c r="N329" s="4"/>
      <c r="O329" s="4"/>
      <c r="P329" s="4"/>
      <c r="Q329" s="4"/>
      <c r="R329" s="17" t="e">
        <f t="shared" si="21"/>
        <v>#DIV/0!</v>
      </c>
      <c r="S329" s="3"/>
      <c r="T329" s="17"/>
      <c r="U329" s="19"/>
    </row>
    <row r="330" spans="1:21">
      <c r="A330" s="69"/>
      <c r="B330" s="71"/>
      <c r="C330" s="10"/>
      <c r="D330" s="10"/>
      <c r="E330" s="10"/>
      <c r="F330" s="4"/>
      <c r="G330" s="4"/>
      <c r="H330" s="4"/>
      <c r="I330" s="4"/>
      <c r="J330" s="4"/>
      <c r="K330" s="46"/>
      <c r="L330" s="4"/>
      <c r="M330" s="4"/>
      <c r="N330" s="4"/>
      <c r="O330" s="4"/>
      <c r="P330" s="4"/>
      <c r="Q330" s="4"/>
      <c r="R330" s="17" t="e">
        <f t="shared" si="21"/>
        <v>#DIV/0!</v>
      </c>
      <c r="S330" s="3"/>
      <c r="T330" s="17"/>
      <c r="U330" s="19"/>
    </row>
    <row r="331" spans="1:21">
      <c r="A331" s="70"/>
      <c r="B331" s="30"/>
      <c r="C331" s="10"/>
      <c r="D331" s="10"/>
      <c r="E331" s="20"/>
      <c r="F331" s="4"/>
      <c r="G331" s="4"/>
      <c r="H331" s="4"/>
      <c r="I331" s="4"/>
      <c r="J331" s="4"/>
      <c r="K331" s="46"/>
      <c r="L331" s="4"/>
      <c r="M331" s="4"/>
      <c r="N331" s="4"/>
      <c r="O331" s="4"/>
      <c r="P331" s="4"/>
      <c r="Q331" s="4"/>
      <c r="R331" s="17" t="e">
        <f t="shared" si="21"/>
        <v>#DIV/0!</v>
      </c>
      <c r="S331" s="3"/>
      <c r="T331" s="17"/>
      <c r="U331" s="19"/>
    </row>
    <row r="332" spans="1:21" ht="15.75" thickBot="1">
      <c r="A332" s="29"/>
      <c r="B332" s="30"/>
      <c r="C332" s="10"/>
      <c r="D332" s="10"/>
      <c r="E332" s="20"/>
      <c r="F332" s="4"/>
      <c r="G332" s="4"/>
      <c r="H332" s="4"/>
      <c r="I332" s="4"/>
      <c r="J332" s="4"/>
      <c r="K332" s="46"/>
      <c r="L332" s="4"/>
      <c r="M332" s="4"/>
      <c r="N332" s="4"/>
      <c r="O332" s="4"/>
      <c r="P332" s="4"/>
      <c r="Q332" s="4"/>
      <c r="R332" s="17" t="e">
        <f t="shared" si="21"/>
        <v>#DIV/0!</v>
      </c>
      <c r="S332" s="3"/>
      <c r="T332" s="17"/>
      <c r="U332" s="19"/>
    </row>
    <row r="333" spans="1:21" ht="15.75" thickBot="1">
      <c r="A333" s="29"/>
      <c r="B333" s="30"/>
      <c r="C333" s="10"/>
      <c r="D333" s="10"/>
      <c r="E333" s="20"/>
      <c r="F333" s="4"/>
      <c r="G333" s="4"/>
      <c r="H333" s="4"/>
      <c r="I333" s="4"/>
      <c r="J333" s="4"/>
      <c r="K333" s="46"/>
      <c r="L333" s="4"/>
      <c r="M333" s="4"/>
      <c r="N333" s="4"/>
      <c r="O333" s="4"/>
      <c r="P333" s="4"/>
      <c r="Q333" s="4"/>
      <c r="R333" s="17" t="e">
        <f t="shared" si="21"/>
        <v>#DIV/0!</v>
      </c>
      <c r="S333" s="3"/>
      <c r="T333" s="17"/>
      <c r="U333" s="19"/>
    </row>
    <row r="334" spans="1:21" ht="15.75" thickBot="1">
      <c r="A334" s="29"/>
      <c r="B334" s="30"/>
      <c r="C334" s="10"/>
      <c r="D334" s="10"/>
      <c r="E334" s="20"/>
      <c r="F334" s="4"/>
      <c r="G334" s="4"/>
      <c r="H334" s="4"/>
      <c r="I334" s="4"/>
      <c r="J334" s="4"/>
      <c r="K334" s="46"/>
      <c r="L334" s="4"/>
      <c r="M334" s="4"/>
      <c r="N334" s="4"/>
      <c r="O334" s="4"/>
      <c r="P334" s="4"/>
      <c r="Q334" s="4"/>
      <c r="R334" s="17" t="e">
        <f t="shared" si="21"/>
        <v>#DIV/0!</v>
      </c>
      <c r="S334" s="3"/>
      <c r="T334" s="17"/>
      <c r="U334" s="19"/>
    </row>
    <row r="335" spans="1:21" ht="15.75" thickBot="1">
      <c r="A335" s="29"/>
      <c r="B335" s="30"/>
      <c r="C335" s="10"/>
      <c r="D335" s="10"/>
      <c r="E335" s="20"/>
      <c r="F335" s="4"/>
      <c r="G335" s="4"/>
      <c r="H335" s="4"/>
      <c r="I335" s="4"/>
      <c r="J335" s="4"/>
      <c r="K335" s="46"/>
      <c r="L335" s="4"/>
      <c r="M335" s="4"/>
      <c r="N335" s="4"/>
      <c r="O335" s="4"/>
      <c r="P335" s="4"/>
      <c r="Q335" s="4"/>
      <c r="R335" s="17" t="e">
        <f t="shared" si="21"/>
        <v>#DIV/0!</v>
      </c>
      <c r="S335" s="3"/>
      <c r="T335" s="17"/>
      <c r="U335" s="19"/>
    </row>
    <row r="336" spans="1:21" ht="15.75" thickBot="1">
      <c r="A336" s="29"/>
      <c r="B336" s="30"/>
      <c r="C336" s="10"/>
      <c r="D336" s="10"/>
      <c r="E336" s="20"/>
      <c r="F336" s="4"/>
      <c r="G336" s="4"/>
      <c r="H336" s="4"/>
      <c r="I336" s="4"/>
      <c r="J336" s="4"/>
      <c r="K336" s="46"/>
      <c r="L336" s="4"/>
      <c r="M336" s="4"/>
      <c r="N336" s="4"/>
      <c r="O336" s="4"/>
      <c r="P336" s="4"/>
      <c r="Q336" s="4"/>
      <c r="R336" s="17" t="e">
        <f t="shared" si="21"/>
        <v>#DIV/0!</v>
      </c>
      <c r="S336" s="3"/>
      <c r="T336" s="17"/>
      <c r="U336" s="19"/>
    </row>
    <row r="337" spans="1:21" ht="15.75" thickBot="1">
      <c r="A337" s="29"/>
      <c r="B337" s="30"/>
      <c r="C337" s="10"/>
      <c r="D337" s="10"/>
      <c r="E337" s="20"/>
      <c r="F337" s="4"/>
      <c r="G337" s="4"/>
      <c r="H337" s="4"/>
      <c r="I337" s="4"/>
      <c r="J337" s="4"/>
      <c r="K337" s="46"/>
      <c r="L337" s="4"/>
      <c r="M337" s="4"/>
      <c r="N337" s="4"/>
      <c r="O337" s="4"/>
      <c r="P337" s="4"/>
      <c r="Q337" s="4"/>
      <c r="R337" s="17" t="e">
        <f t="shared" si="21"/>
        <v>#DIV/0!</v>
      </c>
      <c r="S337" s="3"/>
      <c r="T337" s="17"/>
      <c r="U337" s="19"/>
    </row>
    <row r="338" spans="1:21" ht="15.75" thickBot="1">
      <c r="A338" s="29"/>
      <c r="B338" s="30"/>
      <c r="C338" s="10"/>
      <c r="D338" s="10"/>
      <c r="E338" s="20"/>
      <c r="F338" s="4"/>
      <c r="G338" s="4"/>
      <c r="H338" s="4"/>
      <c r="I338" s="4"/>
      <c r="J338" s="4"/>
      <c r="K338" s="46"/>
      <c r="L338" s="4"/>
      <c r="M338" s="4"/>
      <c r="N338" s="4"/>
      <c r="O338" s="4"/>
      <c r="P338" s="4"/>
      <c r="Q338" s="4"/>
      <c r="R338" s="17" t="e">
        <f t="shared" si="21"/>
        <v>#DIV/0!</v>
      </c>
      <c r="S338" s="3"/>
      <c r="T338" s="17"/>
      <c r="U338" s="19"/>
    </row>
    <row r="339" spans="1:21" ht="15.75" thickBot="1">
      <c r="A339" s="29"/>
      <c r="B339" s="30"/>
      <c r="C339" s="10"/>
      <c r="D339" s="10"/>
      <c r="E339" s="20"/>
      <c r="F339" s="4"/>
      <c r="G339" s="4"/>
      <c r="H339" s="4"/>
      <c r="I339" s="4"/>
      <c r="J339" s="4"/>
      <c r="K339" s="46"/>
      <c r="L339" s="4"/>
      <c r="M339" s="4"/>
      <c r="N339" s="4"/>
      <c r="O339" s="4"/>
      <c r="P339" s="4"/>
      <c r="Q339" s="4"/>
      <c r="R339" s="17" t="e">
        <f t="shared" si="21"/>
        <v>#DIV/0!</v>
      </c>
      <c r="S339" s="3"/>
      <c r="T339" s="17"/>
      <c r="U339" s="19"/>
    </row>
    <row r="340" spans="1:21" ht="15.75" thickBot="1">
      <c r="A340" s="29"/>
      <c r="B340" s="30"/>
      <c r="C340" s="10"/>
      <c r="D340" s="10"/>
      <c r="E340" s="20"/>
      <c r="F340" s="4"/>
      <c r="G340" s="4"/>
      <c r="H340" s="4"/>
      <c r="I340" s="4"/>
      <c r="J340" s="4"/>
      <c r="K340" s="46"/>
      <c r="L340" s="4"/>
      <c r="M340" s="4"/>
      <c r="N340" s="4"/>
      <c r="O340" s="4"/>
      <c r="P340" s="4"/>
      <c r="Q340" s="4"/>
      <c r="R340" s="17" t="e">
        <f t="shared" si="21"/>
        <v>#DIV/0!</v>
      </c>
      <c r="S340" s="3"/>
      <c r="T340" s="17"/>
      <c r="U340" s="19"/>
    </row>
    <row r="341" spans="1:21" ht="15.75" thickBot="1">
      <c r="A341" s="29"/>
      <c r="B341" s="30"/>
      <c r="C341" s="10"/>
      <c r="D341" s="10"/>
      <c r="E341" s="20"/>
      <c r="F341" s="4"/>
      <c r="G341" s="4"/>
      <c r="H341" s="4"/>
      <c r="I341" s="4"/>
      <c r="J341" s="4"/>
      <c r="K341" s="46"/>
      <c r="L341" s="4"/>
      <c r="M341" s="4"/>
      <c r="N341" s="4"/>
      <c r="O341" s="4"/>
      <c r="P341" s="4"/>
      <c r="Q341" s="4"/>
      <c r="R341" s="17" t="e">
        <f t="shared" si="21"/>
        <v>#DIV/0!</v>
      </c>
      <c r="S341" s="3"/>
      <c r="T341" s="17"/>
      <c r="U341" s="19"/>
    </row>
    <row r="342" spans="1:21" ht="15.75" thickBot="1">
      <c r="A342" s="29"/>
      <c r="B342" s="30"/>
      <c r="C342" s="10"/>
      <c r="D342" s="10"/>
      <c r="E342" s="20"/>
      <c r="F342" s="4"/>
      <c r="G342" s="4"/>
      <c r="H342" s="4"/>
      <c r="I342" s="4"/>
      <c r="J342" s="4"/>
      <c r="K342" s="46"/>
      <c r="L342" s="4"/>
      <c r="M342" s="4"/>
      <c r="N342" s="4"/>
      <c r="O342" s="4"/>
      <c r="P342" s="4"/>
      <c r="Q342" s="4"/>
      <c r="R342" s="17" t="e">
        <f t="shared" si="21"/>
        <v>#DIV/0!</v>
      </c>
      <c r="S342" s="3"/>
      <c r="T342" s="17"/>
      <c r="U342" s="19"/>
    </row>
    <row r="343" spans="1:21">
      <c r="A343" s="69"/>
      <c r="B343" s="71"/>
      <c r="C343" s="10"/>
      <c r="D343" s="10"/>
      <c r="E343" s="10"/>
      <c r="F343" s="4"/>
      <c r="G343" s="4"/>
      <c r="H343" s="4"/>
      <c r="I343" s="4"/>
      <c r="J343" s="4"/>
      <c r="K343" s="46"/>
      <c r="L343" s="4"/>
      <c r="M343" s="4"/>
      <c r="N343" s="4"/>
      <c r="O343" s="4"/>
      <c r="P343" s="4"/>
      <c r="Q343" s="4"/>
      <c r="R343" s="17" t="e">
        <f t="shared" si="21"/>
        <v>#DIV/0!</v>
      </c>
      <c r="S343" s="3"/>
      <c r="T343" s="17"/>
      <c r="U343" s="19"/>
    </row>
    <row r="344" spans="1:21">
      <c r="A344" s="69"/>
      <c r="B344" s="71"/>
      <c r="C344" s="10"/>
      <c r="D344" s="10"/>
      <c r="E344" s="10"/>
      <c r="F344" s="4"/>
      <c r="G344" s="4"/>
      <c r="H344" s="4"/>
      <c r="I344" s="4"/>
      <c r="J344" s="4"/>
      <c r="K344" s="46"/>
      <c r="L344" s="4"/>
      <c r="M344" s="4"/>
      <c r="N344" s="4"/>
      <c r="O344" s="4"/>
      <c r="P344" s="4"/>
      <c r="Q344" s="4"/>
      <c r="R344" s="17" t="e">
        <f t="shared" si="21"/>
        <v>#DIV/0!</v>
      </c>
      <c r="S344" s="3"/>
      <c r="T344" s="17"/>
      <c r="U344" s="19"/>
    </row>
    <row r="345" spans="1:21">
      <c r="A345" s="69"/>
      <c r="B345" s="71"/>
      <c r="C345" s="10"/>
      <c r="D345" s="10"/>
      <c r="E345" s="10"/>
      <c r="F345" s="4"/>
      <c r="G345" s="4"/>
      <c r="H345" s="4"/>
      <c r="I345" s="4"/>
      <c r="J345" s="4"/>
      <c r="K345" s="46"/>
      <c r="L345" s="4"/>
      <c r="M345" s="4"/>
      <c r="N345" s="4"/>
      <c r="O345" s="4"/>
      <c r="P345" s="4"/>
      <c r="Q345" s="4"/>
      <c r="R345" s="17" t="e">
        <f t="shared" si="21"/>
        <v>#DIV/0!</v>
      </c>
      <c r="S345" s="3"/>
      <c r="T345" s="17"/>
      <c r="U345" s="19"/>
    </row>
    <row r="346" spans="1:21">
      <c r="A346" s="69"/>
      <c r="B346" s="71"/>
      <c r="C346" s="10"/>
      <c r="D346" s="10"/>
      <c r="E346" s="10"/>
      <c r="F346" s="4"/>
      <c r="G346" s="4"/>
      <c r="H346" s="4"/>
      <c r="I346" s="4"/>
      <c r="J346" s="4"/>
      <c r="K346" s="46"/>
      <c r="L346" s="4"/>
      <c r="M346" s="4"/>
      <c r="N346" s="4"/>
      <c r="O346" s="4"/>
      <c r="P346" s="4"/>
      <c r="Q346" s="4"/>
      <c r="R346" s="17" t="e">
        <f t="shared" si="21"/>
        <v>#DIV/0!</v>
      </c>
      <c r="S346" s="3"/>
      <c r="T346" s="17"/>
      <c r="U346" s="19"/>
    </row>
    <row r="347" spans="1:21">
      <c r="A347" s="69"/>
      <c r="B347" s="71"/>
      <c r="C347" s="10"/>
      <c r="D347" s="10"/>
      <c r="E347" s="10"/>
      <c r="F347" s="4"/>
      <c r="G347" s="4"/>
      <c r="H347" s="4"/>
      <c r="I347" s="4"/>
      <c r="J347" s="4"/>
      <c r="K347" s="46"/>
      <c r="L347" s="4"/>
      <c r="M347" s="4"/>
      <c r="N347" s="4"/>
      <c r="O347" s="4"/>
      <c r="P347" s="4"/>
      <c r="Q347" s="4"/>
      <c r="R347" s="17" t="e">
        <f t="shared" si="21"/>
        <v>#DIV/0!</v>
      </c>
      <c r="S347" s="3"/>
      <c r="T347" s="17"/>
      <c r="U347" s="19"/>
    </row>
    <row r="348" spans="1:21">
      <c r="A348" s="69"/>
      <c r="B348" s="71"/>
      <c r="C348" s="10"/>
      <c r="D348" s="10"/>
      <c r="E348" s="10"/>
      <c r="F348" s="4"/>
      <c r="G348" s="4"/>
      <c r="H348" s="4"/>
      <c r="I348" s="4"/>
      <c r="J348" s="4"/>
      <c r="K348" s="46"/>
      <c r="L348" s="4"/>
      <c r="M348" s="4"/>
      <c r="N348" s="4"/>
      <c r="O348" s="4"/>
      <c r="P348" s="4"/>
      <c r="Q348" s="4"/>
      <c r="R348" s="17" t="e">
        <f t="shared" si="21"/>
        <v>#DIV/0!</v>
      </c>
      <c r="S348" s="3"/>
      <c r="T348" s="17"/>
      <c r="U348" s="19"/>
    </row>
    <row r="349" spans="1:21">
      <c r="A349" s="69"/>
      <c r="B349" s="71"/>
      <c r="C349" s="10"/>
      <c r="D349" s="10"/>
      <c r="E349" s="10"/>
      <c r="F349" s="4"/>
      <c r="G349" s="4"/>
      <c r="H349" s="4"/>
      <c r="I349" s="4"/>
      <c r="J349" s="4"/>
      <c r="K349" s="46"/>
      <c r="L349" s="4"/>
      <c r="M349" s="4"/>
      <c r="N349" s="4"/>
      <c r="O349" s="4"/>
      <c r="P349" s="4"/>
      <c r="Q349" s="4"/>
      <c r="R349" s="17" t="e">
        <f t="shared" si="21"/>
        <v>#DIV/0!</v>
      </c>
      <c r="S349" s="3"/>
      <c r="T349" s="17"/>
      <c r="U349" s="19"/>
    </row>
    <row r="350" spans="1:21">
      <c r="A350" s="69"/>
      <c r="B350" s="71"/>
      <c r="C350" s="10"/>
      <c r="D350" s="10"/>
      <c r="E350" s="10"/>
      <c r="F350" s="4"/>
      <c r="G350" s="4"/>
      <c r="H350" s="4"/>
      <c r="I350" s="4"/>
      <c r="J350" s="4"/>
      <c r="K350" s="46"/>
      <c r="L350" s="4"/>
      <c r="M350" s="4"/>
      <c r="N350" s="4"/>
      <c r="O350" s="4"/>
      <c r="P350" s="4"/>
      <c r="Q350" s="4"/>
      <c r="R350" s="17" t="e">
        <f t="shared" si="21"/>
        <v>#DIV/0!</v>
      </c>
      <c r="S350" s="3"/>
      <c r="T350" s="17"/>
      <c r="U350" s="19"/>
    </row>
    <row r="351" spans="1:21">
      <c r="A351" s="69"/>
      <c r="B351" s="71"/>
      <c r="C351" s="10"/>
      <c r="D351" s="10"/>
      <c r="E351" s="10"/>
      <c r="F351" s="4"/>
      <c r="G351" s="4"/>
      <c r="H351" s="4"/>
      <c r="I351" s="4"/>
      <c r="J351" s="4"/>
      <c r="K351" s="46"/>
      <c r="L351" s="4"/>
      <c r="M351" s="4"/>
      <c r="N351" s="4"/>
      <c r="O351" s="4"/>
      <c r="P351" s="4"/>
      <c r="Q351" s="4"/>
      <c r="R351" s="17" t="e">
        <f t="shared" si="21"/>
        <v>#DIV/0!</v>
      </c>
      <c r="S351" s="3"/>
      <c r="T351" s="17"/>
      <c r="U351" s="19"/>
    </row>
    <row r="352" spans="1:21">
      <c r="A352" s="69"/>
      <c r="B352" s="71"/>
      <c r="C352" s="10"/>
      <c r="D352" s="10"/>
      <c r="E352" s="10"/>
      <c r="F352" s="4"/>
      <c r="G352" s="4"/>
      <c r="H352" s="4"/>
      <c r="I352" s="4"/>
      <c r="J352" s="4"/>
      <c r="K352" s="46"/>
      <c r="L352" s="4"/>
      <c r="M352" s="4"/>
      <c r="N352" s="4"/>
      <c r="O352" s="4"/>
      <c r="P352" s="4"/>
      <c r="Q352" s="4"/>
      <c r="R352" s="17" t="e">
        <f t="shared" si="21"/>
        <v>#DIV/0!</v>
      </c>
      <c r="S352" s="3"/>
      <c r="T352" s="17"/>
      <c r="U352" s="19"/>
    </row>
    <row r="353" spans="1:21">
      <c r="A353" s="69"/>
      <c r="B353" s="71"/>
      <c r="C353" s="10"/>
      <c r="D353" s="10"/>
      <c r="E353" s="10"/>
      <c r="F353" s="4"/>
      <c r="G353" s="4"/>
      <c r="H353" s="4"/>
      <c r="I353" s="4"/>
      <c r="J353" s="4"/>
      <c r="K353" s="46"/>
      <c r="L353" s="4"/>
      <c r="M353" s="4"/>
      <c r="N353" s="4"/>
      <c r="O353" s="4"/>
      <c r="P353" s="4"/>
      <c r="Q353" s="4"/>
      <c r="R353" s="17" t="e">
        <f t="shared" si="21"/>
        <v>#DIV/0!</v>
      </c>
      <c r="S353" s="3"/>
      <c r="T353" s="17"/>
      <c r="U353" s="19"/>
    </row>
    <row r="354" spans="1:21">
      <c r="A354" s="69"/>
      <c r="B354" s="71"/>
      <c r="C354" s="10"/>
      <c r="D354" s="10"/>
      <c r="E354" s="10"/>
      <c r="F354" s="4"/>
      <c r="G354" s="4"/>
      <c r="H354" s="4"/>
      <c r="I354" s="4"/>
      <c r="J354" s="4"/>
      <c r="K354" s="46"/>
      <c r="L354" s="4"/>
      <c r="M354" s="4"/>
      <c r="N354" s="4"/>
      <c r="O354" s="4"/>
      <c r="P354" s="4"/>
      <c r="Q354" s="4"/>
      <c r="R354" s="17" t="e">
        <f t="shared" si="21"/>
        <v>#DIV/0!</v>
      </c>
      <c r="S354" s="3"/>
      <c r="T354" s="17"/>
      <c r="U354" s="19"/>
    </row>
    <row r="355" spans="1:21">
      <c r="A355" s="69"/>
      <c r="B355" s="71"/>
      <c r="C355" s="10"/>
      <c r="D355" s="10"/>
      <c r="E355" s="10"/>
      <c r="F355" s="4"/>
      <c r="G355" s="4"/>
      <c r="H355" s="4"/>
      <c r="I355" s="4"/>
      <c r="J355" s="4"/>
      <c r="K355" s="46"/>
      <c r="L355" s="4"/>
      <c r="M355" s="4"/>
      <c r="N355" s="4"/>
      <c r="O355" s="4"/>
      <c r="P355" s="4"/>
      <c r="Q355" s="4"/>
      <c r="R355" s="17" t="e">
        <f t="shared" si="21"/>
        <v>#DIV/0!</v>
      </c>
      <c r="S355" s="3"/>
      <c r="T355" s="17"/>
      <c r="U355" s="19"/>
    </row>
    <row r="356" spans="1:21">
      <c r="A356" s="69"/>
      <c r="B356" s="71"/>
      <c r="C356" s="10"/>
      <c r="D356" s="10"/>
      <c r="E356" s="10"/>
      <c r="F356" s="4"/>
      <c r="G356" s="4"/>
      <c r="H356" s="4"/>
      <c r="I356" s="4"/>
      <c r="J356" s="4"/>
      <c r="K356" s="46"/>
      <c r="L356" s="4"/>
      <c r="M356" s="4"/>
      <c r="N356" s="4"/>
      <c r="O356" s="4"/>
      <c r="P356" s="4"/>
      <c r="Q356" s="4"/>
      <c r="R356" s="17"/>
      <c r="S356" s="3"/>
      <c r="T356" s="17"/>
      <c r="U356" s="19"/>
    </row>
    <row r="357" spans="1:21">
      <c r="A357" s="69"/>
      <c r="B357" s="71"/>
      <c r="C357" s="10"/>
      <c r="D357" s="10"/>
      <c r="E357" s="10"/>
      <c r="F357" s="4"/>
      <c r="G357" s="4"/>
      <c r="H357" s="4"/>
      <c r="I357" s="4"/>
      <c r="J357" s="4"/>
      <c r="K357" s="46"/>
      <c r="L357" s="4"/>
      <c r="M357" s="4"/>
      <c r="N357" s="4"/>
      <c r="O357" s="4"/>
      <c r="P357" s="4"/>
      <c r="Q357" s="4"/>
      <c r="R357" s="17"/>
      <c r="S357" s="3"/>
      <c r="T357" s="17"/>
      <c r="U357" s="19"/>
    </row>
    <row r="358" spans="1:21">
      <c r="A358" s="69"/>
      <c r="B358" s="71"/>
      <c r="C358" s="10"/>
      <c r="D358" s="10"/>
      <c r="E358" s="10"/>
      <c r="F358" s="4"/>
      <c r="G358" s="4"/>
      <c r="H358" s="4"/>
      <c r="I358" s="4"/>
      <c r="J358" s="4"/>
      <c r="K358" s="46"/>
      <c r="L358" s="4"/>
      <c r="M358" s="4"/>
      <c r="N358" s="4"/>
      <c r="O358" s="4"/>
      <c r="P358" s="4"/>
      <c r="Q358" s="4"/>
      <c r="R358" s="17"/>
      <c r="S358" s="3"/>
      <c r="T358" s="17"/>
      <c r="U358" s="19"/>
    </row>
    <row r="359" spans="1:21">
      <c r="A359" s="69"/>
      <c r="B359" s="71"/>
      <c r="C359" s="10"/>
      <c r="D359" s="10"/>
      <c r="E359" s="10"/>
      <c r="F359" s="4"/>
      <c r="G359" s="4"/>
      <c r="H359" s="4"/>
      <c r="I359" s="4"/>
      <c r="J359" s="4"/>
      <c r="K359" s="46"/>
      <c r="L359" s="4"/>
      <c r="M359" s="4"/>
      <c r="N359" s="4"/>
      <c r="O359" s="4"/>
      <c r="P359" s="4"/>
      <c r="Q359" s="4"/>
      <c r="R359" s="17"/>
      <c r="S359" s="3"/>
      <c r="T359" s="17"/>
      <c r="U359" s="19"/>
    </row>
    <row r="360" spans="1:21">
      <c r="A360" s="69"/>
      <c r="B360" s="71"/>
      <c r="C360" s="10"/>
      <c r="D360" s="10"/>
      <c r="E360" s="10"/>
      <c r="F360" s="4"/>
      <c r="G360" s="4"/>
      <c r="H360" s="4"/>
      <c r="I360" s="4"/>
      <c r="J360" s="4"/>
      <c r="K360" s="46"/>
      <c r="L360" s="4"/>
      <c r="M360" s="4"/>
      <c r="N360" s="4"/>
      <c r="O360" s="4"/>
      <c r="P360" s="4"/>
      <c r="Q360" s="4"/>
      <c r="R360" s="17"/>
      <c r="S360" s="3"/>
      <c r="T360" s="17"/>
      <c r="U360" s="19"/>
    </row>
    <row r="361" spans="1:21">
      <c r="A361" s="69"/>
      <c r="B361" s="71"/>
      <c r="C361" s="10"/>
      <c r="D361" s="10"/>
      <c r="E361" s="10"/>
      <c r="F361" s="4"/>
      <c r="G361" s="4"/>
      <c r="H361" s="4"/>
      <c r="I361" s="4"/>
      <c r="J361" s="4"/>
      <c r="K361" s="46"/>
      <c r="L361" s="4"/>
      <c r="M361" s="4"/>
      <c r="N361" s="4"/>
      <c r="O361" s="4"/>
      <c r="P361" s="4"/>
      <c r="Q361" s="4"/>
      <c r="R361" s="17"/>
      <c r="S361" s="3"/>
      <c r="T361" s="17"/>
      <c r="U361" s="19"/>
    </row>
    <row r="362" spans="1:21">
      <c r="A362" s="69"/>
      <c r="B362" s="71"/>
      <c r="C362" s="10"/>
      <c r="D362" s="10"/>
      <c r="E362" s="10"/>
      <c r="F362" s="4"/>
      <c r="G362" s="4"/>
      <c r="H362" s="4"/>
      <c r="I362" s="4"/>
      <c r="J362" s="4"/>
      <c r="K362" s="46"/>
      <c r="L362" s="4"/>
      <c r="M362" s="4"/>
      <c r="N362" s="4"/>
      <c r="O362" s="4"/>
      <c r="P362" s="4"/>
      <c r="Q362" s="4"/>
      <c r="R362" s="17"/>
      <c r="S362" s="3"/>
      <c r="T362" s="17"/>
      <c r="U362" s="19"/>
    </row>
    <row r="363" spans="1:21">
      <c r="A363" s="69"/>
      <c r="B363" s="71"/>
      <c r="C363" s="10"/>
      <c r="D363" s="10"/>
      <c r="E363" s="10"/>
      <c r="F363" s="4"/>
      <c r="G363" s="4"/>
      <c r="H363" s="4"/>
      <c r="I363" s="4"/>
      <c r="J363" s="4"/>
      <c r="K363" s="46"/>
      <c r="L363" s="4"/>
      <c r="M363" s="4"/>
      <c r="N363" s="4"/>
      <c r="O363" s="4"/>
      <c r="P363" s="4"/>
      <c r="Q363" s="4"/>
      <c r="R363" s="17"/>
      <c r="S363" s="3"/>
      <c r="T363" s="17"/>
      <c r="U363" s="19"/>
    </row>
    <row r="364" spans="1:21">
      <c r="A364" s="69"/>
      <c r="B364" s="71"/>
      <c r="C364" s="10"/>
      <c r="D364" s="10"/>
      <c r="E364" s="10"/>
      <c r="F364" s="4"/>
      <c r="G364" s="4"/>
      <c r="H364" s="4"/>
      <c r="I364" s="4"/>
      <c r="J364" s="4"/>
      <c r="K364" s="46"/>
      <c r="L364" s="4"/>
      <c r="M364" s="4"/>
      <c r="N364" s="4"/>
      <c r="O364" s="4"/>
      <c r="P364" s="4"/>
      <c r="Q364" s="4"/>
      <c r="R364" s="17"/>
      <c r="S364" s="3"/>
      <c r="T364" s="17"/>
      <c r="U364" s="19"/>
    </row>
    <row r="365" spans="1:21">
      <c r="A365" s="69"/>
      <c r="B365" s="71"/>
      <c r="C365" s="10"/>
      <c r="D365" s="10"/>
      <c r="E365" s="10"/>
      <c r="F365" s="4"/>
      <c r="G365" s="4"/>
      <c r="H365" s="4"/>
      <c r="I365" s="4"/>
      <c r="J365" s="4"/>
      <c r="K365" s="46"/>
      <c r="L365" s="4"/>
      <c r="M365" s="4"/>
      <c r="N365" s="4"/>
      <c r="O365" s="4"/>
      <c r="P365" s="4"/>
      <c r="Q365" s="4"/>
      <c r="R365" s="17"/>
      <c r="S365" s="3"/>
      <c r="T365" s="17"/>
      <c r="U365" s="19"/>
    </row>
    <row r="366" spans="1:21">
      <c r="A366" s="69"/>
      <c r="B366" s="71"/>
      <c r="C366" s="10"/>
      <c r="D366" s="10"/>
      <c r="E366" s="10"/>
      <c r="F366" s="4"/>
      <c r="G366" s="4"/>
      <c r="H366" s="4"/>
      <c r="I366" s="4"/>
      <c r="J366" s="4"/>
      <c r="K366" s="46"/>
      <c r="L366" s="4"/>
      <c r="M366" s="4"/>
      <c r="N366" s="4"/>
      <c r="O366" s="4"/>
      <c r="P366" s="4"/>
      <c r="Q366" s="4"/>
      <c r="R366" s="17"/>
      <c r="S366" s="3"/>
      <c r="T366" s="17"/>
      <c r="U366" s="19"/>
    </row>
    <row r="367" spans="1:21">
      <c r="A367" s="69"/>
      <c r="B367" s="71"/>
      <c r="C367" s="10"/>
      <c r="D367" s="10"/>
      <c r="E367" s="10"/>
      <c r="F367" s="4"/>
      <c r="G367" s="4"/>
      <c r="H367" s="4"/>
      <c r="I367" s="4"/>
      <c r="J367" s="4"/>
      <c r="K367" s="46"/>
      <c r="L367" s="4"/>
      <c r="M367" s="4"/>
      <c r="N367" s="4"/>
      <c r="O367" s="4"/>
      <c r="P367" s="4"/>
      <c r="Q367" s="4"/>
      <c r="R367" s="17"/>
      <c r="S367" s="3"/>
      <c r="T367" s="17"/>
      <c r="U367" s="19"/>
    </row>
    <row r="368" spans="1:21">
      <c r="A368" s="69"/>
      <c r="B368" s="71"/>
      <c r="C368" s="10"/>
      <c r="D368" s="10"/>
      <c r="E368" s="10"/>
      <c r="F368" s="4"/>
      <c r="G368" s="4"/>
      <c r="H368" s="4"/>
      <c r="I368" s="4"/>
      <c r="J368" s="4"/>
      <c r="K368" s="46"/>
      <c r="L368" s="4"/>
      <c r="M368" s="4"/>
      <c r="N368" s="4"/>
      <c r="O368" s="4"/>
      <c r="P368" s="4"/>
      <c r="Q368" s="4"/>
      <c r="R368" s="17"/>
      <c r="S368" s="3"/>
      <c r="T368" s="17"/>
      <c r="U368" s="19"/>
    </row>
    <row r="369" spans="1:21">
      <c r="A369" s="69"/>
      <c r="B369" s="71"/>
      <c r="C369" s="10"/>
      <c r="D369" s="10"/>
      <c r="E369" s="10"/>
      <c r="F369" s="4"/>
      <c r="G369" s="4"/>
      <c r="H369" s="4"/>
      <c r="I369" s="4"/>
      <c r="J369" s="4"/>
      <c r="K369" s="46"/>
      <c r="L369" s="4"/>
      <c r="M369" s="4"/>
      <c r="N369" s="4"/>
      <c r="O369" s="4"/>
      <c r="P369" s="4"/>
      <c r="Q369" s="4"/>
      <c r="R369" s="17"/>
      <c r="S369" s="3"/>
      <c r="T369" s="17"/>
      <c r="U369" s="19"/>
    </row>
    <row r="370" spans="1:21">
      <c r="A370" s="69"/>
      <c r="B370" s="71"/>
      <c r="C370" s="10"/>
      <c r="D370" s="10"/>
      <c r="E370" s="10"/>
      <c r="F370" s="4"/>
      <c r="G370" s="4"/>
      <c r="H370" s="4"/>
      <c r="I370" s="4"/>
      <c r="J370" s="4"/>
      <c r="K370" s="46"/>
      <c r="L370" s="4"/>
      <c r="M370" s="4"/>
      <c r="N370" s="4"/>
      <c r="O370" s="4"/>
      <c r="P370" s="4"/>
      <c r="Q370" s="4"/>
      <c r="R370" s="17"/>
      <c r="S370" s="3"/>
      <c r="T370" s="17"/>
      <c r="U370" s="19"/>
    </row>
    <row r="371" spans="1:21" ht="15.75" thickBot="1">
      <c r="A371" s="72"/>
      <c r="B371" s="71"/>
      <c r="C371" s="10"/>
      <c r="D371" s="10"/>
      <c r="E371" s="10"/>
      <c r="F371" s="4"/>
      <c r="G371" s="4"/>
      <c r="H371" s="4"/>
      <c r="I371" s="4"/>
      <c r="J371" s="4"/>
      <c r="K371" s="46"/>
      <c r="L371" s="4"/>
      <c r="M371" s="4"/>
      <c r="N371" s="4"/>
      <c r="O371" s="4"/>
      <c r="P371" s="4"/>
      <c r="Q371" s="4"/>
      <c r="R371" s="17"/>
      <c r="S371" s="3"/>
      <c r="T371" s="17"/>
      <c r="U371" s="19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751C-32B9-48E7-9B46-B461FB34BF56}">
  <dimension ref="A1:U364"/>
  <sheetViews>
    <sheetView topLeftCell="A118" workbookViewId="0">
      <selection activeCell="A132" sqref="A132"/>
    </sheetView>
  </sheetViews>
  <sheetFormatPr defaultColWidth="19.28515625" defaultRowHeight="15"/>
  <cols>
    <col min="1" max="1" width="72.7109375" customWidth="1"/>
    <col min="2" max="2" width="35.28515625" customWidth="1"/>
  </cols>
  <sheetData>
    <row r="1" spans="1:21" ht="45.75" thickBo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 ht="18" thickBot="1">
      <c r="A2" s="41" t="s">
        <v>265</v>
      </c>
      <c r="B2" s="13" t="s">
        <v>63</v>
      </c>
      <c r="C2" s="10"/>
      <c r="D2" s="10" t="s">
        <v>48</v>
      </c>
      <c r="E2" s="20">
        <v>44378</v>
      </c>
      <c r="F2" s="4">
        <v>4</v>
      </c>
      <c r="G2" s="4">
        <v>3</v>
      </c>
      <c r="H2" s="4">
        <v>2</v>
      </c>
      <c r="I2" s="4">
        <v>3</v>
      </c>
      <c r="J2" s="4">
        <v>2</v>
      </c>
      <c r="K2" s="46">
        <v>5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4</v>
      </c>
      <c r="R2" s="17">
        <f t="shared" ref="R2:R66" si="0">AVERAGE(F2:Q2)</f>
        <v>3.1666666666666665</v>
      </c>
      <c r="S2" s="58">
        <v>0.95</v>
      </c>
      <c r="T2" s="17">
        <f>(S2*5)/100</f>
        <v>4.7500000000000001E-2</v>
      </c>
      <c r="U2" s="19">
        <f t="shared" ref="U2:U66" si="1">AVERAGE(R2,T2)</f>
        <v>1.6070833333333332</v>
      </c>
    </row>
    <row r="3" spans="1:21" ht="18" thickBot="1">
      <c r="A3" s="41" t="s">
        <v>255</v>
      </c>
      <c r="B3" s="13" t="s">
        <v>63</v>
      </c>
      <c r="C3" s="10"/>
      <c r="D3" s="10" t="s">
        <v>48</v>
      </c>
      <c r="E3" s="20">
        <v>44378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6">
        <v>5</v>
      </c>
      <c r="L3" s="4">
        <v>3</v>
      </c>
      <c r="M3" s="4">
        <v>3</v>
      </c>
      <c r="N3" s="4">
        <v>3</v>
      </c>
      <c r="O3" s="4">
        <v>3</v>
      </c>
      <c r="P3" s="4">
        <v>4</v>
      </c>
      <c r="Q3" s="4">
        <v>3</v>
      </c>
      <c r="R3" s="17">
        <f t="shared" si="0"/>
        <v>3.3333333333333335</v>
      </c>
      <c r="S3" s="59">
        <v>0.93</v>
      </c>
      <c r="T3" s="17">
        <f t="shared" ref="T3:T67" si="2">(S3*5)/100</f>
        <v>4.6500000000000007E-2</v>
      </c>
      <c r="U3" s="19">
        <f t="shared" si="1"/>
        <v>1.6899166666666667</v>
      </c>
    </row>
    <row r="4" spans="1:21" ht="18" thickBot="1">
      <c r="A4" s="41" t="s">
        <v>256</v>
      </c>
      <c r="B4" s="13" t="s">
        <v>63</v>
      </c>
      <c r="C4" s="10"/>
      <c r="D4" s="10" t="s">
        <v>48</v>
      </c>
      <c r="E4" s="20">
        <v>44378</v>
      </c>
      <c r="F4" s="4">
        <v>4</v>
      </c>
      <c r="G4" s="4">
        <v>3</v>
      </c>
      <c r="H4" s="4">
        <v>2</v>
      </c>
      <c r="I4" s="4">
        <v>3</v>
      </c>
      <c r="J4" s="4">
        <v>3</v>
      </c>
      <c r="K4" s="46">
        <v>5</v>
      </c>
      <c r="L4" s="4">
        <v>3</v>
      </c>
      <c r="M4" s="4">
        <v>3</v>
      </c>
      <c r="N4" s="4">
        <v>3</v>
      </c>
      <c r="O4" s="4">
        <v>3</v>
      </c>
      <c r="P4" s="4">
        <v>4</v>
      </c>
      <c r="Q4" s="4">
        <v>4</v>
      </c>
      <c r="R4" s="17">
        <f t="shared" si="0"/>
        <v>3.3333333333333335</v>
      </c>
      <c r="S4" s="58">
        <v>0.92</v>
      </c>
      <c r="T4" s="17">
        <f t="shared" si="2"/>
        <v>4.6000000000000006E-2</v>
      </c>
      <c r="U4" s="19">
        <f t="shared" si="1"/>
        <v>1.6896666666666667</v>
      </c>
    </row>
    <row r="5" spans="1:21" ht="18" thickBot="1">
      <c r="A5" s="41" t="s">
        <v>257</v>
      </c>
      <c r="B5" s="13" t="s">
        <v>63</v>
      </c>
      <c r="C5" s="10"/>
      <c r="D5" s="10" t="s">
        <v>48</v>
      </c>
      <c r="E5" s="20">
        <v>44378</v>
      </c>
      <c r="F5" s="4">
        <v>4</v>
      </c>
      <c r="G5" s="4">
        <v>3</v>
      </c>
      <c r="H5" s="4">
        <v>3</v>
      </c>
      <c r="I5" s="4">
        <v>3</v>
      </c>
      <c r="J5" s="4">
        <v>3</v>
      </c>
      <c r="K5" s="46">
        <v>5</v>
      </c>
      <c r="L5" s="4">
        <v>3</v>
      </c>
      <c r="M5" s="4">
        <v>3</v>
      </c>
      <c r="N5" s="4">
        <v>3</v>
      </c>
      <c r="O5" s="4">
        <v>3</v>
      </c>
      <c r="P5" s="4">
        <v>4</v>
      </c>
      <c r="Q5" s="4">
        <v>3</v>
      </c>
      <c r="R5" s="17">
        <f t="shared" si="0"/>
        <v>3.3333333333333335</v>
      </c>
      <c r="S5" s="58">
        <v>0.91</v>
      </c>
      <c r="T5" s="17">
        <f t="shared" si="2"/>
        <v>4.5499999999999999E-2</v>
      </c>
      <c r="U5" s="19">
        <f t="shared" si="1"/>
        <v>1.6894166666666668</v>
      </c>
    </row>
    <row r="6" spans="1:21" ht="18" thickBot="1">
      <c r="A6" s="41" t="s">
        <v>262</v>
      </c>
      <c r="B6" s="13" t="s">
        <v>63</v>
      </c>
      <c r="C6" s="10"/>
      <c r="D6" s="10" t="s">
        <v>48</v>
      </c>
      <c r="E6" s="20">
        <v>44378</v>
      </c>
      <c r="F6" s="4">
        <v>4</v>
      </c>
      <c r="G6" s="4">
        <v>3</v>
      </c>
      <c r="H6" s="4">
        <v>3</v>
      </c>
      <c r="I6" s="4">
        <v>3</v>
      </c>
      <c r="J6" s="4">
        <v>3</v>
      </c>
      <c r="K6" s="46">
        <v>5</v>
      </c>
      <c r="L6" s="4">
        <v>2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17">
        <f t="shared" si="0"/>
        <v>3.1666666666666665</v>
      </c>
      <c r="S6" s="58">
        <v>0.91</v>
      </c>
      <c r="T6" s="17">
        <f t="shared" si="2"/>
        <v>4.5499999999999999E-2</v>
      </c>
      <c r="U6" s="19">
        <f t="shared" si="1"/>
        <v>1.6060833333333333</v>
      </c>
    </row>
    <row r="7" spans="1:21" ht="18" thickBot="1">
      <c r="A7" s="41" t="s">
        <v>261</v>
      </c>
      <c r="B7" s="13" t="s">
        <v>63</v>
      </c>
      <c r="C7" s="10"/>
      <c r="D7" s="10" t="s">
        <v>48</v>
      </c>
      <c r="E7" s="20">
        <v>44378</v>
      </c>
      <c r="F7" s="4">
        <v>4</v>
      </c>
      <c r="G7" s="4">
        <v>3</v>
      </c>
      <c r="H7" s="4">
        <v>4</v>
      </c>
      <c r="I7" s="4">
        <v>4</v>
      </c>
      <c r="J7" s="4">
        <v>4</v>
      </c>
      <c r="K7" s="46">
        <v>5</v>
      </c>
      <c r="L7" s="4"/>
      <c r="M7" s="4">
        <v>4</v>
      </c>
      <c r="N7" s="4">
        <v>3</v>
      </c>
      <c r="O7" s="4">
        <v>4</v>
      </c>
      <c r="P7" s="4">
        <v>3</v>
      </c>
      <c r="Q7" s="4">
        <v>4</v>
      </c>
      <c r="R7" s="17">
        <f t="shared" si="0"/>
        <v>3.8181818181818183</v>
      </c>
      <c r="S7" s="61">
        <v>0.9</v>
      </c>
      <c r="T7" s="17">
        <f t="shared" si="2"/>
        <v>4.4999999999999998E-2</v>
      </c>
      <c r="U7" s="19">
        <f t="shared" si="1"/>
        <v>1.9315909090909091</v>
      </c>
    </row>
    <row r="8" spans="1:21" ht="18" thickBot="1">
      <c r="A8" s="41" t="s">
        <v>263</v>
      </c>
      <c r="B8" s="13" t="s">
        <v>63</v>
      </c>
      <c r="C8" s="10"/>
      <c r="D8" s="10" t="s">
        <v>48</v>
      </c>
      <c r="E8" s="20">
        <v>44378</v>
      </c>
      <c r="F8" s="4">
        <v>4</v>
      </c>
      <c r="G8" s="4">
        <v>3</v>
      </c>
      <c r="H8" s="4">
        <v>4</v>
      </c>
      <c r="I8" s="4">
        <v>4</v>
      </c>
      <c r="J8" s="4">
        <v>4</v>
      </c>
      <c r="K8" s="46">
        <v>5</v>
      </c>
      <c r="L8" s="4">
        <v>2</v>
      </c>
      <c r="M8" s="4">
        <v>4</v>
      </c>
      <c r="N8" s="4">
        <v>3</v>
      </c>
      <c r="O8" s="4">
        <v>3</v>
      </c>
      <c r="P8" s="4">
        <v>3</v>
      </c>
      <c r="Q8" s="4">
        <v>3</v>
      </c>
      <c r="R8" s="17">
        <f t="shared" si="0"/>
        <v>3.5</v>
      </c>
      <c r="S8" s="60">
        <v>0.9</v>
      </c>
      <c r="T8" s="17">
        <f t="shared" si="2"/>
        <v>4.4999999999999998E-2</v>
      </c>
      <c r="U8" s="19">
        <f t="shared" si="1"/>
        <v>1.7725</v>
      </c>
    </row>
    <row r="9" spans="1:21" ht="18" thickBot="1">
      <c r="A9" s="41" t="s">
        <v>260</v>
      </c>
      <c r="B9" s="49" t="s">
        <v>63</v>
      </c>
      <c r="C9" s="46"/>
      <c r="D9" s="10" t="s">
        <v>48</v>
      </c>
      <c r="E9" s="20">
        <v>44378</v>
      </c>
      <c r="F9" s="46">
        <v>3</v>
      </c>
      <c r="G9" s="46">
        <v>3</v>
      </c>
      <c r="H9" s="46">
        <v>3</v>
      </c>
      <c r="I9" s="46">
        <v>3</v>
      </c>
      <c r="J9" s="46">
        <v>3</v>
      </c>
      <c r="K9" s="46">
        <v>2</v>
      </c>
      <c r="L9" s="46">
        <v>3</v>
      </c>
      <c r="M9" s="46">
        <v>4</v>
      </c>
      <c r="N9" s="46">
        <v>3</v>
      </c>
      <c r="O9" s="46">
        <v>3</v>
      </c>
      <c r="P9" s="46">
        <v>3</v>
      </c>
      <c r="Q9" s="46">
        <v>3</v>
      </c>
      <c r="R9" s="51">
        <f t="shared" si="0"/>
        <v>3</v>
      </c>
      <c r="S9" s="58">
        <v>0.89</v>
      </c>
      <c r="T9" s="17">
        <f t="shared" si="2"/>
        <v>4.4500000000000005E-2</v>
      </c>
      <c r="U9" s="19">
        <f t="shared" si="1"/>
        <v>1.5222500000000001</v>
      </c>
    </row>
    <row r="10" spans="1:21" ht="18" thickBot="1">
      <c r="A10" s="41" t="s">
        <v>286</v>
      </c>
      <c r="B10" s="13" t="s">
        <v>63</v>
      </c>
      <c r="C10" s="10"/>
      <c r="D10" s="10" t="s">
        <v>48</v>
      </c>
      <c r="E10" s="20">
        <v>44378</v>
      </c>
      <c r="F10" s="4">
        <v>4</v>
      </c>
      <c r="G10" s="4">
        <v>3</v>
      </c>
      <c r="H10" s="4">
        <v>4</v>
      </c>
      <c r="I10" s="4">
        <v>4</v>
      </c>
      <c r="J10" s="4">
        <v>5</v>
      </c>
      <c r="K10" s="46">
        <v>5</v>
      </c>
      <c r="L10" s="4">
        <v>4</v>
      </c>
      <c r="M10" s="4">
        <v>4</v>
      </c>
      <c r="N10" s="4">
        <v>3</v>
      </c>
      <c r="O10" s="4">
        <v>3</v>
      </c>
      <c r="P10" s="4">
        <v>4</v>
      </c>
      <c r="Q10" s="4">
        <v>4</v>
      </c>
      <c r="R10" s="17">
        <f t="shared" si="0"/>
        <v>3.9166666666666665</v>
      </c>
      <c r="S10" s="58">
        <v>0.78</v>
      </c>
      <c r="T10" s="17">
        <f t="shared" si="2"/>
        <v>3.9000000000000007E-2</v>
      </c>
      <c r="U10" s="19">
        <f t="shared" si="1"/>
        <v>1.9778333333333333</v>
      </c>
    </row>
    <row r="11" spans="1:21" ht="18" thickBot="1">
      <c r="A11" s="41" t="s">
        <v>258</v>
      </c>
      <c r="B11" s="13" t="s">
        <v>63</v>
      </c>
      <c r="C11" s="10"/>
      <c r="D11" s="10" t="s">
        <v>48</v>
      </c>
      <c r="E11" s="20">
        <v>44378</v>
      </c>
      <c r="F11" s="4">
        <v>4</v>
      </c>
      <c r="G11" s="4">
        <v>3</v>
      </c>
      <c r="H11" s="4">
        <v>2</v>
      </c>
      <c r="I11" s="4">
        <v>3</v>
      </c>
      <c r="J11" s="4">
        <v>3</v>
      </c>
      <c r="K11" s="46">
        <v>5</v>
      </c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17">
        <f t="shared" si="0"/>
        <v>3.1666666666666665</v>
      </c>
      <c r="S11" s="58">
        <v>0.7</v>
      </c>
      <c r="T11" s="17">
        <f t="shared" si="2"/>
        <v>3.5000000000000003E-2</v>
      </c>
      <c r="U11" s="19">
        <f t="shared" si="1"/>
        <v>1.6008333333333333</v>
      </c>
    </row>
    <row r="12" spans="1:21" ht="18" thickBot="1">
      <c r="A12" s="41" t="s">
        <v>264</v>
      </c>
      <c r="B12" s="13" t="s">
        <v>63</v>
      </c>
      <c r="C12" s="10"/>
      <c r="D12" s="10" t="s">
        <v>48</v>
      </c>
      <c r="E12" s="20">
        <v>44378</v>
      </c>
      <c r="F12" s="4">
        <v>3</v>
      </c>
      <c r="G12" s="4">
        <v>3</v>
      </c>
      <c r="H12" s="4">
        <v>2</v>
      </c>
      <c r="I12" s="4">
        <v>3</v>
      </c>
      <c r="J12" s="4">
        <v>2</v>
      </c>
      <c r="K12" s="46">
        <v>3</v>
      </c>
      <c r="L12" s="4">
        <v>2</v>
      </c>
      <c r="M12" s="4">
        <v>2</v>
      </c>
      <c r="N12" s="4">
        <v>3</v>
      </c>
      <c r="O12" s="4">
        <v>2</v>
      </c>
      <c r="P12" s="4">
        <v>3</v>
      </c>
      <c r="Q12" s="4">
        <v>2</v>
      </c>
      <c r="R12" s="17">
        <f t="shared" si="0"/>
        <v>2.5</v>
      </c>
      <c r="S12" s="75">
        <v>0.7</v>
      </c>
      <c r="T12" s="17">
        <f t="shared" si="2"/>
        <v>3.5000000000000003E-2</v>
      </c>
      <c r="U12" s="19">
        <f t="shared" si="1"/>
        <v>1.2675000000000001</v>
      </c>
    </row>
    <row r="13" spans="1:21" ht="18" thickBot="1">
      <c r="A13" s="41" t="s">
        <v>259</v>
      </c>
      <c r="B13" s="13" t="s">
        <v>63</v>
      </c>
      <c r="C13" s="10"/>
      <c r="D13" s="10" t="s">
        <v>48</v>
      </c>
      <c r="E13" s="20">
        <v>44378</v>
      </c>
      <c r="F13" s="4">
        <v>3</v>
      </c>
      <c r="G13" s="4">
        <v>3</v>
      </c>
      <c r="H13" s="4">
        <v>2</v>
      </c>
      <c r="I13" s="4">
        <v>2</v>
      </c>
      <c r="J13" s="4">
        <v>2</v>
      </c>
      <c r="K13" s="46">
        <v>3</v>
      </c>
      <c r="L13" s="4">
        <v>2</v>
      </c>
      <c r="M13" s="4">
        <v>2</v>
      </c>
      <c r="N13" s="4">
        <v>3</v>
      </c>
      <c r="O13" s="4">
        <v>2</v>
      </c>
      <c r="P13" s="4">
        <v>3</v>
      </c>
      <c r="Q13" s="4">
        <v>2</v>
      </c>
      <c r="R13" s="17">
        <f t="shared" si="0"/>
        <v>2.4166666666666665</v>
      </c>
      <c r="S13" s="76">
        <v>0.63</v>
      </c>
      <c r="T13" s="17">
        <f t="shared" si="2"/>
        <v>3.15E-2</v>
      </c>
      <c r="U13" s="19">
        <f t="shared" si="1"/>
        <v>1.2240833333333332</v>
      </c>
    </row>
    <row r="14" spans="1:21" s="40" customFormat="1" ht="18" thickBot="1">
      <c r="A14" s="41" t="s">
        <v>266</v>
      </c>
      <c r="B14" s="13" t="s">
        <v>63</v>
      </c>
      <c r="E14" s="20">
        <v>44378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6">
        <v>3</v>
      </c>
      <c r="L14" s="4">
        <v>2</v>
      </c>
      <c r="M14" s="4">
        <v>3</v>
      </c>
      <c r="N14" s="4">
        <v>3</v>
      </c>
      <c r="O14" s="4">
        <v>2</v>
      </c>
      <c r="P14" s="4">
        <v>3</v>
      </c>
      <c r="Q14" s="4">
        <v>2</v>
      </c>
      <c r="R14" s="17">
        <f t="shared" si="0"/>
        <v>2.75</v>
      </c>
      <c r="S14" s="75">
        <v>0.7</v>
      </c>
    </row>
    <row r="15" spans="1:21" ht="18" thickBot="1">
      <c r="A15" s="74" t="s">
        <v>287</v>
      </c>
      <c r="B15" s="13" t="s">
        <v>63</v>
      </c>
      <c r="C15" s="10"/>
      <c r="D15" s="10"/>
      <c r="E15" s="20">
        <v>44378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6">
        <v>3</v>
      </c>
      <c r="L15" s="4">
        <v>2</v>
      </c>
      <c r="M15" s="4">
        <v>4</v>
      </c>
      <c r="N15" s="4">
        <v>3</v>
      </c>
      <c r="O15" s="4">
        <v>2</v>
      </c>
      <c r="P15" s="4">
        <v>2</v>
      </c>
      <c r="Q15" s="4">
        <v>2</v>
      </c>
      <c r="R15" s="17">
        <f t="shared" si="0"/>
        <v>2.3333333333333335</v>
      </c>
      <c r="S15" s="75">
        <v>0.63</v>
      </c>
      <c r="T15" s="17">
        <f t="shared" si="2"/>
        <v>3.15E-2</v>
      </c>
      <c r="U15" s="19">
        <f t="shared" si="1"/>
        <v>1.1824166666666667</v>
      </c>
    </row>
    <row r="16" spans="1:21">
      <c r="A16" s="64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3" t="e">
        <f t="shared" si="0"/>
        <v>#DIV/0!</v>
      </c>
      <c r="S16" s="21"/>
      <c r="T16" s="23">
        <f t="shared" si="2"/>
        <v>0</v>
      </c>
      <c r="U16" s="23" t="e">
        <f t="shared" si="1"/>
        <v>#DIV/0!</v>
      </c>
    </row>
    <row r="17" spans="1:21" ht="15.75">
      <c r="A17" s="41" t="s">
        <v>265</v>
      </c>
      <c r="B17" s="30" t="s">
        <v>64</v>
      </c>
      <c r="C17" s="10"/>
      <c r="D17" s="10" t="s">
        <v>48</v>
      </c>
      <c r="E17" s="20">
        <v>44379</v>
      </c>
      <c r="F17" s="4">
        <v>4</v>
      </c>
      <c r="G17" s="4">
        <v>4</v>
      </c>
      <c r="H17" s="4">
        <v>3</v>
      </c>
      <c r="I17" s="4">
        <v>4</v>
      </c>
      <c r="J17" s="4">
        <v>4</v>
      </c>
      <c r="K17" s="4">
        <v>4</v>
      </c>
      <c r="L17" s="4">
        <v>2</v>
      </c>
      <c r="M17" s="4">
        <v>4</v>
      </c>
      <c r="N17" s="4">
        <v>4</v>
      </c>
      <c r="O17" s="4">
        <v>4</v>
      </c>
      <c r="P17" s="4">
        <v>4</v>
      </c>
      <c r="Q17" s="4">
        <v>2</v>
      </c>
      <c r="R17" s="17">
        <f>AVERAGE(F17:Q17)</f>
        <v>3.5833333333333335</v>
      </c>
      <c r="S17" s="3"/>
      <c r="T17" s="4">
        <f>(S17*5)/100</f>
        <v>0</v>
      </c>
      <c r="U17" s="19">
        <f>AVERAGE(R17,T17)</f>
        <v>1.7916666666666667</v>
      </c>
    </row>
    <row r="18" spans="1:21" ht="15.75">
      <c r="A18" s="41" t="s">
        <v>255</v>
      </c>
      <c r="B18" s="30" t="s">
        <v>64</v>
      </c>
      <c r="C18" s="10"/>
      <c r="D18" s="10" t="s">
        <v>48</v>
      </c>
      <c r="E18" s="20">
        <v>44379</v>
      </c>
      <c r="F18" s="4">
        <v>2</v>
      </c>
      <c r="G18" s="4">
        <v>4</v>
      </c>
      <c r="H18" s="4">
        <v>5</v>
      </c>
      <c r="I18" s="4">
        <v>4</v>
      </c>
      <c r="J18" s="4">
        <v>4</v>
      </c>
      <c r="K18" s="4">
        <v>4</v>
      </c>
      <c r="L18" s="4">
        <v>4</v>
      </c>
      <c r="M18" s="4">
        <v>4</v>
      </c>
      <c r="N18" s="4">
        <v>4</v>
      </c>
      <c r="O18" s="4">
        <v>4</v>
      </c>
      <c r="P18" s="4">
        <v>5</v>
      </c>
      <c r="Q18" s="4">
        <v>4</v>
      </c>
      <c r="R18" s="17">
        <f>AVERAGE(F18:Q18)</f>
        <v>4</v>
      </c>
      <c r="S18" s="3"/>
      <c r="T18" s="17">
        <f t="shared" si="2"/>
        <v>0</v>
      </c>
      <c r="U18" s="19">
        <f t="shared" si="1"/>
        <v>2</v>
      </c>
    </row>
    <row r="19" spans="1:21" ht="15.75">
      <c r="A19" s="41" t="s">
        <v>256</v>
      </c>
      <c r="B19" s="30" t="s">
        <v>64</v>
      </c>
      <c r="C19" s="10"/>
      <c r="D19" s="10" t="s">
        <v>48</v>
      </c>
      <c r="E19" s="20">
        <v>44379</v>
      </c>
      <c r="F19" s="4">
        <v>4</v>
      </c>
      <c r="G19" s="4">
        <v>4</v>
      </c>
      <c r="H19" s="4">
        <v>2</v>
      </c>
      <c r="I19" s="4">
        <v>4</v>
      </c>
      <c r="J19" s="4">
        <v>3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4">
        <v>4</v>
      </c>
      <c r="Q19" s="4">
        <v>2</v>
      </c>
      <c r="R19" s="17">
        <f t="shared" si="0"/>
        <v>3.1666666666666665</v>
      </c>
      <c r="S19" s="3"/>
      <c r="T19" s="17">
        <f t="shared" si="2"/>
        <v>0</v>
      </c>
      <c r="U19" s="19">
        <f t="shared" si="1"/>
        <v>1.5833333333333333</v>
      </c>
    </row>
    <row r="20" spans="1:21" ht="15.75">
      <c r="A20" s="41" t="s">
        <v>257</v>
      </c>
      <c r="B20" s="30" t="s">
        <v>64</v>
      </c>
      <c r="C20" s="10"/>
      <c r="D20" s="10" t="s">
        <v>48</v>
      </c>
      <c r="E20" s="20">
        <v>44379</v>
      </c>
      <c r="F20" s="4">
        <v>4</v>
      </c>
      <c r="G20" s="4">
        <v>4</v>
      </c>
      <c r="H20" s="4">
        <v>4</v>
      </c>
      <c r="I20" s="4">
        <v>4</v>
      </c>
      <c r="J20" s="4">
        <v>3</v>
      </c>
      <c r="K20" s="4">
        <v>3</v>
      </c>
      <c r="L20" s="4">
        <v>3</v>
      </c>
      <c r="M20" s="4">
        <v>3</v>
      </c>
      <c r="N20" s="4">
        <v>3</v>
      </c>
      <c r="O20" s="4">
        <v>3</v>
      </c>
      <c r="P20" s="4">
        <v>4</v>
      </c>
      <c r="Q20" s="4">
        <v>4</v>
      </c>
      <c r="R20" s="17">
        <f t="shared" si="0"/>
        <v>3.5</v>
      </c>
      <c r="S20" s="3"/>
      <c r="T20" s="17">
        <f t="shared" si="2"/>
        <v>0</v>
      </c>
      <c r="U20" s="19">
        <f t="shared" si="1"/>
        <v>1.75</v>
      </c>
    </row>
    <row r="21" spans="1:21" ht="15.75">
      <c r="A21" s="41" t="s">
        <v>262</v>
      </c>
      <c r="B21" s="30" t="s">
        <v>64</v>
      </c>
      <c r="C21" s="10"/>
      <c r="D21" s="10" t="s">
        <v>48</v>
      </c>
      <c r="E21" s="20">
        <v>44379</v>
      </c>
      <c r="F21" s="4">
        <v>4</v>
      </c>
      <c r="G21" s="4">
        <v>4</v>
      </c>
      <c r="H21" s="4">
        <v>3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2</v>
      </c>
      <c r="R21" s="17">
        <f t="shared" si="0"/>
        <v>3.75</v>
      </c>
      <c r="S21" s="3"/>
      <c r="T21" s="17">
        <f t="shared" si="2"/>
        <v>0</v>
      </c>
      <c r="U21" s="19">
        <f t="shared" si="1"/>
        <v>1.875</v>
      </c>
    </row>
    <row r="22" spans="1:21" ht="15.75">
      <c r="A22" s="41" t="s">
        <v>261</v>
      </c>
      <c r="B22" s="30" t="s">
        <v>64</v>
      </c>
      <c r="C22" s="10"/>
      <c r="D22" s="10" t="s">
        <v>48</v>
      </c>
      <c r="E22" s="20">
        <v>44379</v>
      </c>
      <c r="F22" s="4">
        <v>4</v>
      </c>
      <c r="G22" s="4">
        <v>4</v>
      </c>
      <c r="H22" s="4">
        <v>4</v>
      </c>
      <c r="I22" s="4">
        <v>4</v>
      </c>
      <c r="J22" s="4">
        <v>3</v>
      </c>
      <c r="K22" s="4">
        <v>3</v>
      </c>
      <c r="L22" s="4">
        <v>3</v>
      </c>
      <c r="M22" s="4">
        <v>3</v>
      </c>
      <c r="N22" s="4">
        <v>3</v>
      </c>
      <c r="O22" s="4">
        <v>3</v>
      </c>
      <c r="P22" s="4">
        <v>4</v>
      </c>
      <c r="Q22" s="4">
        <v>2</v>
      </c>
      <c r="R22" s="17">
        <f t="shared" si="0"/>
        <v>3.3333333333333335</v>
      </c>
      <c r="S22" s="3"/>
      <c r="T22" s="17">
        <f t="shared" si="2"/>
        <v>0</v>
      </c>
      <c r="U22" s="19">
        <f t="shared" si="1"/>
        <v>1.6666666666666667</v>
      </c>
    </row>
    <row r="23" spans="1:21" ht="15.75">
      <c r="A23" s="41" t="s">
        <v>263</v>
      </c>
      <c r="B23" s="30" t="s">
        <v>64</v>
      </c>
      <c r="C23" s="10"/>
      <c r="D23" s="10" t="s">
        <v>48</v>
      </c>
      <c r="E23" s="20">
        <v>44379</v>
      </c>
      <c r="F23" s="4">
        <v>3</v>
      </c>
      <c r="G23" s="4">
        <v>4</v>
      </c>
      <c r="H23" s="4">
        <v>2</v>
      </c>
      <c r="I23" s="4">
        <v>3</v>
      </c>
      <c r="J23" s="4">
        <v>4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2</v>
      </c>
      <c r="R23" s="17">
        <f t="shared" si="0"/>
        <v>3.5</v>
      </c>
      <c r="S23" s="3"/>
      <c r="T23" s="17">
        <f t="shared" si="2"/>
        <v>0</v>
      </c>
      <c r="U23" s="19">
        <f t="shared" si="1"/>
        <v>1.75</v>
      </c>
    </row>
    <row r="24" spans="1:21" ht="15.75">
      <c r="A24" s="41" t="s">
        <v>260</v>
      </c>
      <c r="B24" s="30" t="s">
        <v>64</v>
      </c>
      <c r="C24" s="10"/>
      <c r="D24" s="10" t="s">
        <v>48</v>
      </c>
      <c r="E24" s="20">
        <v>44379</v>
      </c>
      <c r="F24" s="4">
        <v>4</v>
      </c>
      <c r="G24" s="4">
        <v>4</v>
      </c>
      <c r="H24" s="4">
        <v>4</v>
      </c>
      <c r="I24" s="4">
        <v>4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5</v>
      </c>
      <c r="Q24" s="4">
        <v>4</v>
      </c>
      <c r="R24" s="17">
        <f t="shared" si="0"/>
        <v>3.0833333333333335</v>
      </c>
      <c r="S24" s="3"/>
      <c r="T24" s="17">
        <f t="shared" si="2"/>
        <v>0</v>
      </c>
      <c r="U24" s="19">
        <f t="shared" si="1"/>
        <v>1.5416666666666667</v>
      </c>
    </row>
    <row r="25" spans="1:21" ht="15.75">
      <c r="A25" s="41" t="s">
        <v>286</v>
      </c>
      <c r="B25" s="53" t="s">
        <v>64</v>
      </c>
      <c r="C25" s="46"/>
      <c r="D25" s="10" t="s">
        <v>48</v>
      </c>
      <c r="E25" s="20">
        <v>44379</v>
      </c>
      <c r="F25" s="4">
        <v>3</v>
      </c>
      <c r="G25" s="4">
        <v>4</v>
      </c>
      <c r="H25" s="4">
        <v>3</v>
      </c>
      <c r="I25" s="4">
        <v>3</v>
      </c>
      <c r="J25" s="4">
        <v>4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4">
        <v>5</v>
      </c>
      <c r="Q25" s="4">
        <v>4</v>
      </c>
      <c r="R25" s="51">
        <f t="shared" si="0"/>
        <v>3.8333333333333335</v>
      </c>
      <c r="S25" s="3"/>
      <c r="T25" s="51">
        <f t="shared" si="2"/>
        <v>0</v>
      </c>
      <c r="U25" s="51">
        <f t="shared" si="1"/>
        <v>1.9166666666666667</v>
      </c>
    </row>
    <row r="26" spans="1:21" ht="15.75">
      <c r="A26" s="41" t="s">
        <v>258</v>
      </c>
      <c r="B26" s="30" t="s">
        <v>64</v>
      </c>
      <c r="C26" s="10"/>
      <c r="D26" s="10" t="s">
        <v>48</v>
      </c>
      <c r="E26" s="20">
        <v>44379</v>
      </c>
      <c r="F26" s="4">
        <v>4</v>
      </c>
      <c r="G26" s="4">
        <v>4</v>
      </c>
      <c r="H26" s="4">
        <v>4</v>
      </c>
      <c r="I26" s="4">
        <v>4</v>
      </c>
      <c r="J26" s="4">
        <v>3</v>
      </c>
      <c r="K26" s="4">
        <v>3</v>
      </c>
      <c r="L26" s="4">
        <v>3</v>
      </c>
      <c r="M26" s="4">
        <v>3</v>
      </c>
      <c r="N26" s="4">
        <v>3</v>
      </c>
      <c r="O26" s="4">
        <v>3</v>
      </c>
      <c r="P26" s="4">
        <v>4</v>
      </c>
      <c r="Q26" s="4">
        <v>2</v>
      </c>
      <c r="R26" s="17">
        <f t="shared" si="0"/>
        <v>3.3333333333333335</v>
      </c>
      <c r="S26" s="3"/>
      <c r="T26" s="17">
        <f t="shared" si="2"/>
        <v>0</v>
      </c>
      <c r="U26" s="19">
        <f t="shared" si="1"/>
        <v>1.6666666666666667</v>
      </c>
    </row>
    <row r="27" spans="1:21" ht="15.75">
      <c r="A27" s="41" t="s">
        <v>264</v>
      </c>
      <c r="B27" s="30" t="s">
        <v>64</v>
      </c>
      <c r="C27" s="10"/>
      <c r="D27" s="10" t="s">
        <v>48</v>
      </c>
      <c r="E27" s="20">
        <v>44379</v>
      </c>
      <c r="F27" s="4">
        <v>4</v>
      </c>
      <c r="G27" s="4">
        <v>4</v>
      </c>
      <c r="H27" s="4">
        <v>2</v>
      </c>
      <c r="I27" s="4">
        <v>4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5</v>
      </c>
      <c r="Q27" s="4">
        <v>4</v>
      </c>
      <c r="R27" s="17">
        <f t="shared" si="0"/>
        <v>3.4166666666666665</v>
      </c>
      <c r="S27" s="3"/>
      <c r="T27" s="17">
        <f t="shared" si="2"/>
        <v>0</v>
      </c>
      <c r="U27" s="19">
        <f t="shared" si="1"/>
        <v>1.7083333333333333</v>
      </c>
    </row>
    <row r="28" spans="1:21" ht="15.75">
      <c r="A28" s="41" t="s">
        <v>259</v>
      </c>
      <c r="B28" s="30" t="s">
        <v>64</v>
      </c>
      <c r="C28" s="10"/>
      <c r="D28" s="10" t="s">
        <v>48</v>
      </c>
      <c r="E28" s="20">
        <v>44379</v>
      </c>
      <c r="F28" s="4">
        <v>4</v>
      </c>
      <c r="G28" s="4">
        <v>4</v>
      </c>
      <c r="H28" s="4">
        <v>3</v>
      </c>
      <c r="I28" s="4">
        <v>4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4">
        <v>4</v>
      </c>
      <c r="Q28" s="4">
        <v>2</v>
      </c>
      <c r="R28" s="17">
        <f t="shared" si="0"/>
        <v>3.25</v>
      </c>
      <c r="S28" s="3"/>
      <c r="T28" s="17">
        <f t="shared" si="2"/>
        <v>0</v>
      </c>
      <c r="U28" s="19">
        <f t="shared" si="1"/>
        <v>1.625</v>
      </c>
    </row>
    <row r="29" spans="1:21" ht="15.75">
      <c r="A29" s="41" t="s">
        <v>266</v>
      </c>
      <c r="B29" s="30" t="s">
        <v>64</v>
      </c>
      <c r="C29" s="10"/>
      <c r="D29" s="10"/>
      <c r="E29" s="20">
        <v>44379</v>
      </c>
      <c r="F29" s="4">
        <v>3</v>
      </c>
      <c r="G29" s="4">
        <v>4</v>
      </c>
      <c r="H29" s="4">
        <v>3</v>
      </c>
      <c r="I29" s="4">
        <v>3</v>
      </c>
      <c r="J29" s="4">
        <v>3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5</v>
      </c>
      <c r="Q29" s="4">
        <v>4</v>
      </c>
      <c r="R29" s="17">
        <f t="shared" si="0"/>
        <v>3.3333333333333335</v>
      </c>
      <c r="S29" s="3"/>
      <c r="T29" s="17">
        <f t="shared" si="2"/>
        <v>0</v>
      </c>
      <c r="U29" s="19">
        <f t="shared" si="1"/>
        <v>1.6666666666666667</v>
      </c>
    </row>
    <row r="30" spans="1:21">
      <c r="A30" s="74" t="s">
        <v>287</v>
      </c>
      <c r="B30" s="30" t="s">
        <v>64</v>
      </c>
      <c r="C30" s="10"/>
      <c r="D30" s="10"/>
      <c r="E30" s="20">
        <v>44379</v>
      </c>
      <c r="F30" s="4">
        <v>4</v>
      </c>
      <c r="G30" s="4">
        <v>3</v>
      </c>
      <c r="H30" s="4">
        <v>2</v>
      </c>
      <c r="I30" s="4">
        <v>3</v>
      </c>
      <c r="J30" s="4">
        <v>2</v>
      </c>
      <c r="K30" s="46">
        <v>5</v>
      </c>
      <c r="L30" s="4">
        <v>3</v>
      </c>
      <c r="M30" s="4">
        <v>3</v>
      </c>
      <c r="N30" s="4">
        <v>3</v>
      </c>
      <c r="O30" s="4">
        <v>3</v>
      </c>
      <c r="P30" s="4">
        <v>3</v>
      </c>
      <c r="Q30" s="4">
        <v>4</v>
      </c>
      <c r="R30" s="17">
        <f t="shared" ref="R30" si="3">AVERAGE(F30:Q30)</f>
        <v>3.1666666666666665</v>
      </c>
      <c r="S30" s="3"/>
      <c r="T30" s="17">
        <f t="shared" ref="T30" si="4">(S30*5)/100</f>
        <v>0</v>
      </c>
      <c r="U30" s="19">
        <f t="shared" ref="U30" si="5">AVERAGE(R30,T30)</f>
        <v>1.5833333333333333</v>
      </c>
    </row>
    <row r="31" spans="1:21">
      <c r="A31" s="65"/>
      <c r="B31" s="67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3" t="e">
        <f t="shared" ref="R31" si="6">AVERAGE(F31:Q31)</f>
        <v>#DIV/0!</v>
      </c>
      <c r="S31" s="23"/>
      <c r="T31" s="23">
        <f t="shared" ref="T31" si="7">(S31*5)/100</f>
        <v>0</v>
      </c>
      <c r="U31" s="23" t="e">
        <f t="shared" ref="U31" si="8">AVERAGE(R31,T31)</f>
        <v>#DIV/0!</v>
      </c>
    </row>
    <row r="32" spans="1:21" ht="15.75">
      <c r="A32" s="40"/>
      <c r="B32" s="30" t="s">
        <v>251</v>
      </c>
      <c r="C32" s="10"/>
      <c r="D32" s="10" t="s">
        <v>48</v>
      </c>
      <c r="E32" s="20">
        <v>44380</v>
      </c>
      <c r="F32" s="4">
        <v>3</v>
      </c>
      <c r="G32" s="4">
        <v>2</v>
      </c>
      <c r="H32" s="4">
        <v>4</v>
      </c>
      <c r="I32" s="4">
        <v>4</v>
      </c>
      <c r="J32" s="4">
        <v>2</v>
      </c>
      <c r="K32" s="4">
        <v>4</v>
      </c>
      <c r="L32" s="4">
        <v>4</v>
      </c>
      <c r="M32" s="4">
        <v>2</v>
      </c>
      <c r="N32" s="4">
        <v>4</v>
      </c>
      <c r="O32" s="4">
        <v>3</v>
      </c>
      <c r="P32" s="4">
        <v>3</v>
      </c>
      <c r="Q32" s="4">
        <v>3</v>
      </c>
      <c r="R32" s="17">
        <f t="shared" si="0"/>
        <v>3.1666666666666665</v>
      </c>
      <c r="S32" s="3"/>
      <c r="T32" s="17">
        <f t="shared" si="2"/>
        <v>0</v>
      </c>
      <c r="U32" s="19">
        <f t="shared" si="1"/>
        <v>1.5833333333333333</v>
      </c>
    </row>
    <row r="33" spans="1:21" ht="15.75">
      <c r="A33" s="41" t="s">
        <v>265</v>
      </c>
      <c r="B33" s="30" t="s">
        <v>251</v>
      </c>
      <c r="C33" s="10"/>
      <c r="D33" s="10" t="s">
        <v>48</v>
      </c>
      <c r="E33" s="20">
        <v>44380</v>
      </c>
      <c r="F33" s="4">
        <v>3</v>
      </c>
      <c r="G33" s="4">
        <v>4</v>
      </c>
      <c r="H33" s="4">
        <v>4</v>
      </c>
      <c r="I33" s="4">
        <v>4</v>
      </c>
      <c r="J33" s="4">
        <v>4</v>
      </c>
      <c r="K33" s="4">
        <v>4</v>
      </c>
      <c r="L33" s="4">
        <v>4</v>
      </c>
      <c r="M33" s="4">
        <v>4</v>
      </c>
      <c r="N33" s="4">
        <v>4</v>
      </c>
      <c r="O33" s="4">
        <v>3</v>
      </c>
      <c r="P33" s="4">
        <v>3</v>
      </c>
      <c r="Q33" s="4">
        <v>3</v>
      </c>
      <c r="R33" s="17">
        <f t="shared" si="0"/>
        <v>3.6666666666666665</v>
      </c>
      <c r="S33" s="3"/>
      <c r="T33" s="17">
        <f t="shared" si="2"/>
        <v>0</v>
      </c>
      <c r="U33" s="19">
        <f t="shared" si="1"/>
        <v>1.8333333333333333</v>
      </c>
    </row>
    <row r="34" spans="1:21" ht="15.75">
      <c r="A34" s="41" t="s">
        <v>255</v>
      </c>
      <c r="B34" s="30" t="s">
        <v>251</v>
      </c>
      <c r="C34" s="10"/>
      <c r="D34" s="10" t="s">
        <v>48</v>
      </c>
      <c r="E34" s="20">
        <v>44380</v>
      </c>
      <c r="F34" s="4">
        <v>4</v>
      </c>
      <c r="G34" s="4">
        <v>3</v>
      </c>
      <c r="H34" s="4">
        <v>4</v>
      </c>
      <c r="I34" s="4">
        <v>4</v>
      </c>
      <c r="J34" s="4">
        <v>3</v>
      </c>
      <c r="K34" s="4">
        <v>4</v>
      </c>
      <c r="L34" s="4">
        <v>4</v>
      </c>
      <c r="M34" s="4">
        <v>3</v>
      </c>
      <c r="N34" s="4">
        <v>4</v>
      </c>
      <c r="O34" s="4">
        <v>4</v>
      </c>
      <c r="P34" s="4">
        <v>4</v>
      </c>
      <c r="Q34" s="4">
        <v>4</v>
      </c>
      <c r="R34" s="17">
        <f t="shared" si="0"/>
        <v>3.75</v>
      </c>
      <c r="S34" s="3"/>
      <c r="T34" s="17">
        <f t="shared" si="2"/>
        <v>0</v>
      </c>
      <c r="U34" s="19">
        <f t="shared" si="1"/>
        <v>1.875</v>
      </c>
    </row>
    <row r="35" spans="1:21" ht="15.75">
      <c r="A35" s="41" t="s">
        <v>256</v>
      </c>
      <c r="B35" s="30" t="s">
        <v>251</v>
      </c>
      <c r="C35" s="10"/>
      <c r="D35" s="10" t="s">
        <v>48</v>
      </c>
      <c r="E35" s="20">
        <v>44380</v>
      </c>
      <c r="F35" s="4">
        <v>3</v>
      </c>
      <c r="G35" s="4">
        <v>4</v>
      </c>
      <c r="H35" s="4">
        <v>4</v>
      </c>
      <c r="I35" s="4">
        <v>4</v>
      </c>
      <c r="J35" s="4">
        <v>4</v>
      </c>
      <c r="K35" s="4">
        <v>4</v>
      </c>
      <c r="L35" s="4">
        <v>4</v>
      </c>
      <c r="M35" s="4">
        <v>4</v>
      </c>
      <c r="N35" s="4">
        <v>4</v>
      </c>
      <c r="O35" s="4">
        <v>3</v>
      </c>
      <c r="P35" s="4">
        <v>3</v>
      </c>
      <c r="Q35" s="4">
        <v>3</v>
      </c>
      <c r="R35" s="17">
        <f t="shared" si="0"/>
        <v>3.6666666666666665</v>
      </c>
      <c r="S35" s="3"/>
      <c r="T35" s="17">
        <f t="shared" si="2"/>
        <v>0</v>
      </c>
      <c r="U35" s="19">
        <f t="shared" si="1"/>
        <v>1.8333333333333333</v>
      </c>
    </row>
    <row r="36" spans="1:21" ht="15.75">
      <c r="A36" s="41" t="s">
        <v>257</v>
      </c>
      <c r="B36" s="30" t="s">
        <v>251</v>
      </c>
      <c r="C36" s="10"/>
      <c r="D36" s="10" t="s">
        <v>48</v>
      </c>
      <c r="E36" s="20">
        <v>44380</v>
      </c>
      <c r="F36" s="4">
        <v>4</v>
      </c>
      <c r="G36" s="4">
        <v>4</v>
      </c>
      <c r="H36" s="4">
        <v>3</v>
      </c>
      <c r="I36" s="4">
        <v>4</v>
      </c>
      <c r="J36" s="4">
        <v>2</v>
      </c>
      <c r="K36" s="4">
        <v>3</v>
      </c>
      <c r="L36" s="4">
        <v>4</v>
      </c>
      <c r="M36" s="4">
        <v>2</v>
      </c>
      <c r="N36" s="4">
        <v>3</v>
      </c>
      <c r="O36" s="4">
        <v>4</v>
      </c>
      <c r="P36" s="4">
        <v>4</v>
      </c>
      <c r="Q36" s="4">
        <v>4</v>
      </c>
      <c r="R36" s="17">
        <f t="shared" si="0"/>
        <v>3.4166666666666665</v>
      </c>
      <c r="S36" s="3"/>
      <c r="T36" s="17">
        <f t="shared" si="2"/>
        <v>0</v>
      </c>
      <c r="U36" s="19">
        <f t="shared" si="1"/>
        <v>1.7083333333333333</v>
      </c>
    </row>
    <row r="37" spans="1:21" ht="15.75">
      <c r="A37" s="41" t="s">
        <v>262</v>
      </c>
      <c r="B37" s="30" t="s">
        <v>251</v>
      </c>
      <c r="C37" s="10"/>
      <c r="D37" s="10" t="s">
        <v>48</v>
      </c>
      <c r="E37" s="20">
        <v>44380</v>
      </c>
      <c r="F37" s="4">
        <v>2</v>
      </c>
      <c r="G37" s="4">
        <v>3</v>
      </c>
      <c r="H37" s="4">
        <v>4</v>
      </c>
      <c r="I37" s="4">
        <v>4</v>
      </c>
      <c r="J37" s="4">
        <v>4</v>
      </c>
      <c r="K37" s="4">
        <v>4</v>
      </c>
      <c r="L37" s="4">
        <v>4</v>
      </c>
      <c r="M37" s="4">
        <v>4</v>
      </c>
      <c r="N37" s="4">
        <v>4</v>
      </c>
      <c r="O37" s="4">
        <v>2</v>
      </c>
      <c r="P37" s="4">
        <v>2</v>
      </c>
      <c r="Q37" s="4">
        <v>2</v>
      </c>
      <c r="R37" s="17">
        <f t="shared" si="0"/>
        <v>3.25</v>
      </c>
      <c r="S37" s="3"/>
      <c r="T37" s="17">
        <f t="shared" si="2"/>
        <v>0</v>
      </c>
      <c r="U37" s="19">
        <f t="shared" si="1"/>
        <v>1.625</v>
      </c>
    </row>
    <row r="38" spans="1:21" ht="15.75">
      <c r="A38" s="41" t="s">
        <v>261</v>
      </c>
      <c r="B38" s="30" t="s">
        <v>251</v>
      </c>
      <c r="C38" s="10"/>
      <c r="D38" s="10" t="s">
        <v>48</v>
      </c>
      <c r="E38" s="20">
        <v>44380</v>
      </c>
      <c r="F38" s="4">
        <v>4</v>
      </c>
      <c r="G38" s="4">
        <v>3</v>
      </c>
      <c r="H38" s="4">
        <v>3</v>
      </c>
      <c r="I38" s="4">
        <v>4</v>
      </c>
      <c r="J38" s="4">
        <v>3</v>
      </c>
      <c r="K38" s="4">
        <v>3</v>
      </c>
      <c r="L38" s="4">
        <v>4</v>
      </c>
      <c r="M38" s="4">
        <v>3</v>
      </c>
      <c r="N38" s="4">
        <v>3</v>
      </c>
      <c r="O38" s="4">
        <v>4</v>
      </c>
      <c r="P38" s="4">
        <v>4</v>
      </c>
      <c r="Q38" s="4">
        <v>4</v>
      </c>
      <c r="R38" s="17">
        <f t="shared" si="0"/>
        <v>3.5</v>
      </c>
      <c r="S38" s="3"/>
      <c r="T38" s="17">
        <f t="shared" si="2"/>
        <v>0</v>
      </c>
      <c r="U38" s="19">
        <f t="shared" si="1"/>
        <v>1.75</v>
      </c>
    </row>
    <row r="39" spans="1:21" ht="15.75">
      <c r="A39" s="41" t="s">
        <v>263</v>
      </c>
      <c r="B39" s="30" t="s">
        <v>251</v>
      </c>
      <c r="C39" s="46"/>
      <c r="D39" s="10" t="s">
        <v>48</v>
      </c>
      <c r="E39" s="20">
        <v>44380</v>
      </c>
      <c r="F39" s="4">
        <v>3</v>
      </c>
      <c r="G39" s="4">
        <v>3</v>
      </c>
      <c r="H39" s="4">
        <v>4</v>
      </c>
      <c r="I39" s="4">
        <v>4</v>
      </c>
      <c r="J39" s="4">
        <v>4</v>
      </c>
      <c r="K39" s="4">
        <v>4</v>
      </c>
      <c r="L39" s="4">
        <v>4</v>
      </c>
      <c r="M39" s="4">
        <v>4</v>
      </c>
      <c r="N39" s="4">
        <v>4</v>
      </c>
      <c r="O39" s="4">
        <v>3</v>
      </c>
      <c r="P39" s="4">
        <v>3</v>
      </c>
      <c r="Q39" s="4">
        <v>3</v>
      </c>
      <c r="R39" s="51">
        <f t="shared" si="0"/>
        <v>3.5833333333333335</v>
      </c>
      <c r="S39" s="3"/>
      <c r="T39" s="51">
        <f t="shared" si="2"/>
        <v>0</v>
      </c>
      <c r="U39" s="51">
        <f t="shared" si="1"/>
        <v>1.7916666666666667</v>
      </c>
    </row>
    <row r="40" spans="1:21" ht="15.75">
      <c r="A40" s="41" t="s">
        <v>260</v>
      </c>
      <c r="B40" s="30" t="s">
        <v>251</v>
      </c>
      <c r="C40" s="10"/>
      <c r="D40" s="10" t="s">
        <v>48</v>
      </c>
      <c r="E40" s="20">
        <v>44380</v>
      </c>
      <c r="F40" s="4">
        <v>3</v>
      </c>
      <c r="G40" s="4">
        <v>4</v>
      </c>
      <c r="H40" s="4">
        <v>4</v>
      </c>
      <c r="I40" s="4">
        <v>4</v>
      </c>
      <c r="J40" s="4">
        <v>2</v>
      </c>
      <c r="K40" s="4">
        <v>4</v>
      </c>
      <c r="L40" s="4">
        <v>4</v>
      </c>
      <c r="M40" s="4">
        <v>2</v>
      </c>
      <c r="N40" s="4">
        <v>4</v>
      </c>
      <c r="O40" s="4">
        <v>3</v>
      </c>
      <c r="P40" s="4">
        <v>3</v>
      </c>
      <c r="Q40" s="4">
        <v>3</v>
      </c>
      <c r="R40" s="17">
        <f t="shared" si="0"/>
        <v>3.3333333333333335</v>
      </c>
      <c r="S40" s="3"/>
      <c r="T40" s="17">
        <f t="shared" si="2"/>
        <v>0</v>
      </c>
      <c r="U40" s="19">
        <f t="shared" si="1"/>
        <v>1.6666666666666667</v>
      </c>
    </row>
    <row r="41" spans="1:21" ht="15.75">
      <c r="A41" s="41" t="s">
        <v>286</v>
      </c>
      <c r="B41" s="30" t="s">
        <v>251</v>
      </c>
      <c r="C41" s="10"/>
      <c r="D41" s="10" t="s">
        <v>48</v>
      </c>
      <c r="E41" s="20">
        <v>44380</v>
      </c>
      <c r="F41" s="4">
        <v>3</v>
      </c>
      <c r="G41" s="4">
        <v>3</v>
      </c>
      <c r="H41" s="4">
        <v>4</v>
      </c>
      <c r="I41" s="4">
        <v>4</v>
      </c>
      <c r="J41" s="4">
        <v>3</v>
      </c>
      <c r="K41" s="4">
        <v>4</v>
      </c>
      <c r="L41" s="4">
        <v>4</v>
      </c>
      <c r="M41" s="4">
        <v>3</v>
      </c>
      <c r="N41" s="4">
        <v>4</v>
      </c>
      <c r="O41" s="4">
        <v>3</v>
      </c>
      <c r="P41" s="4">
        <v>3</v>
      </c>
      <c r="Q41" s="4">
        <v>3</v>
      </c>
      <c r="R41" s="17">
        <f t="shared" si="0"/>
        <v>3.4166666666666665</v>
      </c>
      <c r="S41" s="3"/>
      <c r="T41" s="17">
        <f t="shared" si="2"/>
        <v>0</v>
      </c>
      <c r="U41" s="19">
        <f t="shared" si="1"/>
        <v>1.7083333333333333</v>
      </c>
    </row>
    <row r="42" spans="1:21" ht="15.75">
      <c r="A42" s="41" t="s">
        <v>258</v>
      </c>
      <c r="B42" s="30" t="s">
        <v>251</v>
      </c>
      <c r="C42" s="10"/>
      <c r="D42" s="10" t="s">
        <v>48</v>
      </c>
      <c r="E42" s="20">
        <v>44380</v>
      </c>
      <c r="F42" s="4">
        <v>3</v>
      </c>
      <c r="G42" s="4">
        <v>2</v>
      </c>
      <c r="H42" s="4">
        <v>3</v>
      </c>
      <c r="I42" s="4">
        <v>4</v>
      </c>
      <c r="J42" s="4">
        <v>3</v>
      </c>
      <c r="K42" s="4">
        <v>3</v>
      </c>
      <c r="L42" s="4">
        <v>4</v>
      </c>
      <c r="M42" s="4">
        <v>3</v>
      </c>
      <c r="N42" s="4">
        <v>3</v>
      </c>
      <c r="O42" s="4">
        <v>3</v>
      </c>
      <c r="P42" s="4">
        <v>3</v>
      </c>
      <c r="Q42" s="4">
        <v>3</v>
      </c>
      <c r="R42" s="17">
        <f t="shared" si="0"/>
        <v>3.0833333333333335</v>
      </c>
      <c r="S42" s="3"/>
      <c r="T42" s="17">
        <f t="shared" si="2"/>
        <v>0</v>
      </c>
      <c r="U42" s="19">
        <f t="shared" si="1"/>
        <v>1.5416666666666667</v>
      </c>
    </row>
    <row r="43" spans="1:21" ht="15.75">
      <c r="A43" s="41" t="s">
        <v>264</v>
      </c>
      <c r="B43" s="30" t="s">
        <v>251</v>
      </c>
      <c r="C43" s="10"/>
      <c r="D43" s="10" t="s">
        <v>48</v>
      </c>
      <c r="E43" s="20">
        <v>44380</v>
      </c>
      <c r="F43" s="4">
        <v>4</v>
      </c>
      <c r="G43" s="4">
        <v>3</v>
      </c>
      <c r="H43" s="4">
        <v>4</v>
      </c>
      <c r="I43" s="4">
        <v>4</v>
      </c>
      <c r="J43" s="4">
        <v>3</v>
      </c>
      <c r="K43" s="4">
        <v>4</v>
      </c>
      <c r="L43" s="4">
        <v>4</v>
      </c>
      <c r="M43" s="4">
        <v>3</v>
      </c>
      <c r="N43" s="4">
        <v>4</v>
      </c>
      <c r="O43" s="4">
        <v>4</v>
      </c>
      <c r="P43" s="4">
        <v>4</v>
      </c>
      <c r="Q43" s="4">
        <v>4</v>
      </c>
      <c r="R43" s="17">
        <f t="shared" si="0"/>
        <v>3.75</v>
      </c>
      <c r="S43" s="3"/>
      <c r="T43" s="17">
        <f t="shared" si="2"/>
        <v>0</v>
      </c>
      <c r="U43" s="19">
        <f t="shared" si="1"/>
        <v>1.875</v>
      </c>
    </row>
    <row r="44" spans="1:21" ht="15.75">
      <c r="A44" s="41" t="s">
        <v>259</v>
      </c>
      <c r="B44" s="30" t="s">
        <v>251</v>
      </c>
      <c r="C44" s="10"/>
      <c r="D44" s="10"/>
      <c r="E44" s="20">
        <v>44380</v>
      </c>
      <c r="F44" s="4">
        <v>3</v>
      </c>
      <c r="G44" s="4">
        <v>4</v>
      </c>
      <c r="H44" s="4">
        <v>3</v>
      </c>
      <c r="I44" s="4">
        <v>3</v>
      </c>
      <c r="J44" s="4">
        <v>3</v>
      </c>
      <c r="K44" s="4">
        <v>3</v>
      </c>
      <c r="L44" s="4">
        <v>3</v>
      </c>
      <c r="M44" s="4">
        <v>3</v>
      </c>
      <c r="N44" s="4">
        <v>3</v>
      </c>
      <c r="O44" s="4">
        <v>3</v>
      </c>
      <c r="P44" s="4">
        <v>5</v>
      </c>
      <c r="Q44" s="4">
        <v>4</v>
      </c>
      <c r="R44" s="23">
        <f t="shared" si="0"/>
        <v>3.3333333333333335</v>
      </c>
      <c r="S44" s="23"/>
      <c r="T44" s="23">
        <f t="shared" si="2"/>
        <v>0</v>
      </c>
      <c r="U44" s="23">
        <f t="shared" si="1"/>
        <v>1.6666666666666667</v>
      </c>
    </row>
    <row r="45" spans="1:21" ht="15.75">
      <c r="A45" s="41" t="s">
        <v>266</v>
      </c>
      <c r="B45" s="30" t="s">
        <v>251</v>
      </c>
      <c r="C45" s="10"/>
      <c r="D45" s="10"/>
      <c r="E45" s="20">
        <v>44380</v>
      </c>
      <c r="F45" s="4">
        <v>4</v>
      </c>
      <c r="G45" s="4">
        <v>3</v>
      </c>
      <c r="H45" s="4">
        <v>2</v>
      </c>
      <c r="I45" s="4">
        <v>3</v>
      </c>
      <c r="J45" s="4">
        <v>2</v>
      </c>
      <c r="K45" s="46">
        <v>5</v>
      </c>
      <c r="L45" s="4">
        <v>3</v>
      </c>
      <c r="M45" s="4">
        <v>3</v>
      </c>
      <c r="N45" s="4">
        <v>3</v>
      </c>
      <c r="O45" s="4">
        <v>3</v>
      </c>
      <c r="P45" s="4">
        <v>3</v>
      </c>
      <c r="Q45" s="4">
        <v>4</v>
      </c>
      <c r="R45" s="17">
        <f t="shared" si="0"/>
        <v>3.1666666666666665</v>
      </c>
      <c r="S45" s="3">
        <v>60</v>
      </c>
      <c r="T45" s="17">
        <f t="shared" si="2"/>
        <v>3</v>
      </c>
      <c r="U45" s="19">
        <f t="shared" si="1"/>
        <v>3.083333333333333</v>
      </c>
    </row>
    <row r="46" spans="1:21">
      <c r="A46" s="74" t="s">
        <v>287</v>
      </c>
      <c r="B46" s="30" t="s">
        <v>251</v>
      </c>
      <c r="C46" s="10"/>
      <c r="D46" s="10"/>
      <c r="E46" s="20">
        <v>44380</v>
      </c>
      <c r="F46" s="4">
        <v>4</v>
      </c>
      <c r="G46" s="4">
        <v>3</v>
      </c>
      <c r="H46" s="4">
        <v>3</v>
      </c>
      <c r="I46" s="4">
        <v>3</v>
      </c>
      <c r="J46" s="4">
        <v>3</v>
      </c>
      <c r="K46" s="46">
        <v>5</v>
      </c>
      <c r="L46" s="4">
        <v>3</v>
      </c>
      <c r="M46" s="4">
        <v>3</v>
      </c>
      <c r="N46" s="4">
        <v>3</v>
      </c>
      <c r="O46" s="4">
        <v>3</v>
      </c>
      <c r="P46" s="4">
        <v>4</v>
      </c>
      <c r="Q46" s="4">
        <v>3</v>
      </c>
      <c r="R46" s="17">
        <f t="shared" si="0"/>
        <v>3.3333333333333335</v>
      </c>
      <c r="S46" s="3">
        <v>79</v>
      </c>
      <c r="T46" s="17">
        <f t="shared" si="2"/>
        <v>3.95</v>
      </c>
      <c r="U46" s="19">
        <f t="shared" si="1"/>
        <v>3.6416666666666666</v>
      </c>
    </row>
    <row r="47" spans="1:21">
      <c r="A47" s="65"/>
      <c r="B47" s="67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3" t="e">
        <f t="shared" si="0"/>
        <v>#DIV/0!</v>
      </c>
      <c r="S47" s="23"/>
      <c r="T47" s="23">
        <f t="shared" si="2"/>
        <v>0</v>
      </c>
      <c r="U47" s="23" t="e">
        <f t="shared" si="1"/>
        <v>#DIV/0!</v>
      </c>
    </row>
    <row r="48" spans="1:21" ht="15.75">
      <c r="A48" s="41" t="s">
        <v>265</v>
      </c>
      <c r="B48" s="30" t="s">
        <v>252</v>
      </c>
      <c r="C48" s="10"/>
      <c r="D48" s="10" t="s">
        <v>48</v>
      </c>
      <c r="E48" s="20" t="s">
        <v>281</v>
      </c>
      <c r="F48" s="4">
        <v>4</v>
      </c>
      <c r="G48" s="4">
        <v>3</v>
      </c>
      <c r="H48" s="4">
        <v>3</v>
      </c>
      <c r="I48" s="4">
        <v>3</v>
      </c>
      <c r="J48" s="4">
        <v>3</v>
      </c>
      <c r="K48" s="46">
        <v>5</v>
      </c>
      <c r="L48" s="4">
        <v>3</v>
      </c>
      <c r="M48" s="4">
        <v>3</v>
      </c>
      <c r="N48" s="4">
        <v>3</v>
      </c>
      <c r="O48" s="4">
        <v>3</v>
      </c>
      <c r="P48" s="4">
        <v>4</v>
      </c>
      <c r="Q48" s="4">
        <v>3</v>
      </c>
      <c r="R48" s="17">
        <f t="shared" si="0"/>
        <v>3.3333333333333335</v>
      </c>
      <c r="S48" s="3">
        <v>100</v>
      </c>
      <c r="T48" s="17">
        <f t="shared" si="2"/>
        <v>5</v>
      </c>
      <c r="U48" s="19">
        <f t="shared" si="1"/>
        <v>4.166666666666667</v>
      </c>
    </row>
    <row r="49" spans="1:21" ht="15.75">
      <c r="A49" s="41" t="s">
        <v>255</v>
      </c>
      <c r="B49" s="30" t="s">
        <v>252</v>
      </c>
      <c r="C49" s="10"/>
      <c r="D49" s="10" t="s">
        <v>48</v>
      </c>
      <c r="E49" s="20" t="s">
        <v>281</v>
      </c>
      <c r="F49" s="4">
        <v>4</v>
      </c>
      <c r="G49" s="4">
        <v>3</v>
      </c>
      <c r="H49" s="4">
        <v>3</v>
      </c>
      <c r="I49" s="4">
        <v>3</v>
      </c>
      <c r="J49" s="4">
        <v>3</v>
      </c>
      <c r="K49" s="46">
        <v>5</v>
      </c>
      <c r="L49" s="4">
        <v>3</v>
      </c>
      <c r="M49" s="4">
        <v>3</v>
      </c>
      <c r="N49" s="4">
        <v>3</v>
      </c>
      <c r="O49" s="4">
        <v>3</v>
      </c>
      <c r="P49" s="4">
        <v>3</v>
      </c>
      <c r="Q49" s="4">
        <v>3</v>
      </c>
      <c r="R49" s="17">
        <f t="shared" si="0"/>
        <v>3.25</v>
      </c>
      <c r="S49" s="3">
        <v>50</v>
      </c>
      <c r="T49" s="17">
        <f t="shared" si="2"/>
        <v>2.5</v>
      </c>
      <c r="U49" s="19">
        <f t="shared" si="1"/>
        <v>2.875</v>
      </c>
    </row>
    <row r="50" spans="1:21" ht="15.75">
      <c r="A50" s="41" t="s">
        <v>256</v>
      </c>
      <c r="B50" s="30" t="s">
        <v>252</v>
      </c>
      <c r="C50" s="10"/>
      <c r="D50" s="10" t="s">
        <v>48</v>
      </c>
      <c r="E50" s="20" t="s">
        <v>281</v>
      </c>
      <c r="F50" s="4">
        <v>4</v>
      </c>
      <c r="G50" s="4">
        <v>3</v>
      </c>
      <c r="H50" s="4">
        <v>4</v>
      </c>
      <c r="I50" s="4">
        <v>4</v>
      </c>
      <c r="J50" s="4">
        <v>4</v>
      </c>
      <c r="K50" s="46">
        <v>5</v>
      </c>
      <c r="L50" s="4"/>
      <c r="M50" s="4">
        <v>4</v>
      </c>
      <c r="N50" s="4">
        <v>3</v>
      </c>
      <c r="O50" s="4">
        <v>4</v>
      </c>
      <c r="P50" s="4">
        <v>3</v>
      </c>
      <c r="Q50" s="4">
        <v>4</v>
      </c>
      <c r="R50" s="17">
        <f t="shared" si="0"/>
        <v>3.8181818181818183</v>
      </c>
      <c r="S50" s="3">
        <v>70</v>
      </c>
      <c r="T50" s="17">
        <f t="shared" si="2"/>
        <v>3.5</v>
      </c>
      <c r="U50" s="19">
        <f t="shared" si="1"/>
        <v>3.6590909090909092</v>
      </c>
    </row>
    <row r="51" spans="1:21" ht="15.75">
      <c r="A51" s="41" t="s">
        <v>257</v>
      </c>
      <c r="B51" s="30" t="s">
        <v>252</v>
      </c>
      <c r="C51" s="10"/>
      <c r="D51" s="10" t="s">
        <v>48</v>
      </c>
      <c r="E51" s="20" t="s">
        <v>281</v>
      </c>
      <c r="F51" s="4">
        <v>4</v>
      </c>
      <c r="G51" s="4">
        <v>3</v>
      </c>
      <c r="H51" s="4">
        <v>4</v>
      </c>
      <c r="I51" s="4">
        <v>4</v>
      </c>
      <c r="J51" s="4">
        <v>4</v>
      </c>
      <c r="K51" s="46">
        <v>5</v>
      </c>
      <c r="L51" s="4">
        <v>2</v>
      </c>
      <c r="M51" s="4">
        <v>4</v>
      </c>
      <c r="N51" s="4">
        <v>3</v>
      </c>
      <c r="O51" s="4">
        <v>3</v>
      </c>
      <c r="P51" s="4">
        <v>3</v>
      </c>
      <c r="Q51" s="4">
        <v>3</v>
      </c>
      <c r="R51" s="17">
        <f t="shared" si="0"/>
        <v>3.5</v>
      </c>
      <c r="S51" s="3">
        <v>90</v>
      </c>
      <c r="T51" s="17">
        <f t="shared" si="2"/>
        <v>4.5</v>
      </c>
      <c r="U51" s="19">
        <f t="shared" si="1"/>
        <v>4</v>
      </c>
    </row>
    <row r="52" spans="1:21" ht="15.75">
      <c r="A52" s="41" t="s">
        <v>262</v>
      </c>
      <c r="B52" s="30" t="s">
        <v>252</v>
      </c>
      <c r="C52" s="46"/>
      <c r="D52" s="10" t="s">
        <v>48</v>
      </c>
      <c r="E52" s="20" t="s">
        <v>281</v>
      </c>
      <c r="F52" s="46">
        <v>3</v>
      </c>
      <c r="G52" s="46">
        <v>3</v>
      </c>
      <c r="H52" s="46">
        <v>2</v>
      </c>
      <c r="I52" s="46">
        <v>2</v>
      </c>
      <c r="J52" s="46">
        <v>2</v>
      </c>
      <c r="K52" s="46">
        <v>1</v>
      </c>
      <c r="L52" s="46">
        <v>2</v>
      </c>
      <c r="M52" s="46">
        <v>3</v>
      </c>
      <c r="N52" s="46">
        <v>3</v>
      </c>
      <c r="O52" s="46">
        <v>3</v>
      </c>
      <c r="P52" s="46">
        <v>3</v>
      </c>
      <c r="Q52" s="46">
        <v>3</v>
      </c>
      <c r="R52" s="51">
        <f t="shared" si="0"/>
        <v>2.5</v>
      </c>
      <c r="S52" s="3">
        <v>40</v>
      </c>
      <c r="T52" s="51">
        <f t="shared" si="2"/>
        <v>2</v>
      </c>
      <c r="U52" s="51">
        <f t="shared" si="1"/>
        <v>2.25</v>
      </c>
    </row>
    <row r="53" spans="1:21" ht="15.75">
      <c r="A53" s="41" t="s">
        <v>261</v>
      </c>
      <c r="B53" s="30" t="s">
        <v>252</v>
      </c>
      <c r="C53" s="10"/>
      <c r="D53" s="10" t="s">
        <v>48</v>
      </c>
      <c r="E53" s="20" t="s">
        <v>281</v>
      </c>
      <c r="F53" s="4">
        <v>4</v>
      </c>
      <c r="G53" s="4">
        <v>3</v>
      </c>
      <c r="H53" s="4">
        <v>4</v>
      </c>
      <c r="I53" s="4">
        <v>4</v>
      </c>
      <c r="J53" s="4">
        <v>5</v>
      </c>
      <c r="K53" s="46">
        <v>5</v>
      </c>
      <c r="L53" s="4">
        <v>4</v>
      </c>
      <c r="M53" s="4">
        <v>4</v>
      </c>
      <c r="N53" s="4">
        <v>3</v>
      </c>
      <c r="O53" s="4">
        <v>3</v>
      </c>
      <c r="P53" s="4">
        <v>4</v>
      </c>
      <c r="Q53" s="4">
        <v>4</v>
      </c>
      <c r="R53" s="17">
        <f t="shared" si="0"/>
        <v>3.9166666666666665</v>
      </c>
      <c r="S53" s="3">
        <v>100</v>
      </c>
      <c r="T53" s="17">
        <f t="shared" si="2"/>
        <v>5</v>
      </c>
      <c r="U53" s="19">
        <f t="shared" si="1"/>
        <v>4.458333333333333</v>
      </c>
    </row>
    <row r="54" spans="1:21" ht="15.75">
      <c r="A54" s="41" t="s">
        <v>263</v>
      </c>
      <c r="B54" s="30" t="s">
        <v>252</v>
      </c>
      <c r="C54" s="10"/>
      <c r="D54" s="10" t="s">
        <v>48</v>
      </c>
      <c r="E54" s="20" t="s">
        <v>281</v>
      </c>
      <c r="F54" s="4">
        <v>4</v>
      </c>
      <c r="G54" s="4">
        <v>3</v>
      </c>
      <c r="H54" s="4">
        <v>2</v>
      </c>
      <c r="I54" s="4">
        <v>3</v>
      </c>
      <c r="J54" s="4">
        <v>3</v>
      </c>
      <c r="K54" s="46">
        <v>5</v>
      </c>
      <c r="L54" s="4">
        <v>3</v>
      </c>
      <c r="M54" s="4">
        <v>3</v>
      </c>
      <c r="N54" s="4">
        <v>3</v>
      </c>
      <c r="O54" s="4">
        <v>3</v>
      </c>
      <c r="P54" s="4">
        <v>3</v>
      </c>
      <c r="Q54" s="4">
        <v>3</v>
      </c>
      <c r="R54" s="17">
        <f t="shared" si="0"/>
        <v>3.1666666666666665</v>
      </c>
      <c r="S54" s="3">
        <v>90</v>
      </c>
      <c r="T54" s="17">
        <f t="shared" si="2"/>
        <v>4.5</v>
      </c>
      <c r="U54" s="19">
        <f t="shared" si="1"/>
        <v>3.833333333333333</v>
      </c>
    </row>
    <row r="55" spans="1:21" ht="15.75">
      <c r="A55" s="41" t="s">
        <v>260</v>
      </c>
      <c r="B55" s="30" t="s">
        <v>252</v>
      </c>
      <c r="C55" s="10"/>
      <c r="D55" s="10" t="s">
        <v>48</v>
      </c>
      <c r="E55" s="20" t="s">
        <v>281</v>
      </c>
      <c r="F55" s="4">
        <v>4</v>
      </c>
      <c r="G55" s="4">
        <v>3</v>
      </c>
      <c r="H55" s="4">
        <v>2</v>
      </c>
      <c r="I55" s="4">
        <v>3</v>
      </c>
      <c r="J55" s="4">
        <v>2</v>
      </c>
      <c r="K55" s="46">
        <v>5</v>
      </c>
      <c r="L55" s="4">
        <v>3</v>
      </c>
      <c r="M55" s="4">
        <v>2</v>
      </c>
      <c r="N55" s="4">
        <v>3</v>
      </c>
      <c r="O55" s="4">
        <v>3</v>
      </c>
      <c r="P55" s="4">
        <v>3</v>
      </c>
      <c r="Q55" s="4">
        <v>3</v>
      </c>
      <c r="R55" s="17">
        <f t="shared" si="0"/>
        <v>3</v>
      </c>
      <c r="S55" s="3">
        <v>80</v>
      </c>
      <c r="T55" s="17">
        <f t="shared" si="2"/>
        <v>4</v>
      </c>
      <c r="U55" s="19">
        <f t="shared" si="1"/>
        <v>3.5</v>
      </c>
    </row>
    <row r="56" spans="1:21" ht="15.75">
      <c r="A56" s="41" t="s">
        <v>286</v>
      </c>
      <c r="B56" s="30" t="s">
        <v>252</v>
      </c>
      <c r="C56" s="10"/>
      <c r="D56" s="10" t="s">
        <v>48</v>
      </c>
      <c r="E56" s="20" t="s">
        <v>281</v>
      </c>
      <c r="F56" s="4">
        <v>3</v>
      </c>
      <c r="G56" s="4">
        <v>3</v>
      </c>
      <c r="H56" s="4">
        <v>2</v>
      </c>
      <c r="I56" s="4">
        <v>2</v>
      </c>
      <c r="J56" s="4">
        <v>2</v>
      </c>
      <c r="K56" s="46">
        <v>5</v>
      </c>
      <c r="L56" s="4">
        <v>3</v>
      </c>
      <c r="M56" s="4">
        <v>2</v>
      </c>
      <c r="N56" s="4">
        <v>3</v>
      </c>
      <c r="O56" s="4">
        <v>3</v>
      </c>
      <c r="P56" s="4">
        <v>3</v>
      </c>
      <c r="Q56" s="4">
        <v>3</v>
      </c>
      <c r="R56" s="17">
        <f t="shared" si="0"/>
        <v>2.8333333333333335</v>
      </c>
      <c r="S56" s="3">
        <v>80</v>
      </c>
      <c r="T56" s="17">
        <f t="shared" si="2"/>
        <v>4</v>
      </c>
      <c r="U56" s="19">
        <f t="shared" si="1"/>
        <v>3.416666666666667</v>
      </c>
    </row>
    <row r="57" spans="1:21" ht="15.75">
      <c r="A57" s="41" t="s">
        <v>258</v>
      </c>
      <c r="B57" s="30" t="s">
        <v>252</v>
      </c>
      <c r="C57" s="10"/>
      <c r="D57" s="10" t="s">
        <v>48</v>
      </c>
      <c r="E57" s="20" t="s">
        <v>281</v>
      </c>
      <c r="F57" s="4">
        <v>4</v>
      </c>
      <c r="G57" s="4">
        <v>5</v>
      </c>
      <c r="H57" s="4">
        <v>3</v>
      </c>
      <c r="I57" s="4">
        <v>4</v>
      </c>
      <c r="J57" s="4">
        <v>2</v>
      </c>
      <c r="K57" s="46">
        <v>5</v>
      </c>
      <c r="L57" s="4">
        <v>4</v>
      </c>
      <c r="M57" s="4">
        <v>4</v>
      </c>
      <c r="N57" s="4">
        <v>3</v>
      </c>
      <c r="O57" s="4">
        <v>4</v>
      </c>
      <c r="P57" s="4">
        <v>4</v>
      </c>
      <c r="Q57" s="4">
        <v>4</v>
      </c>
      <c r="R57" s="17">
        <f t="shared" si="0"/>
        <v>3.8333333333333335</v>
      </c>
      <c r="S57" s="3">
        <v>100</v>
      </c>
      <c r="T57" s="17">
        <f t="shared" si="2"/>
        <v>5</v>
      </c>
      <c r="U57" s="19">
        <f t="shared" si="1"/>
        <v>4.416666666666667</v>
      </c>
    </row>
    <row r="58" spans="1:21" ht="15.75">
      <c r="A58" s="41" t="s">
        <v>264</v>
      </c>
      <c r="B58" s="30" t="s">
        <v>252</v>
      </c>
      <c r="C58" s="10"/>
      <c r="D58" s="10" t="s">
        <v>48</v>
      </c>
      <c r="E58" s="20" t="s">
        <v>281</v>
      </c>
      <c r="F58" s="4">
        <v>4</v>
      </c>
      <c r="G58" s="4">
        <v>3</v>
      </c>
      <c r="H58" s="4">
        <v>2</v>
      </c>
      <c r="I58" s="4">
        <v>3</v>
      </c>
      <c r="J58" s="4">
        <v>2</v>
      </c>
      <c r="K58" s="46">
        <v>5</v>
      </c>
      <c r="L58" s="4">
        <v>3</v>
      </c>
      <c r="M58" s="4">
        <v>2</v>
      </c>
      <c r="N58" s="4">
        <v>3</v>
      </c>
      <c r="O58" s="4">
        <v>3</v>
      </c>
      <c r="P58" s="4">
        <v>3</v>
      </c>
      <c r="Q58" s="4">
        <v>3</v>
      </c>
      <c r="R58" s="23">
        <f t="shared" si="0"/>
        <v>3</v>
      </c>
      <c r="S58" s="23"/>
      <c r="T58" s="23">
        <f t="shared" si="2"/>
        <v>0</v>
      </c>
      <c r="U58" s="23">
        <f t="shared" si="1"/>
        <v>1.5</v>
      </c>
    </row>
    <row r="59" spans="1:21" ht="15.75">
      <c r="A59" s="41" t="s">
        <v>259</v>
      </c>
      <c r="B59" s="30" t="s">
        <v>252</v>
      </c>
      <c r="C59" s="10"/>
      <c r="D59" s="10" t="s">
        <v>48</v>
      </c>
      <c r="E59" s="20" t="s">
        <v>281</v>
      </c>
      <c r="F59" s="4">
        <v>5</v>
      </c>
      <c r="G59" s="4">
        <v>4</v>
      </c>
      <c r="H59" s="4">
        <v>3</v>
      </c>
      <c r="I59" s="4">
        <v>4</v>
      </c>
      <c r="J59" s="4">
        <v>4</v>
      </c>
      <c r="K59" s="4">
        <v>3</v>
      </c>
      <c r="L59" s="4">
        <v>2</v>
      </c>
      <c r="M59" s="4">
        <v>4</v>
      </c>
      <c r="N59" s="4">
        <v>4</v>
      </c>
      <c r="O59" s="4">
        <v>2</v>
      </c>
      <c r="P59" s="4">
        <v>4</v>
      </c>
      <c r="Q59" s="4">
        <v>3</v>
      </c>
      <c r="R59" s="17">
        <f t="shared" si="0"/>
        <v>3.5</v>
      </c>
      <c r="S59" s="3">
        <v>60</v>
      </c>
      <c r="T59" s="17">
        <f t="shared" si="2"/>
        <v>3</v>
      </c>
      <c r="U59" s="19">
        <f t="shared" si="1"/>
        <v>3.25</v>
      </c>
    </row>
    <row r="60" spans="1:21" ht="15.75">
      <c r="A60" s="41" t="s">
        <v>266</v>
      </c>
      <c r="B60" s="30" t="s">
        <v>252</v>
      </c>
      <c r="C60" s="10"/>
      <c r="D60" s="10"/>
      <c r="E60" s="20" t="s">
        <v>281</v>
      </c>
      <c r="F60" s="4">
        <v>4</v>
      </c>
      <c r="G60" s="4">
        <v>2</v>
      </c>
      <c r="H60" s="4">
        <v>3</v>
      </c>
      <c r="I60" s="4">
        <v>3</v>
      </c>
      <c r="J60" s="4">
        <v>4</v>
      </c>
      <c r="K60" s="4">
        <v>3</v>
      </c>
      <c r="L60" s="4">
        <v>4</v>
      </c>
      <c r="M60" s="4">
        <v>4</v>
      </c>
      <c r="N60" s="4">
        <v>4</v>
      </c>
      <c r="O60" s="4">
        <v>4</v>
      </c>
      <c r="P60" s="4">
        <v>4</v>
      </c>
      <c r="Q60" s="4">
        <v>3</v>
      </c>
      <c r="R60" s="17">
        <f t="shared" si="0"/>
        <v>3.5</v>
      </c>
      <c r="S60" s="3">
        <v>79</v>
      </c>
      <c r="T60" s="17">
        <f t="shared" si="2"/>
        <v>3.95</v>
      </c>
      <c r="U60" s="19">
        <f t="shared" si="1"/>
        <v>3.7250000000000001</v>
      </c>
    </row>
    <row r="61" spans="1:21">
      <c r="A61" s="74" t="s">
        <v>287</v>
      </c>
      <c r="B61" s="30" t="s">
        <v>252</v>
      </c>
      <c r="C61" s="10"/>
      <c r="D61" s="10"/>
      <c r="E61" s="20"/>
      <c r="F61" s="4">
        <v>4</v>
      </c>
      <c r="G61" s="4">
        <v>4</v>
      </c>
      <c r="H61" s="4">
        <v>3</v>
      </c>
      <c r="I61" s="4">
        <v>2</v>
      </c>
      <c r="J61" s="4">
        <v>3</v>
      </c>
      <c r="K61" s="4">
        <v>4</v>
      </c>
      <c r="L61" s="4">
        <v>3</v>
      </c>
      <c r="M61" s="4">
        <v>4</v>
      </c>
      <c r="N61" s="4">
        <v>4</v>
      </c>
      <c r="O61" s="4">
        <v>3</v>
      </c>
      <c r="P61" s="4">
        <v>4</v>
      </c>
      <c r="Q61" s="4">
        <v>4</v>
      </c>
      <c r="R61" s="17">
        <f t="shared" si="0"/>
        <v>3.5</v>
      </c>
      <c r="S61" s="3">
        <v>74</v>
      </c>
      <c r="T61" s="17">
        <f t="shared" si="2"/>
        <v>3.7</v>
      </c>
      <c r="U61" s="19">
        <f t="shared" si="1"/>
        <v>3.6</v>
      </c>
    </row>
    <row r="62" spans="1:21">
      <c r="A62" s="65"/>
      <c r="B62" s="67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3" t="e">
        <f t="shared" ref="R62" si="9">AVERAGE(F62:Q62)</f>
        <v>#DIV/0!</v>
      </c>
      <c r="S62" s="23"/>
      <c r="T62" s="23">
        <f t="shared" ref="T62" si="10">(S62*5)/100</f>
        <v>0</v>
      </c>
      <c r="U62" s="23" t="e">
        <f t="shared" ref="U62" si="11">AVERAGE(R62,T62)</f>
        <v>#DIV/0!</v>
      </c>
    </row>
    <row r="63" spans="1:21" ht="15.75">
      <c r="A63" s="41" t="s">
        <v>265</v>
      </c>
      <c r="B63" s="30" t="s">
        <v>252</v>
      </c>
      <c r="C63" s="10"/>
      <c r="D63" s="10" t="s">
        <v>48</v>
      </c>
      <c r="E63" s="20">
        <v>44383</v>
      </c>
      <c r="F63" s="4">
        <v>4</v>
      </c>
      <c r="G63" s="4">
        <v>2</v>
      </c>
      <c r="H63" s="4">
        <v>3</v>
      </c>
      <c r="I63" s="4">
        <v>3</v>
      </c>
      <c r="J63" s="4">
        <v>4</v>
      </c>
      <c r="K63" s="4">
        <v>4</v>
      </c>
      <c r="L63" s="4">
        <v>4</v>
      </c>
      <c r="M63" s="4">
        <v>3</v>
      </c>
      <c r="N63" s="4">
        <v>4</v>
      </c>
      <c r="O63" s="4">
        <v>2</v>
      </c>
      <c r="P63" s="4">
        <v>3</v>
      </c>
      <c r="Q63" s="4">
        <v>4</v>
      </c>
      <c r="R63" s="17">
        <f t="shared" si="0"/>
        <v>3.3333333333333335</v>
      </c>
      <c r="S63" s="3">
        <v>50</v>
      </c>
      <c r="T63" s="17">
        <f t="shared" si="2"/>
        <v>2.5</v>
      </c>
      <c r="U63" s="19">
        <f t="shared" si="1"/>
        <v>2.916666666666667</v>
      </c>
    </row>
    <row r="64" spans="1:21" ht="15.75">
      <c r="A64" s="41" t="s">
        <v>255</v>
      </c>
      <c r="B64" s="30" t="s">
        <v>252</v>
      </c>
      <c r="C64" s="10"/>
      <c r="D64" s="10" t="s">
        <v>48</v>
      </c>
      <c r="E64" s="20">
        <v>44383</v>
      </c>
      <c r="F64" s="4">
        <v>4</v>
      </c>
      <c r="G64" s="4">
        <v>2</v>
      </c>
      <c r="H64" s="4">
        <v>3</v>
      </c>
      <c r="I64" s="4">
        <v>3</v>
      </c>
      <c r="J64" s="4">
        <v>4</v>
      </c>
      <c r="K64" s="4">
        <v>2</v>
      </c>
      <c r="L64" s="4">
        <v>3</v>
      </c>
      <c r="M64" s="4">
        <v>4</v>
      </c>
      <c r="N64" s="4">
        <v>4</v>
      </c>
      <c r="O64" s="4">
        <v>4</v>
      </c>
      <c r="P64" s="4">
        <v>4</v>
      </c>
      <c r="Q64" s="4">
        <v>2</v>
      </c>
      <c r="R64" s="17">
        <f t="shared" si="0"/>
        <v>3.25</v>
      </c>
      <c r="S64" s="3">
        <v>70</v>
      </c>
      <c r="T64" s="17">
        <f t="shared" si="2"/>
        <v>3.5</v>
      </c>
      <c r="U64" s="19">
        <f t="shared" si="1"/>
        <v>3.375</v>
      </c>
    </row>
    <row r="65" spans="1:21" ht="15.75">
      <c r="A65" s="41" t="s">
        <v>256</v>
      </c>
      <c r="B65" s="30" t="s">
        <v>252</v>
      </c>
      <c r="C65" s="10"/>
      <c r="D65" s="10" t="s">
        <v>48</v>
      </c>
      <c r="E65" s="20">
        <v>44383</v>
      </c>
      <c r="F65" s="4">
        <v>5</v>
      </c>
      <c r="G65" s="4">
        <v>4</v>
      </c>
      <c r="H65" s="4">
        <v>3</v>
      </c>
      <c r="I65" s="4">
        <v>4</v>
      </c>
      <c r="J65" s="4">
        <v>4</v>
      </c>
      <c r="K65" s="4">
        <v>4</v>
      </c>
      <c r="L65" s="4">
        <v>3</v>
      </c>
      <c r="M65" s="4">
        <v>3</v>
      </c>
      <c r="N65" s="4">
        <v>4</v>
      </c>
      <c r="O65" s="4">
        <v>3</v>
      </c>
      <c r="P65" s="4">
        <v>3</v>
      </c>
      <c r="Q65" s="4">
        <v>4</v>
      </c>
      <c r="R65" s="17">
        <f t="shared" si="0"/>
        <v>3.6666666666666665</v>
      </c>
      <c r="S65" s="3">
        <v>90</v>
      </c>
      <c r="T65" s="17">
        <f t="shared" si="2"/>
        <v>4.5</v>
      </c>
      <c r="U65" s="19">
        <f t="shared" si="1"/>
        <v>4.083333333333333</v>
      </c>
    </row>
    <row r="66" spans="1:21" ht="15.75">
      <c r="A66" s="41" t="s">
        <v>257</v>
      </c>
      <c r="B66" s="30" t="s">
        <v>252</v>
      </c>
      <c r="C66" s="10"/>
      <c r="D66" s="10" t="s">
        <v>48</v>
      </c>
      <c r="E66" s="20">
        <v>44383</v>
      </c>
      <c r="F66" s="4">
        <v>5</v>
      </c>
      <c r="G66" s="4">
        <v>4</v>
      </c>
      <c r="H66" s="4">
        <v>3</v>
      </c>
      <c r="I66" s="4">
        <v>4</v>
      </c>
      <c r="J66" s="4">
        <v>4</v>
      </c>
      <c r="K66" s="4">
        <v>3</v>
      </c>
      <c r="L66" s="4">
        <v>3</v>
      </c>
      <c r="M66" s="4">
        <v>4</v>
      </c>
      <c r="N66" s="4">
        <v>4</v>
      </c>
      <c r="O66" s="4">
        <v>4</v>
      </c>
      <c r="P66" s="4">
        <v>4</v>
      </c>
      <c r="Q66" s="4">
        <v>3</v>
      </c>
      <c r="R66" s="17">
        <f t="shared" si="0"/>
        <v>3.75</v>
      </c>
      <c r="S66" s="3">
        <v>40</v>
      </c>
      <c r="T66" s="17">
        <f t="shared" si="2"/>
        <v>2</v>
      </c>
      <c r="U66" s="19">
        <f t="shared" si="1"/>
        <v>2.875</v>
      </c>
    </row>
    <row r="67" spans="1:21" ht="15.75">
      <c r="A67" s="41" t="s">
        <v>262</v>
      </c>
      <c r="B67" s="30" t="s">
        <v>252</v>
      </c>
      <c r="C67" s="46"/>
      <c r="D67" s="10" t="s">
        <v>48</v>
      </c>
      <c r="E67" s="20">
        <v>44383</v>
      </c>
      <c r="F67" s="4">
        <v>4</v>
      </c>
      <c r="G67" s="4">
        <v>2</v>
      </c>
      <c r="H67" s="4">
        <v>3</v>
      </c>
      <c r="I67" s="4">
        <v>3</v>
      </c>
      <c r="J67" s="4">
        <v>4</v>
      </c>
      <c r="K67" s="4">
        <v>3</v>
      </c>
      <c r="L67" s="4">
        <v>4</v>
      </c>
      <c r="M67" s="4">
        <v>4</v>
      </c>
      <c r="N67" s="4">
        <v>4</v>
      </c>
      <c r="O67" s="4">
        <v>2</v>
      </c>
      <c r="P67" s="4">
        <v>4</v>
      </c>
      <c r="Q67" s="4">
        <v>3</v>
      </c>
      <c r="R67" s="51">
        <f t="shared" ref="R67:R122" si="12">AVERAGE(F67:Q67)</f>
        <v>3.3333333333333335</v>
      </c>
      <c r="S67" s="3">
        <v>100</v>
      </c>
      <c r="T67" s="51">
        <f t="shared" si="2"/>
        <v>5</v>
      </c>
      <c r="U67" s="51">
        <f t="shared" ref="U67:U122" si="13">AVERAGE(R67,T67)</f>
        <v>4.166666666666667</v>
      </c>
    </row>
    <row r="68" spans="1:21" ht="15.75">
      <c r="A68" s="41" t="s">
        <v>261</v>
      </c>
      <c r="B68" s="30" t="s">
        <v>252</v>
      </c>
      <c r="C68" s="10"/>
      <c r="D68" s="10" t="s">
        <v>48</v>
      </c>
      <c r="E68" s="20">
        <v>44383</v>
      </c>
      <c r="F68" s="4">
        <v>5</v>
      </c>
      <c r="G68" s="4">
        <v>4</v>
      </c>
      <c r="H68" s="4">
        <v>3</v>
      </c>
      <c r="I68" s="4">
        <v>4</v>
      </c>
      <c r="J68" s="4">
        <v>4</v>
      </c>
      <c r="K68" s="4">
        <v>3</v>
      </c>
      <c r="L68" s="4">
        <v>3</v>
      </c>
      <c r="M68" s="4">
        <v>4</v>
      </c>
      <c r="N68" s="4">
        <v>4</v>
      </c>
      <c r="O68" s="4">
        <v>3</v>
      </c>
      <c r="P68" s="4">
        <v>4</v>
      </c>
      <c r="Q68" s="4">
        <v>3</v>
      </c>
      <c r="R68" s="17">
        <f t="shared" si="12"/>
        <v>3.6666666666666665</v>
      </c>
      <c r="S68" s="3">
        <v>90</v>
      </c>
      <c r="T68" s="17">
        <f t="shared" ref="T68:T122" si="14">(S68*5)/100</f>
        <v>4.5</v>
      </c>
      <c r="U68" s="19">
        <f t="shared" si="13"/>
        <v>4.083333333333333</v>
      </c>
    </row>
    <row r="69" spans="1:21" ht="15.75">
      <c r="A69" s="41" t="s">
        <v>263</v>
      </c>
      <c r="B69" s="30" t="s">
        <v>252</v>
      </c>
      <c r="C69" s="10"/>
      <c r="D69" s="10" t="s">
        <v>48</v>
      </c>
      <c r="E69" s="20">
        <v>44383</v>
      </c>
      <c r="F69" s="4">
        <v>4</v>
      </c>
      <c r="G69" s="4">
        <v>2</v>
      </c>
      <c r="H69" s="4">
        <v>3</v>
      </c>
      <c r="I69" s="4">
        <v>3</v>
      </c>
      <c r="J69" s="4">
        <v>4</v>
      </c>
      <c r="K69" s="4">
        <v>3</v>
      </c>
      <c r="L69" s="4">
        <v>2</v>
      </c>
      <c r="M69" s="4">
        <v>3</v>
      </c>
      <c r="N69" s="4">
        <v>4</v>
      </c>
      <c r="O69" s="4">
        <v>3</v>
      </c>
      <c r="P69" s="4">
        <v>3</v>
      </c>
      <c r="Q69" s="4">
        <v>3</v>
      </c>
      <c r="R69" s="17">
        <f t="shared" si="12"/>
        <v>3.0833333333333335</v>
      </c>
      <c r="S69" s="3">
        <v>80</v>
      </c>
      <c r="T69" s="17">
        <f t="shared" si="14"/>
        <v>4</v>
      </c>
      <c r="U69" s="19">
        <f t="shared" si="13"/>
        <v>3.541666666666667</v>
      </c>
    </row>
    <row r="70" spans="1:21" ht="15.75">
      <c r="A70" s="41" t="s">
        <v>260</v>
      </c>
      <c r="B70" s="30" t="s">
        <v>252</v>
      </c>
      <c r="C70" s="10"/>
      <c r="D70" s="10" t="s">
        <v>48</v>
      </c>
      <c r="E70" s="20">
        <v>44383</v>
      </c>
      <c r="F70" s="4">
        <v>4</v>
      </c>
      <c r="G70" s="4">
        <v>4</v>
      </c>
      <c r="H70" s="4">
        <v>3</v>
      </c>
      <c r="I70" s="4">
        <v>4</v>
      </c>
      <c r="J70" s="4">
        <v>4</v>
      </c>
      <c r="K70" s="4">
        <v>4</v>
      </c>
      <c r="L70" s="4">
        <v>4</v>
      </c>
      <c r="M70" s="4">
        <v>4</v>
      </c>
      <c r="N70" s="4">
        <v>4</v>
      </c>
      <c r="O70" s="4">
        <v>4</v>
      </c>
      <c r="P70" s="4">
        <v>4</v>
      </c>
      <c r="Q70" s="4">
        <v>2</v>
      </c>
      <c r="R70" s="17">
        <f t="shared" si="12"/>
        <v>3.75</v>
      </c>
      <c r="S70" s="3">
        <v>80</v>
      </c>
      <c r="T70" s="17">
        <f t="shared" si="14"/>
        <v>4</v>
      </c>
      <c r="U70" s="19">
        <f t="shared" si="13"/>
        <v>3.875</v>
      </c>
    </row>
    <row r="71" spans="1:21" ht="15.75">
      <c r="A71" s="41" t="s">
        <v>286</v>
      </c>
      <c r="B71" s="30" t="s">
        <v>252</v>
      </c>
      <c r="C71" s="10"/>
      <c r="D71" s="10" t="s">
        <v>48</v>
      </c>
      <c r="E71" s="20">
        <v>44383</v>
      </c>
      <c r="F71" s="4">
        <v>4</v>
      </c>
      <c r="G71" s="4">
        <v>3</v>
      </c>
      <c r="H71" s="4">
        <v>4</v>
      </c>
      <c r="I71" s="4">
        <v>4</v>
      </c>
      <c r="J71" s="4">
        <v>5</v>
      </c>
      <c r="K71" s="46">
        <v>5</v>
      </c>
      <c r="L71" s="4">
        <v>4</v>
      </c>
      <c r="M71" s="4">
        <v>4</v>
      </c>
      <c r="N71" s="4">
        <v>3</v>
      </c>
      <c r="O71" s="4">
        <v>3</v>
      </c>
      <c r="P71" s="4">
        <v>4</v>
      </c>
      <c r="Q71" s="4">
        <v>4</v>
      </c>
      <c r="R71" s="17">
        <f t="shared" si="12"/>
        <v>3.9166666666666665</v>
      </c>
      <c r="S71" s="3">
        <v>100</v>
      </c>
      <c r="T71" s="17">
        <f t="shared" si="14"/>
        <v>5</v>
      </c>
      <c r="U71" s="19">
        <f t="shared" si="13"/>
        <v>4.458333333333333</v>
      </c>
    </row>
    <row r="72" spans="1:21" ht="15.75">
      <c r="A72" s="41" t="s">
        <v>258</v>
      </c>
      <c r="B72" s="30" t="s">
        <v>252</v>
      </c>
      <c r="C72" s="10"/>
      <c r="D72" s="10" t="s">
        <v>48</v>
      </c>
      <c r="E72" s="20">
        <v>44383</v>
      </c>
      <c r="F72" s="4">
        <v>3</v>
      </c>
      <c r="G72" s="4">
        <v>3</v>
      </c>
      <c r="H72" s="4">
        <v>4</v>
      </c>
      <c r="I72" s="4">
        <v>4</v>
      </c>
      <c r="J72" s="4">
        <v>3</v>
      </c>
      <c r="K72" s="4">
        <v>4</v>
      </c>
      <c r="L72" s="4">
        <v>2</v>
      </c>
      <c r="M72" s="4">
        <v>3</v>
      </c>
      <c r="N72" s="4">
        <v>3</v>
      </c>
      <c r="O72" s="4">
        <v>4</v>
      </c>
      <c r="P72" s="4">
        <v>4</v>
      </c>
      <c r="Q72" s="4">
        <v>2</v>
      </c>
      <c r="R72" s="10"/>
      <c r="S72" s="10"/>
      <c r="T72" s="10"/>
      <c r="U72" s="10"/>
    </row>
    <row r="73" spans="1:21" ht="15.75">
      <c r="A73" s="41" t="s">
        <v>264</v>
      </c>
      <c r="B73" s="30" t="s">
        <v>252</v>
      </c>
      <c r="C73" s="10"/>
      <c r="D73" s="10" t="s">
        <v>48</v>
      </c>
      <c r="E73" s="20">
        <v>44383</v>
      </c>
      <c r="F73" s="4">
        <v>3</v>
      </c>
      <c r="G73" s="4">
        <v>4</v>
      </c>
      <c r="H73" s="4">
        <v>4</v>
      </c>
      <c r="I73" s="4">
        <v>3</v>
      </c>
      <c r="J73" s="4">
        <v>4</v>
      </c>
      <c r="K73" s="4">
        <v>5</v>
      </c>
      <c r="L73" s="4">
        <v>2</v>
      </c>
      <c r="M73" s="4">
        <v>3</v>
      </c>
      <c r="N73" s="4">
        <v>4</v>
      </c>
      <c r="O73" s="4">
        <v>4</v>
      </c>
      <c r="P73" s="4">
        <v>5</v>
      </c>
      <c r="Q73" s="4">
        <v>4</v>
      </c>
      <c r="R73" s="17">
        <f t="shared" si="12"/>
        <v>3.75</v>
      </c>
      <c r="S73" s="3">
        <v>60</v>
      </c>
      <c r="T73" s="17">
        <f t="shared" si="14"/>
        <v>3</v>
      </c>
      <c r="U73" s="19">
        <f t="shared" si="13"/>
        <v>3.375</v>
      </c>
    </row>
    <row r="74" spans="1:21" ht="15.75">
      <c r="A74" s="41" t="s">
        <v>259</v>
      </c>
      <c r="B74" s="30" t="s">
        <v>252</v>
      </c>
      <c r="C74" s="10"/>
      <c r="D74" s="10" t="s">
        <v>48</v>
      </c>
      <c r="E74" s="20">
        <v>44383</v>
      </c>
      <c r="F74" s="4">
        <v>3</v>
      </c>
      <c r="G74" s="4">
        <v>3</v>
      </c>
      <c r="H74" s="4">
        <v>4</v>
      </c>
      <c r="I74" s="4">
        <v>4</v>
      </c>
      <c r="J74" s="4">
        <v>3</v>
      </c>
      <c r="K74" s="4">
        <v>4</v>
      </c>
      <c r="L74" s="4">
        <v>2</v>
      </c>
      <c r="M74" s="4">
        <v>3</v>
      </c>
      <c r="N74" s="4">
        <v>3</v>
      </c>
      <c r="O74" s="4">
        <v>4</v>
      </c>
      <c r="P74" s="4">
        <v>4</v>
      </c>
      <c r="Q74" s="4">
        <v>2</v>
      </c>
      <c r="R74" s="17">
        <f t="shared" si="12"/>
        <v>3.25</v>
      </c>
      <c r="S74" s="3">
        <v>79</v>
      </c>
      <c r="T74" s="17">
        <f t="shared" si="14"/>
        <v>3.95</v>
      </c>
      <c r="U74" s="19">
        <f t="shared" si="13"/>
        <v>3.6</v>
      </c>
    </row>
    <row r="75" spans="1:21" ht="15.75">
      <c r="A75" s="41" t="s">
        <v>266</v>
      </c>
      <c r="B75" s="30" t="s">
        <v>252</v>
      </c>
      <c r="C75" s="10"/>
      <c r="D75" s="10"/>
      <c r="E75" s="20">
        <v>44383</v>
      </c>
      <c r="F75" s="4">
        <v>3</v>
      </c>
      <c r="G75" s="4">
        <v>2</v>
      </c>
      <c r="H75" s="4">
        <v>3</v>
      </c>
      <c r="I75" s="4">
        <v>2</v>
      </c>
      <c r="J75" s="4">
        <v>3</v>
      </c>
      <c r="K75" s="4">
        <v>4</v>
      </c>
      <c r="L75" s="4">
        <v>4</v>
      </c>
      <c r="M75" s="4">
        <v>3</v>
      </c>
      <c r="N75" s="4">
        <v>2</v>
      </c>
      <c r="O75" s="4">
        <v>3</v>
      </c>
      <c r="P75" s="4">
        <v>4</v>
      </c>
      <c r="Q75" s="4">
        <v>4</v>
      </c>
      <c r="R75" s="17">
        <f t="shared" si="12"/>
        <v>3.0833333333333335</v>
      </c>
      <c r="S75" s="3">
        <v>74</v>
      </c>
      <c r="T75" s="17">
        <f t="shared" si="14"/>
        <v>3.7</v>
      </c>
      <c r="U75" s="19">
        <f t="shared" si="13"/>
        <v>3.3916666666666666</v>
      </c>
    </row>
    <row r="76" spans="1:21">
      <c r="A76" s="74" t="s">
        <v>287</v>
      </c>
      <c r="B76" s="30" t="s">
        <v>252</v>
      </c>
      <c r="C76" s="10"/>
      <c r="D76" s="10"/>
      <c r="E76" s="20">
        <v>44383</v>
      </c>
      <c r="F76" s="4">
        <v>3</v>
      </c>
      <c r="G76" s="4">
        <v>3</v>
      </c>
      <c r="H76" s="4">
        <v>4</v>
      </c>
      <c r="I76" s="4">
        <v>4</v>
      </c>
      <c r="J76" s="4">
        <v>3</v>
      </c>
      <c r="K76" s="4">
        <v>4</v>
      </c>
      <c r="L76" s="4">
        <v>2</v>
      </c>
      <c r="M76" s="4">
        <v>3</v>
      </c>
      <c r="N76" s="4">
        <v>3</v>
      </c>
      <c r="O76" s="4">
        <v>4</v>
      </c>
      <c r="P76" s="4">
        <v>4</v>
      </c>
      <c r="Q76" s="4">
        <v>2</v>
      </c>
      <c r="R76" s="17">
        <f t="shared" si="12"/>
        <v>3.25</v>
      </c>
      <c r="S76" s="3">
        <v>100</v>
      </c>
      <c r="T76" s="17">
        <f t="shared" si="14"/>
        <v>5</v>
      </c>
      <c r="U76" s="19">
        <f t="shared" si="13"/>
        <v>4.125</v>
      </c>
    </row>
    <row r="77" spans="1:2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17" t="e">
        <f t="shared" si="12"/>
        <v>#DIV/0!</v>
      </c>
      <c r="S77" s="3">
        <v>50</v>
      </c>
      <c r="T77" s="17">
        <f t="shared" si="14"/>
        <v>2.5</v>
      </c>
      <c r="U77" s="19" t="e">
        <f t="shared" si="13"/>
        <v>#DIV/0!</v>
      </c>
    </row>
    <row r="78" spans="1:21" ht="15.75">
      <c r="A78" s="41" t="s">
        <v>265</v>
      </c>
      <c r="B78" s="30" t="s">
        <v>66</v>
      </c>
      <c r="C78" s="10"/>
      <c r="D78" s="10" t="s">
        <v>48</v>
      </c>
      <c r="E78" s="20">
        <v>44384</v>
      </c>
      <c r="F78" s="4">
        <v>3</v>
      </c>
      <c r="G78" s="4">
        <v>3</v>
      </c>
      <c r="H78" s="4">
        <v>4</v>
      </c>
      <c r="I78" s="4">
        <v>4</v>
      </c>
      <c r="J78" s="4">
        <v>3</v>
      </c>
      <c r="K78" s="4">
        <v>4</v>
      </c>
      <c r="L78" s="4">
        <v>2</v>
      </c>
      <c r="M78" s="4">
        <v>3</v>
      </c>
      <c r="N78" s="4">
        <v>3</v>
      </c>
      <c r="O78" s="4">
        <v>4</v>
      </c>
      <c r="P78" s="4">
        <v>4</v>
      </c>
      <c r="Q78" s="4">
        <v>2</v>
      </c>
      <c r="R78" s="17">
        <f t="shared" si="12"/>
        <v>3.25</v>
      </c>
      <c r="S78" s="3">
        <v>70</v>
      </c>
      <c r="T78" s="17">
        <f t="shared" si="14"/>
        <v>3.5</v>
      </c>
      <c r="U78" s="19">
        <f t="shared" si="13"/>
        <v>3.375</v>
      </c>
    </row>
    <row r="79" spans="1:21" ht="15.75">
      <c r="A79" s="41" t="s">
        <v>255</v>
      </c>
      <c r="B79" s="30" t="s">
        <v>66</v>
      </c>
      <c r="C79" s="10"/>
      <c r="D79" s="10" t="s">
        <v>48</v>
      </c>
      <c r="E79" s="20">
        <v>44384</v>
      </c>
      <c r="F79" s="4">
        <v>3</v>
      </c>
      <c r="G79" s="4">
        <v>4</v>
      </c>
      <c r="H79" s="4">
        <v>4</v>
      </c>
      <c r="I79" s="4">
        <v>3</v>
      </c>
      <c r="J79" s="4">
        <v>4</v>
      </c>
      <c r="K79" s="4">
        <v>5</v>
      </c>
      <c r="L79" s="4">
        <v>4</v>
      </c>
      <c r="M79" s="4">
        <v>3</v>
      </c>
      <c r="N79" s="4">
        <v>4</v>
      </c>
      <c r="O79" s="4">
        <v>4</v>
      </c>
      <c r="P79" s="4">
        <v>5</v>
      </c>
      <c r="Q79" s="4">
        <v>4</v>
      </c>
      <c r="R79" s="17">
        <f t="shared" si="12"/>
        <v>3.9166666666666665</v>
      </c>
      <c r="S79" s="3">
        <v>90</v>
      </c>
      <c r="T79" s="17">
        <f t="shared" si="14"/>
        <v>4.5</v>
      </c>
      <c r="U79" s="19">
        <f t="shared" si="13"/>
        <v>4.208333333333333</v>
      </c>
    </row>
    <row r="80" spans="1:21" ht="15.75">
      <c r="A80" s="41" t="s">
        <v>256</v>
      </c>
      <c r="B80" s="30" t="s">
        <v>66</v>
      </c>
      <c r="C80" s="46"/>
      <c r="D80" s="10" t="s">
        <v>48</v>
      </c>
      <c r="E80" s="20">
        <v>44384</v>
      </c>
      <c r="F80" s="4">
        <v>3</v>
      </c>
      <c r="G80" s="4">
        <v>4</v>
      </c>
      <c r="H80" s="4">
        <v>4</v>
      </c>
      <c r="I80" s="4">
        <v>3</v>
      </c>
      <c r="J80" s="4">
        <v>4</v>
      </c>
      <c r="K80" s="4">
        <v>5</v>
      </c>
      <c r="L80" s="4">
        <v>2</v>
      </c>
      <c r="M80" s="4">
        <v>3</v>
      </c>
      <c r="N80" s="4">
        <v>4</v>
      </c>
      <c r="O80" s="4">
        <v>4</v>
      </c>
      <c r="P80" s="4">
        <v>5</v>
      </c>
      <c r="Q80" s="4">
        <v>4</v>
      </c>
      <c r="R80" s="51">
        <f t="shared" si="12"/>
        <v>3.75</v>
      </c>
      <c r="S80" s="3">
        <v>40</v>
      </c>
      <c r="T80" s="51">
        <f t="shared" si="14"/>
        <v>2</v>
      </c>
      <c r="U80" s="51">
        <f t="shared" si="13"/>
        <v>2.875</v>
      </c>
    </row>
    <row r="81" spans="1:21" ht="15.75">
      <c r="A81" s="41" t="s">
        <v>257</v>
      </c>
      <c r="B81" s="30" t="s">
        <v>66</v>
      </c>
      <c r="C81" s="10"/>
      <c r="D81" s="10" t="s">
        <v>48</v>
      </c>
      <c r="E81" s="20">
        <v>44384</v>
      </c>
      <c r="F81" s="4">
        <v>3</v>
      </c>
      <c r="G81" s="4">
        <v>3</v>
      </c>
      <c r="H81" s="4">
        <v>4</v>
      </c>
      <c r="I81" s="4">
        <v>4</v>
      </c>
      <c r="J81" s="4">
        <v>3</v>
      </c>
      <c r="K81" s="4">
        <v>4</v>
      </c>
      <c r="L81" s="4">
        <v>2</v>
      </c>
      <c r="M81" s="4">
        <v>3</v>
      </c>
      <c r="N81" s="4">
        <v>3</v>
      </c>
      <c r="O81" s="4">
        <v>4</v>
      </c>
      <c r="P81" s="4">
        <v>4</v>
      </c>
      <c r="Q81" s="4">
        <v>2</v>
      </c>
      <c r="R81" s="17">
        <f t="shared" si="12"/>
        <v>3.25</v>
      </c>
      <c r="S81" s="3">
        <v>100</v>
      </c>
      <c r="T81" s="17">
        <f t="shared" si="14"/>
        <v>5</v>
      </c>
      <c r="U81" s="19">
        <f t="shared" si="13"/>
        <v>4.125</v>
      </c>
    </row>
    <row r="82" spans="1:21" ht="15.75">
      <c r="A82" s="41" t="s">
        <v>262</v>
      </c>
      <c r="B82" s="30" t="s">
        <v>66</v>
      </c>
      <c r="C82" s="10"/>
      <c r="D82" s="10" t="s">
        <v>48</v>
      </c>
      <c r="E82" s="20">
        <v>44384</v>
      </c>
      <c r="F82" s="4">
        <v>3</v>
      </c>
      <c r="G82" s="4">
        <v>4</v>
      </c>
      <c r="H82" s="4">
        <v>4</v>
      </c>
      <c r="I82" s="4">
        <v>3</v>
      </c>
      <c r="J82" s="4">
        <v>4</v>
      </c>
      <c r="K82" s="4">
        <v>5</v>
      </c>
      <c r="L82" s="4">
        <v>4</v>
      </c>
      <c r="M82" s="4">
        <v>3</v>
      </c>
      <c r="N82" s="4">
        <v>4</v>
      </c>
      <c r="O82" s="4">
        <v>4</v>
      </c>
      <c r="P82" s="4">
        <v>5</v>
      </c>
      <c r="Q82" s="4">
        <v>4</v>
      </c>
      <c r="R82" s="17">
        <f t="shared" si="12"/>
        <v>3.9166666666666665</v>
      </c>
      <c r="S82" s="3">
        <v>90</v>
      </c>
      <c r="T82" s="17">
        <f t="shared" si="14"/>
        <v>4.5</v>
      </c>
      <c r="U82" s="19">
        <f t="shared" si="13"/>
        <v>4.208333333333333</v>
      </c>
    </row>
    <row r="83" spans="1:21" ht="15.75">
      <c r="A83" s="41" t="s">
        <v>261</v>
      </c>
      <c r="B83" s="30" t="s">
        <v>66</v>
      </c>
      <c r="C83" s="10"/>
      <c r="D83" s="10" t="s">
        <v>48</v>
      </c>
      <c r="E83" s="20">
        <v>44384</v>
      </c>
      <c r="F83" s="4">
        <v>3</v>
      </c>
      <c r="G83" s="4">
        <v>3</v>
      </c>
      <c r="H83" s="4">
        <v>4</v>
      </c>
      <c r="I83" s="4">
        <v>4</v>
      </c>
      <c r="J83" s="4">
        <v>3</v>
      </c>
      <c r="K83" s="4">
        <v>4</v>
      </c>
      <c r="L83" s="4">
        <v>2</v>
      </c>
      <c r="M83" s="4">
        <v>3</v>
      </c>
      <c r="N83" s="4">
        <v>3</v>
      </c>
      <c r="O83" s="4">
        <v>4</v>
      </c>
      <c r="P83" s="4">
        <v>4</v>
      </c>
      <c r="Q83" s="4">
        <v>2</v>
      </c>
      <c r="R83" s="17">
        <f t="shared" si="12"/>
        <v>3.25</v>
      </c>
      <c r="S83" s="3">
        <v>80</v>
      </c>
      <c r="T83" s="17">
        <f t="shared" si="14"/>
        <v>4</v>
      </c>
      <c r="U83" s="19">
        <f t="shared" si="13"/>
        <v>3.625</v>
      </c>
    </row>
    <row r="84" spans="1:21" ht="15.75">
      <c r="A84" s="41" t="s">
        <v>263</v>
      </c>
      <c r="B84" s="30" t="s">
        <v>66</v>
      </c>
      <c r="C84" s="10"/>
      <c r="D84" s="10" t="s">
        <v>48</v>
      </c>
      <c r="E84" s="20">
        <v>44384</v>
      </c>
      <c r="F84" s="4">
        <v>3</v>
      </c>
      <c r="G84" s="4">
        <v>4</v>
      </c>
      <c r="H84" s="4">
        <v>4</v>
      </c>
      <c r="I84" s="4">
        <v>3</v>
      </c>
      <c r="J84" s="4">
        <v>4</v>
      </c>
      <c r="K84" s="4">
        <v>5</v>
      </c>
      <c r="L84" s="4">
        <v>4</v>
      </c>
      <c r="M84" s="4">
        <v>3</v>
      </c>
      <c r="N84" s="4">
        <v>4</v>
      </c>
      <c r="O84" s="4">
        <v>4</v>
      </c>
      <c r="P84" s="4">
        <v>5</v>
      </c>
      <c r="Q84" s="4">
        <v>4</v>
      </c>
      <c r="R84" s="17">
        <f t="shared" si="12"/>
        <v>3.9166666666666665</v>
      </c>
      <c r="S84" s="3">
        <v>80</v>
      </c>
      <c r="T84" s="17">
        <f t="shared" si="14"/>
        <v>4</v>
      </c>
      <c r="U84" s="19">
        <f t="shared" si="13"/>
        <v>3.958333333333333</v>
      </c>
    </row>
    <row r="85" spans="1:21" ht="15.75">
      <c r="A85" s="41" t="s">
        <v>260</v>
      </c>
      <c r="B85" s="53" t="s">
        <v>66</v>
      </c>
      <c r="C85" s="10"/>
      <c r="D85" s="10" t="s">
        <v>48</v>
      </c>
      <c r="E85" s="20">
        <v>44384</v>
      </c>
      <c r="F85" s="4">
        <v>4</v>
      </c>
      <c r="G85" s="4">
        <v>4</v>
      </c>
      <c r="H85" s="4">
        <v>4</v>
      </c>
      <c r="I85" s="4">
        <v>3</v>
      </c>
      <c r="J85" s="4">
        <v>5</v>
      </c>
      <c r="K85" s="46">
        <v>5</v>
      </c>
      <c r="L85" s="4">
        <v>4</v>
      </c>
      <c r="M85" s="4">
        <v>4</v>
      </c>
      <c r="N85" s="4">
        <v>4</v>
      </c>
      <c r="O85" s="4">
        <v>5</v>
      </c>
      <c r="P85" s="4">
        <v>4</v>
      </c>
      <c r="Q85" s="4">
        <v>5</v>
      </c>
      <c r="R85" s="17">
        <f t="shared" si="12"/>
        <v>4.25</v>
      </c>
      <c r="S85" s="3">
        <v>100</v>
      </c>
      <c r="T85" s="17">
        <f t="shared" si="14"/>
        <v>5</v>
      </c>
      <c r="U85" s="19">
        <f t="shared" si="13"/>
        <v>4.625</v>
      </c>
    </row>
    <row r="86" spans="1:21" ht="15.75">
      <c r="A86" s="41" t="s">
        <v>286</v>
      </c>
      <c r="B86" s="30" t="s">
        <v>66</v>
      </c>
      <c r="C86" s="10"/>
      <c r="D86" s="10" t="s">
        <v>48</v>
      </c>
      <c r="E86" s="20">
        <v>44384</v>
      </c>
      <c r="F86" s="4"/>
      <c r="G86" s="4"/>
      <c r="H86" s="4"/>
      <c r="I86" s="4"/>
      <c r="J86" s="4"/>
      <c r="K86" s="46"/>
      <c r="L86" s="4"/>
      <c r="M86" s="4"/>
      <c r="N86" s="4"/>
      <c r="O86" s="4"/>
      <c r="P86" s="4"/>
      <c r="Q86" s="4"/>
      <c r="R86" s="17"/>
      <c r="S86" s="3"/>
      <c r="T86" s="17"/>
      <c r="U86" s="19"/>
    </row>
    <row r="87" spans="1:21" ht="15.75">
      <c r="A87" s="41" t="s">
        <v>258</v>
      </c>
      <c r="B87" s="30" t="s">
        <v>66</v>
      </c>
      <c r="C87" s="10"/>
      <c r="D87" s="10" t="s">
        <v>48</v>
      </c>
      <c r="E87" s="20">
        <v>44384</v>
      </c>
      <c r="F87" s="4">
        <v>4</v>
      </c>
      <c r="G87" s="4">
        <v>3</v>
      </c>
      <c r="H87" s="4">
        <v>3</v>
      </c>
      <c r="I87" s="4">
        <v>3</v>
      </c>
      <c r="J87" s="4">
        <v>4</v>
      </c>
      <c r="K87" s="4">
        <v>4</v>
      </c>
      <c r="L87" s="4">
        <v>2</v>
      </c>
      <c r="M87" s="4">
        <v>4</v>
      </c>
      <c r="N87" s="4">
        <v>2</v>
      </c>
      <c r="O87" s="4">
        <v>3</v>
      </c>
      <c r="P87" s="4">
        <v>3</v>
      </c>
      <c r="Q87" s="4">
        <v>4</v>
      </c>
      <c r="R87" s="17">
        <f t="shared" si="12"/>
        <v>3.25</v>
      </c>
      <c r="S87" s="3">
        <v>60</v>
      </c>
      <c r="T87" s="17">
        <f t="shared" si="14"/>
        <v>3</v>
      </c>
      <c r="U87" s="19">
        <f t="shared" si="13"/>
        <v>3.125</v>
      </c>
    </row>
    <row r="88" spans="1:21" ht="15.75">
      <c r="A88" s="41" t="s">
        <v>264</v>
      </c>
      <c r="B88" s="30" t="s">
        <v>66</v>
      </c>
      <c r="C88" s="10"/>
      <c r="D88" s="10" t="s">
        <v>48</v>
      </c>
      <c r="E88" s="20">
        <v>44384</v>
      </c>
      <c r="F88" s="4">
        <v>4</v>
      </c>
      <c r="G88" s="4">
        <v>2</v>
      </c>
      <c r="H88" s="4">
        <v>3</v>
      </c>
      <c r="I88" s="4">
        <v>3</v>
      </c>
      <c r="J88" s="4">
        <v>4</v>
      </c>
      <c r="K88" s="4">
        <v>4</v>
      </c>
      <c r="L88" s="4">
        <v>3</v>
      </c>
      <c r="M88" s="4">
        <v>4</v>
      </c>
      <c r="N88" s="4">
        <v>2</v>
      </c>
      <c r="O88" s="4">
        <v>3</v>
      </c>
      <c r="P88" s="4">
        <v>3</v>
      </c>
      <c r="Q88" s="4">
        <v>4</v>
      </c>
      <c r="R88" s="17">
        <f t="shared" si="12"/>
        <v>3.25</v>
      </c>
      <c r="S88" s="3">
        <v>79</v>
      </c>
      <c r="T88" s="17">
        <f t="shared" si="14"/>
        <v>3.95</v>
      </c>
      <c r="U88" s="19">
        <f t="shared" si="13"/>
        <v>3.6</v>
      </c>
    </row>
    <row r="89" spans="1:21" ht="15.75">
      <c r="A89" s="41" t="s">
        <v>259</v>
      </c>
      <c r="B89" s="30" t="s">
        <v>66</v>
      </c>
      <c r="C89" s="10"/>
      <c r="D89" s="10" t="s">
        <v>48</v>
      </c>
      <c r="E89" s="20">
        <v>44384</v>
      </c>
      <c r="F89" s="4">
        <v>3</v>
      </c>
      <c r="G89" s="4">
        <v>4</v>
      </c>
      <c r="H89" s="4">
        <v>3</v>
      </c>
      <c r="I89" s="4">
        <v>4</v>
      </c>
      <c r="J89" s="4">
        <v>4</v>
      </c>
      <c r="K89" s="4">
        <v>3</v>
      </c>
      <c r="L89" s="4">
        <v>4</v>
      </c>
      <c r="M89" s="4">
        <v>5</v>
      </c>
      <c r="N89" s="4">
        <v>4</v>
      </c>
      <c r="O89" s="4">
        <v>3</v>
      </c>
      <c r="P89" s="4">
        <v>4</v>
      </c>
      <c r="Q89" s="4">
        <v>4</v>
      </c>
      <c r="R89" s="17">
        <f t="shared" si="12"/>
        <v>3.75</v>
      </c>
      <c r="S89" s="3">
        <v>74</v>
      </c>
      <c r="T89" s="17">
        <f t="shared" si="14"/>
        <v>3.7</v>
      </c>
      <c r="U89" s="19">
        <f t="shared" si="13"/>
        <v>3.7250000000000001</v>
      </c>
    </row>
    <row r="90" spans="1:21" ht="15.75">
      <c r="A90" s="41" t="s">
        <v>266</v>
      </c>
      <c r="B90" s="30" t="s">
        <v>66</v>
      </c>
      <c r="C90" s="10"/>
      <c r="D90" s="10" t="s">
        <v>48</v>
      </c>
      <c r="E90" s="20">
        <v>44384</v>
      </c>
      <c r="F90" s="4">
        <v>4</v>
      </c>
      <c r="G90" s="4">
        <v>3</v>
      </c>
      <c r="H90" s="4">
        <v>3</v>
      </c>
      <c r="I90" s="4">
        <v>3</v>
      </c>
      <c r="J90" s="4">
        <v>4</v>
      </c>
      <c r="K90" s="4">
        <v>4</v>
      </c>
      <c r="L90" s="4">
        <v>3</v>
      </c>
      <c r="M90" s="4">
        <v>4</v>
      </c>
      <c r="N90" s="4">
        <v>2</v>
      </c>
      <c r="O90" s="4">
        <v>3</v>
      </c>
      <c r="P90" s="4">
        <v>3</v>
      </c>
      <c r="Q90" s="4">
        <v>4</v>
      </c>
      <c r="R90" s="17">
        <f t="shared" si="12"/>
        <v>3.3333333333333335</v>
      </c>
      <c r="S90" s="3">
        <v>100</v>
      </c>
      <c r="T90" s="17">
        <f t="shared" si="14"/>
        <v>5</v>
      </c>
      <c r="U90" s="19">
        <f t="shared" si="13"/>
        <v>4.166666666666667</v>
      </c>
    </row>
    <row r="91" spans="1:21">
      <c r="A91" s="74" t="s">
        <v>287</v>
      </c>
      <c r="B91" s="30" t="s">
        <v>66</v>
      </c>
      <c r="C91" s="10"/>
      <c r="D91" s="10" t="s">
        <v>48</v>
      </c>
      <c r="E91" s="20">
        <v>44384</v>
      </c>
      <c r="F91" s="4">
        <v>4</v>
      </c>
      <c r="G91" s="4">
        <v>3</v>
      </c>
      <c r="H91" s="4">
        <v>3</v>
      </c>
      <c r="I91" s="4">
        <v>3</v>
      </c>
      <c r="J91" s="4">
        <v>4</v>
      </c>
      <c r="K91" s="4">
        <v>4</v>
      </c>
      <c r="L91" s="4">
        <v>2</v>
      </c>
      <c r="M91" s="4">
        <v>4</v>
      </c>
      <c r="N91" s="4">
        <v>2</v>
      </c>
      <c r="O91" s="4">
        <v>3</v>
      </c>
      <c r="P91" s="4">
        <v>3</v>
      </c>
      <c r="Q91" s="4">
        <v>4</v>
      </c>
      <c r="R91" s="17">
        <f t="shared" si="12"/>
        <v>3.25</v>
      </c>
      <c r="S91" s="3">
        <v>50</v>
      </c>
      <c r="T91" s="17">
        <f t="shared" si="14"/>
        <v>2.5</v>
      </c>
      <c r="U91" s="19">
        <f t="shared" si="13"/>
        <v>2.875</v>
      </c>
    </row>
    <row r="92" spans="1:2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17" t="e">
        <f t="shared" ref="R92" si="15">AVERAGE(F92:Q92)</f>
        <v>#DIV/0!</v>
      </c>
      <c r="S92" s="3">
        <v>50</v>
      </c>
      <c r="T92" s="17">
        <f t="shared" ref="T92" si="16">(S92*5)/100</f>
        <v>2.5</v>
      </c>
      <c r="U92" s="19" t="e">
        <f t="shared" ref="U92" si="17">AVERAGE(R92,T92)</f>
        <v>#DIV/0!</v>
      </c>
    </row>
    <row r="93" spans="1:21" ht="15.75">
      <c r="A93" s="41" t="s">
        <v>265</v>
      </c>
      <c r="B93" s="30" t="s">
        <v>66</v>
      </c>
      <c r="C93" s="10"/>
      <c r="D93" s="10" t="s">
        <v>48</v>
      </c>
      <c r="E93" s="20">
        <v>44385</v>
      </c>
      <c r="F93" s="4">
        <v>4</v>
      </c>
      <c r="G93" s="4">
        <v>4</v>
      </c>
      <c r="H93" s="4">
        <v>3</v>
      </c>
      <c r="I93" s="4">
        <v>4</v>
      </c>
      <c r="J93" s="4">
        <v>4</v>
      </c>
      <c r="K93" s="4">
        <v>3</v>
      </c>
      <c r="L93" s="4">
        <v>4</v>
      </c>
      <c r="M93" s="4">
        <v>5</v>
      </c>
      <c r="N93" s="4">
        <v>4</v>
      </c>
      <c r="O93" s="4">
        <v>3</v>
      </c>
      <c r="P93" s="4">
        <v>4</v>
      </c>
      <c r="Q93" s="4">
        <v>4</v>
      </c>
      <c r="R93" s="17">
        <f t="shared" si="12"/>
        <v>3.8333333333333335</v>
      </c>
      <c r="S93" s="3">
        <v>90</v>
      </c>
      <c r="T93" s="17">
        <f t="shared" si="14"/>
        <v>4.5</v>
      </c>
      <c r="U93" s="19">
        <f t="shared" si="13"/>
        <v>4.166666666666667</v>
      </c>
    </row>
    <row r="94" spans="1:21" ht="15.75">
      <c r="A94" s="41" t="s">
        <v>255</v>
      </c>
      <c r="B94" s="30" t="s">
        <v>66</v>
      </c>
      <c r="C94" s="46"/>
      <c r="D94" s="10" t="s">
        <v>48</v>
      </c>
      <c r="E94" s="20">
        <v>44385</v>
      </c>
      <c r="F94" s="4">
        <v>4</v>
      </c>
      <c r="G94" s="4">
        <v>4</v>
      </c>
      <c r="H94" s="4">
        <v>3</v>
      </c>
      <c r="I94" s="4">
        <v>4</v>
      </c>
      <c r="J94" s="4">
        <v>4</v>
      </c>
      <c r="K94" s="4">
        <v>3</v>
      </c>
      <c r="L94" s="4">
        <v>2</v>
      </c>
      <c r="M94" s="4">
        <v>5</v>
      </c>
      <c r="N94" s="4">
        <v>4</v>
      </c>
      <c r="O94" s="4">
        <v>3</v>
      </c>
      <c r="P94" s="4">
        <v>4</v>
      </c>
      <c r="Q94" s="4">
        <v>4</v>
      </c>
      <c r="R94" s="51">
        <f t="shared" si="12"/>
        <v>3.6666666666666665</v>
      </c>
      <c r="S94" s="3">
        <v>40</v>
      </c>
      <c r="T94" s="51">
        <f t="shared" si="14"/>
        <v>2</v>
      </c>
      <c r="U94" s="51">
        <f t="shared" si="13"/>
        <v>2.833333333333333</v>
      </c>
    </row>
    <row r="95" spans="1:21" ht="15.75">
      <c r="A95" s="41" t="s">
        <v>256</v>
      </c>
      <c r="B95" s="30" t="s">
        <v>66</v>
      </c>
      <c r="C95" s="10"/>
      <c r="D95" s="10" t="s">
        <v>48</v>
      </c>
      <c r="E95" s="20">
        <v>44385</v>
      </c>
      <c r="F95" s="4">
        <v>4</v>
      </c>
      <c r="G95" s="4">
        <v>2</v>
      </c>
      <c r="H95" s="4">
        <v>3</v>
      </c>
      <c r="I95" s="4">
        <v>3</v>
      </c>
      <c r="J95" s="4">
        <v>4</v>
      </c>
      <c r="K95" s="4">
        <v>4</v>
      </c>
      <c r="L95" s="4">
        <v>3</v>
      </c>
      <c r="M95" s="4">
        <v>4</v>
      </c>
      <c r="N95" s="4">
        <v>2</v>
      </c>
      <c r="O95" s="4">
        <v>3</v>
      </c>
      <c r="P95" s="4">
        <v>3</v>
      </c>
      <c r="Q95" s="4">
        <v>4</v>
      </c>
      <c r="R95" s="17">
        <f t="shared" si="12"/>
        <v>3.25</v>
      </c>
      <c r="S95" s="3">
        <v>100</v>
      </c>
      <c r="T95" s="17">
        <f t="shared" si="14"/>
        <v>5</v>
      </c>
      <c r="U95" s="19">
        <f t="shared" si="13"/>
        <v>4.125</v>
      </c>
    </row>
    <row r="96" spans="1:21" ht="15.75">
      <c r="A96" s="41" t="s">
        <v>257</v>
      </c>
      <c r="B96" s="30" t="s">
        <v>66</v>
      </c>
      <c r="C96" s="10"/>
      <c r="D96" s="10" t="s">
        <v>48</v>
      </c>
      <c r="E96" s="20">
        <v>44385</v>
      </c>
      <c r="F96" s="4">
        <v>4</v>
      </c>
      <c r="G96" s="4">
        <v>3</v>
      </c>
      <c r="H96" s="4">
        <v>3</v>
      </c>
      <c r="I96" s="4">
        <v>3</v>
      </c>
      <c r="J96" s="4">
        <v>4</v>
      </c>
      <c r="K96" s="4">
        <v>4</v>
      </c>
      <c r="L96" s="4">
        <v>3</v>
      </c>
      <c r="M96" s="4">
        <v>4</v>
      </c>
      <c r="N96" s="4">
        <v>2</v>
      </c>
      <c r="O96" s="4">
        <v>3</v>
      </c>
      <c r="P96" s="4">
        <v>3</v>
      </c>
      <c r="Q96" s="4">
        <v>4</v>
      </c>
      <c r="R96" s="17">
        <f t="shared" si="12"/>
        <v>3.3333333333333335</v>
      </c>
      <c r="S96" s="3">
        <v>90</v>
      </c>
      <c r="T96" s="17">
        <f t="shared" si="14"/>
        <v>4.5</v>
      </c>
      <c r="U96" s="19">
        <f t="shared" si="13"/>
        <v>3.916666666666667</v>
      </c>
    </row>
    <row r="97" spans="1:21" ht="15.75">
      <c r="A97" s="41" t="s">
        <v>262</v>
      </c>
      <c r="B97" s="30" t="s">
        <v>66</v>
      </c>
      <c r="C97" s="10"/>
      <c r="D97" s="10" t="s">
        <v>48</v>
      </c>
      <c r="E97" s="20">
        <v>44385</v>
      </c>
      <c r="F97" s="4">
        <v>4</v>
      </c>
      <c r="G97" s="4">
        <v>3</v>
      </c>
      <c r="H97" s="4">
        <v>3</v>
      </c>
      <c r="I97" s="4">
        <v>3</v>
      </c>
      <c r="J97" s="4">
        <v>4</v>
      </c>
      <c r="K97" s="4">
        <v>4</v>
      </c>
      <c r="L97" s="4">
        <v>3</v>
      </c>
      <c r="M97" s="4">
        <v>4</v>
      </c>
      <c r="N97" s="4">
        <v>2</v>
      </c>
      <c r="O97" s="4">
        <v>3</v>
      </c>
      <c r="P97" s="4">
        <v>3</v>
      </c>
      <c r="Q97" s="4">
        <v>4</v>
      </c>
      <c r="R97" s="17">
        <f t="shared" si="12"/>
        <v>3.3333333333333335</v>
      </c>
      <c r="S97" s="3">
        <v>80</v>
      </c>
      <c r="T97" s="17">
        <f t="shared" si="14"/>
        <v>4</v>
      </c>
      <c r="U97" s="19">
        <f t="shared" si="13"/>
        <v>3.666666666666667</v>
      </c>
    </row>
    <row r="98" spans="1:21" ht="15.75">
      <c r="A98" s="41" t="s">
        <v>261</v>
      </c>
      <c r="B98" s="30" t="s">
        <v>66</v>
      </c>
      <c r="C98" s="10"/>
      <c r="D98" s="10" t="s">
        <v>48</v>
      </c>
      <c r="E98" s="20">
        <v>44385</v>
      </c>
      <c r="F98" s="4">
        <v>4</v>
      </c>
      <c r="G98" s="4">
        <v>2</v>
      </c>
      <c r="H98" s="4">
        <v>3</v>
      </c>
      <c r="I98" s="4">
        <v>3</v>
      </c>
      <c r="J98" s="4">
        <v>4</v>
      </c>
      <c r="K98" s="4">
        <v>4</v>
      </c>
      <c r="L98" s="4">
        <v>3</v>
      </c>
      <c r="M98" s="4">
        <v>4</v>
      </c>
      <c r="N98" s="4">
        <v>2</v>
      </c>
      <c r="O98" s="4">
        <v>3</v>
      </c>
      <c r="P98" s="4">
        <v>3</v>
      </c>
      <c r="Q98" s="4">
        <v>4</v>
      </c>
      <c r="R98" s="17">
        <f t="shared" si="12"/>
        <v>3.25</v>
      </c>
      <c r="S98" s="3">
        <v>80</v>
      </c>
      <c r="T98" s="17">
        <f t="shared" si="14"/>
        <v>4</v>
      </c>
      <c r="U98" s="19">
        <f t="shared" si="13"/>
        <v>3.625</v>
      </c>
    </row>
    <row r="99" spans="1:21" ht="15.75">
      <c r="A99" s="41" t="s">
        <v>263</v>
      </c>
      <c r="B99" s="30" t="s">
        <v>66</v>
      </c>
      <c r="C99" s="10"/>
      <c r="D99" s="10" t="s">
        <v>48</v>
      </c>
      <c r="E99" s="20">
        <v>44385</v>
      </c>
      <c r="F99" s="4">
        <v>4</v>
      </c>
      <c r="G99" s="4">
        <v>3</v>
      </c>
      <c r="H99" s="4">
        <v>3</v>
      </c>
      <c r="I99" s="4">
        <v>3</v>
      </c>
      <c r="J99" s="4">
        <v>3</v>
      </c>
      <c r="K99" s="46">
        <v>5</v>
      </c>
      <c r="L99" s="4">
        <v>3</v>
      </c>
      <c r="M99" s="4">
        <v>3</v>
      </c>
      <c r="N99" s="4">
        <v>3</v>
      </c>
      <c r="O99" s="4">
        <v>3</v>
      </c>
      <c r="P99" s="4">
        <v>3</v>
      </c>
      <c r="Q99" s="4">
        <v>3</v>
      </c>
      <c r="R99" s="17">
        <f t="shared" si="12"/>
        <v>3.25</v>
      </c>
      <c r="S99" s="3">
        <v>100</v>
      </c>
      <c r="T99" s="17">
        <f t="shared" si="14"/>
        <v>5</v>
      </c>
      <c r="U99" s="19">
        <f t="shared" si="13"/>
        <v>4.125</v>
      </c>
    </row>
    <row r="100" spans="1:21" ht="15.75">
      <c r="A100" s="41" t="s">
        <v>260</v>
      </c>
      <c r="B100" s="53" t="s">
        <v>66</v>
      </c>
      <c r="C100" s="10"/>
      <c r="D100" s="10" t="s">
        <v>48</v>
      </c>
      <c r="E100" s="20">
        <v>44385</v>
      </c>
      <c r="F100" s="4">
        <v>4</v>
      </c>
      <c r="G100" s="4">
        <v>3</v>
      </c>
      <c r="H100" s="4">
        <v>4</v>
      </c>
      <c r="I100" s="4">
        <v>4</v>
      </c>
      <c r="J100" s="4">
        <v>4</v>
      </c>
      <c r="K100" s="46">
        <v>5</v>
      </c>
      <c r="L100" s="4"/>
      <c r="M100" s="4">
        <v>4</v>
      </c>
      <c r="N100" s="4">
        <v>3</v>
      </c>
      <c r="O100" s="4">
        <v>4</v>
      </c>
      <c r="P100" s="4">
        <v>3</v>
      </c>
      <c r="Q100" s="4">
        <v>4</v>
      </c>
      <c r="R100" s="17">
        <f t="shared" si="12"/>
        <v>3.8181818181818183</v>
      </c>
      <c r="S100" s="3"/>
      <c r="T100" s="17">
        <f t="shared" si="14"/>
        <v>0</v>
      </c>
      <c r="U100" s="19">
        <f t="shared" si="13"/>
        <v>1.9090909090909092</v>
      </c>
    </row>
    <row r="101" spans="1:21" ht="15.75">
      <c r="A101" s="41" t="s">
        <v>286</v>
      </c>
      <c r="B101" s="30" t="s">
        <v>66</v>
      </c>
      <c r="C101" s="10"/>
      <c r="D101" s="10" t="s">
        <v>48</v>
      </c>
      <c r="E101" s="20">
        <v>44385</v>
      </c>
      <c r="F101" s="4">
        <v>5</v>
      </c>
      <c r="G101" s="4">
        <v>4</v>
      </c>
      <c r="H101" s="4">
        <v>3</v>
      </c>
      <c r="I101" s="4">
        <v>4</v>
      </c>
      <c r="J101" s="4">
        <v>4</v>
      </c>
      <c r="K101" s="4">
        <v>3</v>
      </c>
      <c r="L101" s="4">
        <v>2</v>
      </c>
      <c r="M101" s="4">
        <v>5</v>
      </c>
      <c r="N101" s="4">
        <v>4</v>
      </c>
      <c r="O101" s="4">
        <v>3</v>
      </c>
      <c r="P101" s="4">
        <v>4</v>
      </c>
      <c r="Q101" s="4">
        <v>4</v>
      </c>
      <c r="R101" s="17">
        <f t="shared" si="12"/>
        <v>3.75</v>
      </c>
      <c r="S101" s="3">
        <v>60</v>
      </c>
      <c r="T101" s="17">
        <f t="shared" si="14"/>
        <v>3</v>
      </c>
      <c r="U101" s="19">
        <f t="shared" si="13"/>
        <v>3.375</v>
      </c>
    </row>
    <row r="102" spans="1:21" ht="15.75">
      <c r="A102" s="41" t="s">
        <v>258</v>
      </c>
      <c r="B102" s="30" t="s">
        <v>66</v>
      </c>
      <c r="C102" s="10"/>
      <c r="D102" s="10" t="s">
        <v>48</v>
      </c>
      <c r="E102" s="20">
        <v>44385</v>
      </c>
      <c r="F102" s="4">
        <v>4</v>
      </c>
      <c r="G102" s="4">
        <v>2</v>
      </c>
      <c r="H102" s="4">
        <v>3</v>
      </c>
      <c r="I102" s="4">
        <v>3</v>
      </c>
      <c r="J102" s="4">
        <v>4</v>
      </c>
      <c r="K102" s="4">
        <v>4</v>
      </c>
      <c r="L102" s="4">
        <v>3</v>
      </c>
      <c r="M102" s="4">
        <v>4</v>
      </c>
      <c r="N102" s="4">
        <v>2</v>
      </c>
      <c r="O102" s="4">
        <v>3</v>
      </c>
      <c r="P102" s="4">
        <v>3</v>
      </c>
      <c r="Q102" s="4">
        <v>4</v>
      </c>
      <c r="R102" s="17">
        <f t="shared" si="12"/>
        <v>3.25</v>
      </c>
      <c r="S102" s="3">
        <v>79</v>
      </c>
      <c r="T102" s="17">
        <f t="shared" si="14"/>
        <v>3.95</v>
      </c>
      <c r="U102" s="19">
        <f t="shared" si="13"/>
        <v>3.6</v>
      </c>
    </row>
    <row r="103" spans="1:21" ht="15.75">
      <c r="A103" s="41" t="s">
        <v>264</v>
      </c>
      <c r="B103" s="30" t="s">
        <v>66</v>
      </c>
      <c r="C103" s="10"/>
      <c r="D103" s="10" t="s">
        <v>48</v>
      </c>
      <c r="E103" s="20">
        <v>44385</v>
      </c>
      <c r="F103" s="4">
        <v>4</v>
      </c>
      <c r="G103" s="4">
        <v>4</v>
      </c>
      <c r="H103" s="4">
        <v>3</v>
      </c>
      <c r="I103" s="4">
        <v>2</v>
      </c>
      <c r="J103" s="4">
        <v>3</v>
      </c>
      <c r="K103" s="4">
        <v>2</v>
      </c>
      <c r="L103" s="4">
        <v>3</v>
      </c>
      <c r="M103" s="4">
        <v>4</v>
      </c>
      <c r="N103" s="4">
        <v>4</v>
      </c>
      <c r="O103" s="4">
        <v>3</v>
      </c>
      <c r="P103" s="4">
        <v>2</v>
      </c>
      <c r="Q103" s="4">
        <v>3</v>
      </c>
      <c r="R103" s="17">
        <f t="shared" si="12"/>
        <v>3.0833333333333335</v>
      </c>
      <c r="S103" s="3">
        <v>74</v>
      </c>
      <c r="T103" s="17">
        <f t="shared" si="14"/>
        <v>3.7</v>
      </c>
      <c r="U103" s="19">
        <f t="shared" si="13"/>
        <v>3.3916666666666666</v>
      </c>
    </row>
    <row r="104" spans="1:21" ht="15.75">
      <c r="A104" s="41" t="s">
        <v>259</v>
      </c>
      <c r="B104" s="30" t="s">
        <v>66</v>
      </c>
      <c r="C104" s="10"/>
      <c r="D104" s="10" t="s">
        <v>48</v>
      </c>
      <c r="E104" s="20">
        <v>44385</v>
      </c>
      <c r="F104" s="4">
        <v>4</v>
      </c>
      <c r="G104" s="4">
        <v>2</v>
      </c>
      <c r="H104" s="4">
        <v>3</v>
      </c>
      <c r="I104" s="4">
        <v>3</v>
      </c>
      <c r="J104" s="4">
        <v>4</v>
      </c>
      <c r="K104" s="4">
        <v>4</v>
      </c>
      <c r="L104" s="4">
        <v>3</v>
      </c>
      <c r="M104" s="4">
        <v>4</v>
      </c>
      <c r="N104" s="4">
        <v>2</v>
      </c>
      <c r="O104" s="4">
        <v>3</v>
      </c>
      <c r="P104" s="4">
        <v>3</v>
      </c>
      <c r="Q104" s="4">
        <v>4</v>
      </c>
      <c r="R104" s="17">
        <f t="shared" si="12"/>
        <v>3.25</v>
      </c>
      <c r="S104" s="3">
        <v>100</v>
      </c>
      <c r="T104" s="17">
        <f t="shared" si="14"/>
        <v>5</v>
      </c>
      <c r="U104" s="19">
        <f t="shared" si="13"/>
        <v>4.125</v>
      </c>
    </row>
    <row r="105" spans="1:21" ht="15.75">
      <c r="A105" s="41" t="s">
        <v>266</v>
      </c>
      <c r="B105" s="30" t="s">
        <v>66</v>
      </c>
      <c r="C105" s="10"/>
      <c r="D105" s="10" t="s">
        <v>48</v>
      </c>
      <c r="E105" s="20">
        <v>44385</v>
      </c>
      <c r="F105" s="4">
        <v>4</v>
      </c>
      <c r="G105" s="4">
        <v>2</v>
      </c>
      <c r="H105" s="4">
        <v>3</v>
      </c>
      <c r="I105" s="4">
        <v>3</v>
      </c>
      <c r="J105" s="4">
        <v>4</v>
      </c>
      <c r="K105" s="4">
        <v>4</v>
      </c>
      <c r="L105" s="4">
        <v>2</v>
      </c>
      <c r="M105" s="4">
        <v>4</v>
      </c>
      <c r="N105" s="4">
        <v>2</v>
      </c>
      <c r="O105" s="4">
        <v>3</v>
      </c>
      <c r="P105" s="4">
        <v>3</v>
      </c>
      <c r="Q105" s="4">
        <v>4</v>
      </c>
      <c r="R105" s="17">
        <f t="shared" si="12"/>
        <v>3.1666666666666665</v>
      </c>
      <c r="S105" s="3">
        <v>50</v>
      </c>
      <c r="T105" s="17">
        <f t="shared" si="14"/>
        <v>2.5</v>
      </c>
      <c r="U105" s="19">
        <f t="shared" si="13"/>
        <v>2.833333333333333</v>
      </c>
    </row>
    <row r="106" spans="1:21">
      <c r="A106" s="74" t="s">
        <v>287</v>
      </c>
      <c r="B106" s="30" t="s">
        <v>66</v>
      </c>
      <c r="C106" s="10"/>
      <c r="D106" s="10" t="s">
        <v>48</v>
      </c>
      <c r="E106" s="20">
        <v>44385</v>
      </c>
      <c r="F106" s="4">
        <v>4</v>
      </c>
      <c r="G106" s="4">
        <v>2</v>
      </c>
      <c r="H106" s="4">
        <v>3</v>
      </c>
      <c r="I106" s="4">
        <v>3</v>
      </c>
      <c r="J106" s="4">
        <v>4</v>
      </c>
      <c r="K106" s="4">
        <v>4</v>
      </c>
      <c r="L106" s="4">
        <v>3</v>
      </c>
      <c r="M106" s="4">
        <v>4</v>
      </c>
      <c r="N106" s="4">
        <v>2</v>
      </c>
      <c r="O106" s="4">
        <v>3</v>
      </c>
      <c r="P106" s="4">
        <v>3</v>
      </c>
      <c r="Q106" s="4">
        <v>4</v>
      </c>
      <c r="R106" s="17">
        <f t="shared" si="12"/>
        <v>3.25</v>
      </c>
      <c r="S106" s="3">
        <v>70</v>
      </c>
      <c r="T106" s="17">
        <f t="shared" si="14"/>
        <v>3.5</v>
      </c>
      <c r="U106" s="19">
        <f t="shared" si="13"/>
        <v>3.375</v>
      </c>
    </row>
    <row r="107" spans="1:21" ht="15.75">
      <c r="A107" s="40"/>
      <c r="B107" s="30" t="s">
        <v>66</v>
      </c>
      <c r="C107" s="10"/>
      <c r="D107" s="10"/>
      <c r="E107" s="20">
        <v>44385</v>
      </c>
      <c r="F107" s="4">
        <v>5</v>
      </c>
      <c r="G107" s="4">
        <v>4</v>
      </c>
      <c r="H107" s="4">
        <v>3</v>
      </c>
      <c r="I107" s="4">
        <v>4</v>
      </c>
      <c r="J107" s="4">
        <v>4</v>
      </c>
      <c r="K107" s="4">
        <v>3</v>
      </c>
      <c r="L107" s="4">
        <v>4</v>
      </c>
      <c r="M107" s="4">
        <v>5</v>
      </c>
      <c r="N107" s="4">
        <v>4</v>
      </c>
      <c r="O107" s="4">
        <v>3</v>
      </c>
      <c r="P107" s="4">
        <v>4</v>
      </c>
      <c r="Q107" s="4">
        <v>4</v>
      </c>
      <c r="R107" s="17">
        <f t="shared" si="12"/>
        <v>3.9166666666666665</v>
      </c>
      <c r="S107" s="3">
        <v>90</v>
      </c>
      <c r="T107" s="17">
        <f t="shared" si="14"/>
        <v>4.5</v>
      </c>
      <c r="U107" s="19">
        <f t="shared" si="13"/>
        <v>4.208333333333333</v>
      </c>
    </row>
    <row r="108" spans="1:2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17" t="e">
        <f t="shared" si="12"/>
        <v>#DIV/0!</v>
      </c>
      <c r="S108" s="3">
        <v>50</v>
      </c>
      <c r="T108" s="17">
        <f t="shared" si="14"/>
        <v>2.5</v>
      </c>
      <c r="U108" s="19" t="e">
        <f t="shared" si="13"/>
        <v>#DIV/0!</v>
      </c>
    </row>
    <row r="109" spans="1:21" ht="15.75">
      <c r="A109" s="41" t="s">
        <v>265</v>
      </c>
      <c r="B109" s="30" t="s">
        <v>66</v>
      </c>
      <c r="C109" s="10"/>
      <c r="D109" s="10" t="s">
        <v>48</v>
      </c>
      <c r="E109" s="20">
        <v>44386</v>
      </c>
      <c r="F109" s="4">
        <v>4</v>
      </c>
      <c r="G109" s="4">
        <v>3</v>
      </c>
      <c r="H109" s="4">
        <v>3</v>
      </c>
      <c r="I109" s="4">
        <v>4</v>
      </c>
      <c r="J109" s="4">
        <v>5</v>
      </c>
      <c r="K109" s="4">
        <v>4</v>
      </c>
      <c r="L109" s="4">
        <v>2</v>
      </c>
      <c r="M109" s="4">
        <v>3</v>
      </c>
      <c r="N109" s="4">
        <v>4</v>
      </c>
      <c r="O109" s="4">
        <v>3</v>
      </c>
      <c r="P109" s="4">
        <v>4</v>
      </c>
      <c r="Q109" s="4">
        <v>4</v>
      </c>
      <c r="R109" s="17">
        <f t="shared" si="12"/>
        <v>3.5833333333333335</v>
      </c>
      <c r="S109" s="3">
        <v>60</v>
      </c>
      <c r="T109" s="17">
        <f t="shared" si="14"/>
        <v>3</v>
      </c>
      <c r="U109" s="19">
        <f t="shared" si="13"/>
        <v>3.291666666666667</v>
      </c>
    </row>
    <row r="110" spans="1:21" ht="15.75">
      <c r="A110" s="41" t="s">
        <v>255</v>
      </c>
      <c r="B110" s="30" t="s">
        <v>66</v>
      </c>
      <c r="C110" s="10"/>
      <c r="D110" s="10" t="s">
        <v>48</v>
      </c>
      <c r="E110" s="20">
        <v>44386</v>
      </c>
      <c r="F110" s="4">
        <v>3</v>
      </c>
      <c r="G110" s="4">
        <v>2</v>
      </c>
      <c r="H110" s="4">
        <v>4</v>
      </c>
      <c r="I110" s="4">
        <v>4</v>
      </c>
      <c r="J110" s="4">
        <v>2</v>
      </c>
      <c r="K110" s="4">
        <v>4</v>
      </c>
      <c r="L110" s="4">
        <v>4</v>
      </c>
      <c r="M110" s="4">
        <v>2</v>
      </c>
      <c r="N110" s="4">
        <v>4</v>
      </c>
      <c r="O110" s="4">
        <v>3</v>
      </c>
      <c r="P110" s="4">
        <v>3</v>
      </c>
      <c r="Q110" s="4">
        <v>3</v>
      </c>
      <c r="R110" s="17">
        <f t="shared" si="12"/>
        <v>3.1666666666666665</v>
      </c>
      <c r="S110" s="3">
        <v>79</v>
      </c>
      <c r="T110" s="17">
        <f t="shared" si="14"/>
        <v>3.95</v>
      </c>
      <c r="U110" s="19">
        <f t="shared" si="13"/>
        <v>3.5583333333333336</v>
      </c>
    </row>
    <row r="111" spans="1:21" ht="15.75">
      <c r="A111" s="41" t="s">
        <v>256</v>
      </c>
      <c r="B111" s="30" t="s">
        <v>66</v>
      </c>
      <c r="C111" s="10"/>
      <c r="D111" s="10" t="s">
        <v>48</v>
      </c>
      <c r="E111" s="20">
        <v>44386</v>
      </c>
      <c r="F111" s="4">
        <v>3</v>
      </c>
      <c r="G111" s="4">
        <v>4</v>
      </c>
      <c r="H111" s="4">
        <v>4</v>
      </c>
      <c r="I111" s="4">
        <v>4</v>
      </c>
      <c r="J111" s="4">
        <v>4</v>
      </c>
      <c r="K111" s="4">
        <v>4</v>
      </c>
      <c r="L111" s="4">
        <v>4</v>
      </c>
      <c r="M111" s="4">
        <v>4</v>
      </c>
      <c r="N111" s="4">
        <v>4</v>
      </c>
      <c r="O111" s="4">
        <v>3</v>
      </c>
      <c r="P111" s="4">
        <v>3</v>
      </c>
      <c r="Q111" s="4">
        <v>3</v>
      </c>
      <c r="R111" s="17">
        <f t="shared" si="12"/>
        <v>3.6666666666666665</v>
      </c>
      <c r="S111" s="3">
        <v>74</v>
      </c>
      <c r="T111" s="17">
        <f t="shared" si="14"/>
        <v>3.7</v>
      </c>
      <c r="U111" s="19">
        <f t="shared" si="13"/>
        <v>3.6833333333333336</v>
      </c>
    </row>
    <row r="112" spans="1:21" ht="15.75">
      <c r="A112" s="41" t="s">
        <v>257</v>
      </c>
      <c r="B112" s="30" t="s">
        <v>66</v>
      </c>
      <c r="C112" s="10"/>
      <c r="D112" s="10" t="s">
        <v>48</v>
      </c>
      <c r="E112" s="20">
        <v>44386</v>
      </c>
      <c r="F112" s="4">
        <v>4</v>
      </c>
      <c r="G112" s="4">
        <v>3</v>
      </c>
      <c r="H112" s="4">
        <v>4</v>
      </c>
      <c r="I112" s="4">
        <v>4</v>
      </c>
      <c r="J112" s="4">
        <v>3</v>
      </c>
      <c r="K112" s="4">
        <v>4</v>
      </c>
      <c r="L112" s="4">
        <v>4</v>
      </c>
      <c r="M112" s="4">
        <v>3</v>
      </c>
      <c r="N112" s="4">
        <v>4</v>
      </c>
      <c r="O112" s="4">
        <v>4</v>
      </c>
      <c r="P112" s="4">
        <v>4</v>
      </c>
      <c r="Q112" s="4">
        <v>4</v>
      </c>
      <c r="R112" s="17">
        <f t="shared" si="12"/>
        <v>3.75</v>
      </c>
      <c r="S112" s="3">
        <v>100</v>
      </c>
      <c r="T112" s="17">
        <f t="shared" si="14"/>
        <v>5</v>
      </c>
      <c r="U112" s="19">
        <f t="shared" si="13"/>
        <v>4.375</v>
      </c>
    </row>
    <row r="113" spans="1:21" ht="15.75">
      <c r="A113" s="41" t="s">
        <v>262</v>
      </c>
      <c r="B113" s="30" t="s">
        <v>66</v>
      </c>
      <c r="C113" s="10"/>
      <c r="D113" s="10" t="s">
        <v>48</v>
      </c>
      <c r="E113" s="20">
        <v>44386</v>
      </c>
      <c r="F113" s="4">
        <v>3</v>
      </c>
      <c r="G113" s="4">
        <v>4</v>
      </c>
      <c r="H113" s="4">
        <v>4</v>
      </c>
      <c r="I113" s="4">
        <v>4</v>
      </c>
      <c r="J113" s="4">
        <v>4</v>
      </c>
      <c r="K113" s="4">
        <v>4</v>
      </c>
      <c r="L113" s="4">
        <v>2</v>
      </c>
      <c r="M113" s="4">
        <v>3</v>
      </c>
      <c r="N113" s="4">
        <v>4</v>
      </c>
      <c r="O113" s="4">
        <v>3</v>
      </c>
      <c r="P113" s="4">
        <v>3</v>
      </c>
      <c r="Q113" s="4">
        <v>3</v>
      </c>
      <c r="R113" s="17">
        <f t="shared" si="12"/>
        <v>3.4166666666666665</v>
      </c>
      <c r="S113" s="3">
        <v>50</v>
      </c>
      <c r="T113" s="17">
        <f t="shared" si="14"/>
        <v>2.5</v>
      </c>
      <c r="U113" s="19">
        <f t="shared" si="13"/>
        <v>2.958333333333333</v>
      </c>
    </row>
    <row r="114" spans="1:21" ht="15.75">
      <c r="A114" s="41" t="s">
        <v>261</v>
      </c>
      <c r="B114" s="30" t="s">
        <v>66</v>
      </c>
      <c r="C114" s="10"/>
      <c r="D114" s="10" t="s">
        <v>48</v>
      </c>
      <c r="E114" s="20">
        <v>44386</v>
      </c>
      <c r="F114" s="4">
        <v>4</v>
      </c>
      <c r="G114" s="4">
        <v>4</v>
      </c>
      <c r="H114" s="4">
        <v>3</v>
      </c>
      <c r="I114" s="4">
        <v>4</v>
      </c>
      <c r="J114" s="4">
        <v>2</v>
      </c>
      <c r="K114" s="4">
        <v>3</v>
      </c>
      <c r="L114" s="4">
        <v>4</v>
      </c>
      <c r="M114" s="4">
        <v>2</v>
      </c>
      <c r="N114" s="4">
        <v>3</v>
      </c>
      <c r="O114" s="4">
        <v>4</v>
      </c>
      <c r="P114" s="4">
        <v>4</v>
      </c>
      <c r="Q114" s="4">
        <v>4</v>
      </c>
      <c r="R114" s="17">
        <f t="shared" si="12"/>
        <v>3.4166666666666665</v>
      </c>
      <c r="S114" s="3">
        <v>70</v>
      </c>
      <c r="T114" s="17">
        <f t="shared" si="14"/>
        <v>3.5</v>
      </c>
      <c r="U114" s="19">
        <f t="shared" si="13"/>
        <v>3.458333333333333</v>
      </c>
    </row>
    <row r="115" spans="1:21" ht="15.75">
      <c r="A115" s="41" t="s">
        <v>263</v>
      </c>
      <c r="B115" s="30" t="s">
        <v>66</v>
      </c>
      <c r="C115" s="10"/>
      <c r="D115" s="10" t="s">
        <v>48</v>
      </c>
      <c r="E115" s="20">
        <v>44386</v>
      </c>
      <c r="F115" s="4">
        <v>2</v>
      </c>
      <c r="G115" s="4">
        <v>3</v>
      </c>
      <c r="H115" s="4">
        <v>4</v>
      </c>
      <c r="I115" s="4">
        <v>4</v>
      </c>
      <c r="J115" s="4">
        <v>4</v>
      </c>
      <c r="K115" s="4">
        <v>4</v>
      </c>
      <c r="L115" s="4">
        <v>4</v>
      </c>
      <c r="M115" s="4">
        <v>4</v>
      </c>
      <c r="N115" s="4">
        <v>4</v>
      </c>
      <c r="O115" s="4">
        <v>2</v>
      </c>
      <c r="P115" s="4">
        <v>2</v>
      </c>
      <c r="Q115" s="4">
        <v>2</v>
      </c>
      <c r="R115" s="17">
        <f t="shared" si="12"/>
        <v>3.25</v>
      </c>
      <c r="S115" s="3">
        <v>90</v>
      </c>
      <c r="T115" s="17">
        <f t="shared" si="14"/>
        <v>4.5</v>
      </c>
      <c r="U115" s="19">
        <f t="shared" si="13"/>
        <v>3.875</v>
      </c>
    </row>
    <row r="116" spans="1:21" ht="15.75">
      <c r="A116" s="41" t="s">
        <v>260</v>
      </c>
      <c r="B116" s="53" t="s">
        <v>66</v>
      </c>
      <c r="C116" s="10"/>
      <c r="D116" s="10" t="s">
        <v>48</v>
      </c>
      <c r="E116" s="20">
        <v>44386</v>
      </c>
      <c r="F116" s="4">
        <v>4</v>
      </c>
      <c r="G116" s="4">
        <v>3</v>
      </c>
      <c r="H116" s="4">
        <v>3</v>
      </c>
      <c r="I116" s="4">
        <v>4</v>
      </c>
      <c r="J116" s="4">
        <v>3</v>
      </c>
      <c r="K116" s="4">
        <v>3</v>
      </c>
      <c r="L116" s="4">
        <v>2</v>
      </c>
      <c r="M116" s="4">
        <v>3</v>
      </c>
      <c r="N116" s="4">
        <v>3</v>
      </c>
      <c r="O116" s="4">
        <v>4</v>
      </c>
      <c r="P116" s="4">
        <v>4</v>
      </c>
      <c r="Q116" s="4">
        <v>4</v>
      </c>
      <c r="R116" s="17">
        <f t="shared" si="12"/>
        <v>3.3333333333333335</v>
      </c>
      <c r="S116" s="3">
        <v>40</v>
      </c>
      <c r="T116" s="17">
        <f t="shared" si="14"/>
        <v>2</v>
      </c>
      <c r="U116" s="19">
        <f t="shared" si="13"/>
        <v>2.666666666666667</v>
      </c>
    </row>
    <row r="117" spans="1:21" ht="15.75">
      <c r="A117" s="41" t="s">
        <v>286</v>
      </c>
      <c r="B117" s="30" t="s">
        <v>66</v>
      </c>
      <c r="C117" s="46"/>
      <c r="D117" s="10" t="s">
        <v>48</v>
      </c>
      <c r="E117" s="20">
        <v>44386</v>
      </c>
      <c r="F117" s="4">
        <v>3</v>
      </c>
      <c r="G117" s="4">
        <v>3</v>
      </c>
      <c r="H117" s="4">
        <v>4</v>
      </c>
      <c r="I117" s="4">
        <v>4</v>
      </c>
      <c r="J117" s="4">
        <v>4</v>
      </c>
      <c r="K117" s="4">
        <v>4</v>
      </c>
      <c r="L117" s="4">
        <v>4</v>
      </c>
      <c r="M117" s="4">
        <v>4</v>
      </c>
      <c r="N117" s="4">
        <v>4</v>
      </c>
      <c r="O117" s="4">
        <v>3</v>
      </c>
      <c r="P117" s="4">
        <v>3</v>
      </c>
      <c r="Q117" s="4">
        <v>3</v>
      </c>
      <c r="R117" s="51">
        <f t="shared" si="12"/>
        <v>3.5833333333333335</v>
      </c>
      <c r="S117" s="3">
        <v>100</v>
      </c>
      <c r="T117" s="51">
        <f t="shared" si="14"/>
        <v>5</v>
      </c>
      <c r="U117" s="51">
        <f t="shared" si="13"/>
        <v>4.291666666666667</v>
      </c>
    </row>
    <row r="118" spans="1:21" ht="15.75">
      <c r="A118" s="41" t="s">
        <v>258</v>
      </c>
      <c r="B118" s="30" t="s">
        <v>66</v>
      </c>
      <c r="C118" s="10"/>
      <c r="D118" s="10" t="s">
        <v>48</v>
      </c>
      <c r="E118" s="20">
        <v>44386</v>
      </c>
      <c r="F118" s="4">
        <v>3</v>
      </c>
      <c r="G118" s="4">
        <v>4</v>
      </c>
      <c r="H118" s="4">
        <v>4</v>
      </c>
      <c r="I118" s="4">
        <v>4</v>
      </c>
      <c r="J118" s="4">
        <v>2</v>
      </c>
      <c r="K118" s="4">
        <v>4</v>
      </c>
      <c r="L118" s="4">
        <v>4</v>
      </c>
      <c r="M118" s="4">
        <v>2</v>
      </c>
      <c r="N118" s="4">
        <v>4</v>
      </c>
      <c r="O118" s="4">
        <v>3</v>
      </c>
      <c r="P118" s="4">
        <v>3</v>
      </c>
      <c r="Q118" s="4">
        <v>3</v>
      </c>
      <c r="R118" s="17">
        <f t="shared" si="12"/>
        <v>3.3333333333333335</v>
      </c>
      <c r="S118" s="3">
        <v>90</v>
      </c>
      <c r="T118" s="17">
        <f t="shared" si="14"/>
        <v>4.5</v>
      </c>
      <c r="U118" s="19">
        <f t="shared" si="13"/>
        <v>3.916666666666667</v>
      </c>
    </row>
    <row r="119" spans="1:21" ht="15.75">
      <c r="A119" s="41" t="s">
        <v>264</v>
      </c>
      <c r="B119" s="30" t="s">
        <v>66</v>
      </c>
      <c r="C119" s="10"/>
      <c r="D119" s="10" t="s">
        <v>48</v>
      </c>
      <c r="E119" s="20">
        <v>44386</v>
      </c>
      <c r="F119" s="4">
        <v>3</v>
      </c>
      <c r="G119" s="4">
        <v>3</v>
      </c>
      <c r="H119" s="4">
        <v>4</v>
      </c>
      <c r="I119" s="4">
        <v>4</v>
      </c>
      <c r="J119" s="4">
        <v>3</v>
      </c>
      <c r="K119" s="4">
        <v>4</v>
      </c>
      <c r="L119" s="4">
        <v>4</v>
      </c>
      <c r="M119" s="4">
        <v>3</v>
      </c>
      <c r="N119" s="4">
        <v>4</v>
      </c>
      <c r="O119" s="4">
        <v>3</v>
      </c>
      <c r="P119" s="4">
        <v>3</v>
      </c>
      <c r="Q119" s="4">
        <v>3</v>
      </c>
      <c r="R119" s="17">
        <f t="shared" si="12"/>
        <v>3.4166666666666665</v>
      </c>
      <c r="S119" s="3">
        <v>80</v>
      </c>
      <c r="T119" s="17">
        <f t="shared" si="14"/>
        <v>4</v>
      </c>
      <c r="U119" s="19">
        <f t="shared" si="13"/>
        <v>3.708333333333333</v>
      </c>
    </row>
    <row r="120" spans="1:21" ht="15.75">
      <c r="A120" s="41" t="s">
        <v>259</v>
      </c>
      <c r="B120" s="30" t="s">
        <v>66</v>
      </c>
      <c r="C120" s="10"/>
      <c r="D120" s="10" t="s">
        <v>48</v>
      </c>
      <c r="E120" s="20">
        <v>44386</v>
      </c>
      <c r="F120" s="4">
        <v>3</v>
      </c>
      <c r="G120" s="4">
        <v>2</v>
      </c>
      <c r="H120" s="4">
        <v>3</v>
      </c>
      <c r="I120" s="4">
        <v>4</v>
      </c>
      <c r="J120" s="4">
        <v>3</v>
      </c>
      <c r="K120" s="4">
        <v>3</v>
      </c>
      <c r="L120" s="4">
        <v>4</v>
      </c>
      <c r="M120" s="4">
        <v>3</v>
      </c>
      <c r="N120" s="4">
        <v>3</v>
      </c>
      <c r="O120" s="4">
        <v>3</v>
      </c>
      <c r="P120" s="4">
        <v>3</v>
      </c>
      <c r="Q120" s="4">
        <v>3</v>
      </c>
      <c r="R120" s="17">
        <f t="shared" si="12"/>
        <v>3.0833333333333335</v>
      </c>
      <c r="S120" s="3">
        <v>80</v>
      </c>
      <c r="T120" s="17">
        <f t="shared" si="14"/>
        <v>4</v>
      </c>
      <c r="U120" s="19">
        <f t="shared" si="13"/>
        <v>3.541666666666667</v>
      </c>
    </row>
    <row r="121" spans="1:21" ht="15.75">
      <c r="A121" s="41" t="s">
        <v>266</v>
      </c>
      <c r="B121" s="30" t="s">
        <v>66</v>
      </c>
      <c r="C121" s="10"/>
      <c r="D121" s="10" t="s">
        <v>48</v>
      </c>
      <c r="E121" s="20">
        <v>44386</v>
      </c>
      <c r="F121" s="4">
        <v>4</v>
      </c>
      <c r="G121" s="4">
        <v>3</v>
      </c>
      <c r="H121" s="4">
        <v>3</v>
      </c>
      <c r="I121" s="4">
        <v>4</v>
      </c>
      <c r="J121" s="4">
        <v>3</v>
      </c>
      <c r="K121" s="4">
        <v>3</v>
      </c>
      <c r="L121" s="4">
        <v>4</v>
      </c>
      <c r="M121" s="4">
        <v>3</v>
      </c>
      <c r="N121" s="4">
        <v>3</v>
      </c>
      <c r="O121" s="4">
        <v>4</v>
      </c>
      <c r="P121" s="4">
        <v>4</v>
      </c>
      <c r="Q121" s="4">
        <v>4</v>
      </c>
      <c r="R121" s="17">
        <f t="shared" si="12"/>
        <v>3.5</v>
      </c>
      <c r="S121" s="3">
        <v>100</v>
      </c>
      <c r="T121" s="17">
        <f t="shared" si="14"/>
        <v>5</v>
      </c>
      <c r="U121" s="19">
        <f t="shared" si="13"/>
        <v>4.25</v>
      </c>
    </row>
    <row r="122" spans="1:21">
      <c r="A122" s="74" t="s">
        <v>287</v>
      </c>
      <c r="B122" s="30" t="s">
        <v>66</v>
      </c>
      <c r="C122" s="10"/>
      <c r="D122" s="10" t="s">
        <v>48</v>
      </c>
      <c r="E122" s="20">
        <v>44386</v>
      </c>
      <c r="F122" s="4"/>
      <c r="G122" s="4"/>
      <c r="H122" s="4"/>
      <c r="I122" s="4"/>
      <c r="J122" s="4"/>
      <c r="K122" s="46"/>
      <c r="L122" s="4"/>
      <c r="M122" s="4"/>
      <c r="N122" s="4"/>
      <c r="O122" s="4"/>
      <c r="P122" s="4"/>
      <c r="Q122" s="4"/>
      <c r="R122" s="17" t="e">
        <f t="shared" si="12"/>
        <v>#DIV/0!</v>
      </c>
      <c r="S122" s="3"/>
      <c r="T122" s="17">
        <f t="shared" si="14"/>
        <v>0</v>
      </c>
      <c r="U122" s="19" t="e">
        <f t="shared" si="13"/>
        <v>#DIV/0!</v>
      </c>
    </row>
    <row r="123" spans="1:2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17" t="e">
        <f t="shared" ref="R123" si="18">AVERAGE(F123:Q123)</f>
        <v>#DIV/0!</v>
      </c>
      <c r="S123" s="3">
        <v>50</v>
      </c>
      <c r="T123" s="17">
        <f t="shared" ref="T123" si="19">(S123*5)/100</f>
        <v>2.5</v>
      </c>
      <c r="U123" s="19" t="e">
        <f t="shared" ref="U123" si="20">AVERAGE(R123,T123)</f>
        <v>#DIV/0!</v>
      </c>
    </row>
    <row r="124" spans="1:21" ht="15.75">
      <c r="A124" s="41" t="s">
        <v>265</v>
      </c>
      <c r="B124" s="30" t="s">
        <v>221</v>
      </c>
      <c r="C124" s="10"/>
      <c r="D124" s="10" t="s">
        <v>48</v>
      </c>
      <c r="E124" s="20">
        <v>44387</v>
      </c>
      <c r="F124" s="4">
        <v>3</v>
      </c>
      <c r="G124" s="4">
        <v>2</v>
      </c>
      <c r="H124" s="4">
        <v>4</v>
      </c>
      <c r="I124" s="4">
        <v>4</v>
      </c>
      <c r="J124" s="4">
        <v>2</v>
      </c>
      <c r="K124" s="4">
        <v>4</v>
      </c>
      <c r="L124" s="4">
        <v>4</v>
      </c>
      <c r="M124" s="4">
        <v>2</v>
      </c>
      <c r="N124" s="4">
        <v>4</v>
      </c>
      <c r="O124" s="4">
        <v>3</v>
      </c>
      <c r="P124" s="4">
        <v>3</v>
      </c>
      <c r="Q124" s="4">
        <v>3</v>
      </c>
      <c r="R124" s="17">
        <f t="shared" ref="R124:R149" si="21">AVERAGE(F124:Q124)</f>
        <v>3.1666666666666665</v>
      </c>
      <c r="S124" s="3">
        <v>79</v>
      </c>
      <c r="T124" s="17">
        <f t="shared" ref="T124:T149" si="22">(S124*5)/100</f>
        <v>3.95</v>
      </c>
      <c r="U124" s="19">
        <f t="shared" ref="U124:U149" si="23">AVERAGE(R124,T124)</f>
        <v>3.5583333333333336</v>
      </c>
    </row>
    <row r="125" spans="1:21" ht="15.75">
      <c r="A125" s="41" t="s">
        <v>255</v>
      </c>
      <c r="B125" s="30" t="s">
        <v>221</v>
      </c>
      <c r="C125" s="10"/>
      <c r="D125" s="10" t="s">
        <v>48</v>
      </c>
      <c r="E125" s="20">
        <v>44387</v>
      </c>
      <c r="F125" s="4">
        <v>3</v>
      </c>
      <c r="G125" s="4">
        <v>4</v>
      </c>
      <c r="H125" s="4">
        <v>4</v>
      </c>
      <c r="I125" s="4">
        <v>4</v>
      </c>
      <c r="J125" s="4">
        <v>4</v>
      </c>
      <c r="K125" s="4">
        <v>4</v>
      </c>
      <c r="L125" s="4">
        <v>4</v>
      </c>
      <c r="M125" s="4">
        <v>4</v>
      </c>
      <c r="N125" s="4">
        <v>4</v>
      </c>
      <c r="O125" s="4">
        <v>3</v>
      </c>
      <c r="P125" s="4">
        <v>3</v>
      </c>
      <c r="Q125" s="4">
        <v>3</v>
      </c>
      <c r="R125" s="17">
        <f t="shared" si="21"/>
        <v>3.6666666666666665</v>
      </c>
      <c r="S125" s="3">
        <v>74</v>
      </c>
      <c r="T125" s="17">
        <f t="shared" si="22"/>
        <v>3.7</v>
      </c>
      <c r="U125" s="19">
        <f t="shared" si="23"/>
        <v>3.6833333333333336</v>
      </c>
    </row>
    <row r="126" spans="1:21" ht="15.75">
      <c r="A126" s="41" t="s">
        <v>256</v>
      </c>
      <c r="B126" s="30" t="s">
        <v>221</v>
      </c>
      <c r="C126" s="10"/>
      <c r="D126" s="10" t="s">
        <v>48</v>
      </c>
      <c r="E126" s="20">
        <v>44387</v>
      </c>
      <c r="F126" s="4">
        <v>4</v>
      </c>
      <c r="G126" s="4">
        <v>3</v>
      </c>
      <c r="H126" s="4">
        <v>4</v>
      </c>
      <c r="I126" s="4">
        <v>4</v>
      </c>
      <c r="J126" s="4">
        <v>3</v>
      </c>
      <c r="K126" s="4">
        <v>4</v>
      </c>
      <c r="L126" s="4">
        <v>4</v>
      </c>
      <c r="M126" s="4">
        <v>3</v>
      </c>
      <c r="N126" s="4">
        <v>4</v>
      </c>
      <c r="O126" s="4">
        <v>4</v>
      </c>
      <c r="P126" s="4">
        <v>4</v>
      </c>
      <c r="Q126" s="4">
        <v>4</v>
      </c>
      <c r="R126" s="17">
        <f t="shared" si="21"/>
        <v>3.75</v>
      </c>
      <c r="S126" s="3">
        <v>100</v>
      </c>
      <c r="T126" s="17">
        <f t="shared" si="22"/>
        <v>5</v>
      </c>
      <c r="U126" s="19">
        <f t="shared" si="23"/>
        <v>4.375</v>
      </c>
    </row>
    <row r="127" spans="1:21" ht="15.75">
      <c r="A127" s="41" t="s">
        <v>257</v>
      </c>
      <c r="B127" s="30" t="s">
        <v>221</v>
      </c>
      <c r="C127" s="10"/>
      <c r="D127" s="10" t="s">
        <v>48</v>
      </c>
      <c r="E127" s="20">
        <v>44387</v>
      </c>
      <c r="F127" s="4">
        <v>3</v>
      </c>
      <c r="G127" s="4">
        <v>4</v>
      </c>
      <c r="H127" s="4">
        <v>4</v>
      </c>
      <c r="I127" s="4">
        <v>4</v>
      </c>
      <c r="J127" s="4">
        <v>4</v>
      </c>
      <c r="K127" s="4">
        <v>4</v>
      </c>
      <c r="L127" s="4">
        <v>2</v>
      </c>
      <c r="M127" s="4">
        <v>4</v>
      </c>
      <c r="N127" s="4">
        <v>4</v>
      </c>
      <c r="O127" s="4">
        <v>3</v>
      </c>
      <c r="P127" s="4">
        <v>3</v>
      </c>
      <c r="Q127" s="4">
        <v>3</v>
      </c>
      <c r="R127" s="17">
        <f t="shared" si="21"/>
        <v>3.5</v>
      </c>
      <c r="S127" s="3">
        <v>50</v>
      </c>
      <c r="T127" s="17">
        <f t="shared" si="22"/>
        <v>2.5</v>
      </c>
      <c r="U127" s="19">
        <f t="shared" si="23"/>
        <v>3</v>
      </c>
    </row>
    <row r="128" spans="1:21" ht="15.75">
      <c r="A128" s="41" t="s">
        <v>262</v>
      </c>
      <c r="B128" s="30" t="s">
        <v>221</v>
      </c>
      <c r="C128" s="10"/>
      <c r="D128" s="10" t="s">
        <v>48</v>
      </c>
      <c r="E128" s="20">
        <v>44387</v>
      </c>
      <c r="F128" s="4">
        <v>4</v>
      </c>
      <c r="G128" s="4">
        <v>4</v>
      </c>
      <c r="H128" s="4">
        <v>3</v>
      </c>
      <c r="I128" s="4">
        <v>4</v>
      </c>
      <c r="J128" s="4">
        <v>2</v>
      </c>
      <c r="K128" s="4">
        <v>3</v>
      </c>
      <c r="L128" s="4">
        <v>4</v>
      </c>
      <c r="M128" s="4">
        <v>2</v>
      </c>
      <c r="N128" s="4">
        <v>3</v>
      </c>
      <c r="O128" s="4">
        <v>4</v>
      </c>
      <c r="P128" s="4">
        <v>4</v>
      </c>
      <c r="Q128" s="4">
        <v>4</v>
      </c>
      <c r="R128" s="17">
        <f t="shared" si="21"/>
        <v>3.4166666666666665</v>
      </c>
      <c r="S128" s="3">
        <v>70</v>
      </c>
      <c r="T128" s="17">
        <f t="shared" si="22"/>
        <v>3.5</v>
      </c>
      <c r="U128" s="19">
        <f t="shared" si="23"/>
        <v>3.458333333333333</v>
      </c>
    </row>
    <row r="129" spans="1:21" ht="15.75">
      <c r="A129" s="41" t="s">
        <v>261</v>
      </c>
      <c r="B129" s="30" t="s">
        <v>221</v>
      </c>
      <c r="C129" s="10"/>
      <c r="D129" s="10" t="s">
        <v>48</v>
      </c>
      <c r="E129" s="20">
        <v>44387</v>
      </c>
      <c r="F129" s="4">
        <v>2</v>
      </c>
      <c r="G129" s="4">
        <v>3</v>
      </c>
      <c r="H129" s="4">
        <v>4</v>
      </c>
      <c r="I129" s="4">
        <v>4</v>
      </c>
      <c r="J129" s="4">
        <v>4</v>
      </c>
      <c r="K129" s="4">
        <v>4</v>
      </c>
      <c r="L129" s="4">
        <v>4</v>
      </c>
      <c r="M129" s="4">
        <v>4</v>
      </c>
      <c r="N129" s="4">
        <v>4</v>
      </c>
      <c r="O129" s="4">
        <v>2</v>
      </c>
      <c r="P129" s="4">
        <v>2</v>
      </c>
      <c r="Q129" s="4">
        <v>2</v>
      </c>
      <c r="R129" s="17">
        <f t="shared" si="21"/>
        <v>3.25</v>
      </c>
      <c r="S129" s="3">
        <v>90</v>
      </c>
      <c r="T129" s="17">
        <f t="shared" si="22"/>
        <v>4.5</v>
      </c>
      <c r="U129" s="19">
        <f t="shared" si="23"/>
        <v>3.875</v>
      </c>
    </row>
    <row r="130" spans="1:21" ht="15.75">
      <c r="A130" s="41" t="s">
        <v>263</v>
      </c>
      <c r="B130" s="30" t="s">
        <v>221</v>
      </c>
      <c r="C130" s="10"/>
      <c r="D130" s="10" t="s">
        <v>48</v>
      </c>
      <c r="E130" s="20">
        <v>44387</v>
      </c>
      <c r="F130" s="4">
        <v>4</v>
      </c>
      <c r="G130" s="4">
        <v>3</v>
      </c>
      <c r="H130" s="4">
        <v>3</v>
      </c>
      <c r="I130" s="4">
        <v>4</v>
      </c>
      <c r="J130" s="4">
        <v>3</v>
      </c>
      <c r="K130" s="4">
        <v>3</v>
      </c>
      <c r="L130" s="4">
        <v>2</v>
      </c>
      <c r="M130" s="4">
        <v>3</v>
      </c>
      <c r="N130" s="4">
        <v>3</v>
      </c>
      <c r="O130" s="4">
        <v>4</v>
      </c>
      <c r="P130" s="4">
        <v>4</v>
      </c>
      <c r="Q130" s="4">
        <v>4</v>
      </c>
      <c r="R130" s="17">
        <f t="shared" si="21"/>
        <v>3.3333333333333335</v>
      </c>
      <c r="S130" s="3">
        <v>40</v>
      </c>
      <c r="T130" s="17">
        <f t="shared" si="22"/>
        <v>2</v>
      </c>
      <c r="U130" s="19">
        <f t="shared" si="23"/>
        <v>2.666666666666667</v>
      </c>
    </row>
    <row r="131" spans="1:21" ht="15.75">
      <c r="A131" s="41" t="s">
        <v>260</v>
      </c>
      <c r="B131" s="30" t="s">
        <v>221</v>
      </c>
      <c r="C131" s="46"/>
      <c r="D131" s="10" t="s">
        <v>48</v>
      </c>
      <c r="E131" s="20">
        <v>44387</v>
      </c>
      <c r="F131" s="4">
        <v>3</v>
      </c>
      <c r="G131" s="4">
        <v>3</v>
      </c>
      <c r="H131" s="4">
        <v>4</v>
      </c>
      <c r="I131" s="4">
        <v>4</v>
      </c>
      <c r="J131" s="4">
        <v>4</v>
      </c>
      <c r="K131" s="4">
        <v>4</v>
      </c>
      <c r="L131" s="4">
        <v>4</v>
      </c>
      <c r="M131" s="4">
        <v>4</v>
      </c>
      <c r="N131" s="4">
        <v>4</v>
      </c>
      <c r="O131" s="4">
        <v>3</v>
      </c>
      <c r="P131" s="4">
        <v>3</v>
      </c>
      <c r="Q131" s="4">
        <v>3</v>
      </c>
      <c r="R131" s="51">
        <f t="shared" si="21"/>
        <v>3.5833333333333335</v>
      </c>
      <c r="S131" s="3">
        <v>100</v>
      </c>
      <c r="T131" s="51">
        <f t="shared" si="22"/>
        <v>5</v>
      </c>
      <c r="U131" s="51">
        <f t="shared" si="23"/>
        <v>4.291666666666667</v>
      </c>
    </row>
    <row r="132" spans="1:21" ht="15.75">
      <c r="A132" s="41" t="s">
        <v>286</v>
      </c>
      <c r="B132" s="30" t="s">
        <v>221</v>
      </c>
      <c r="C132" s="10"/>
      <c r="D132" s="10" t="s">
        <v>48</v>
      </c>
      <c r="E132" s="20">
        <v>44387</v>
      </c>
      <c r="F132" s="4">
        <v>3</v>
      </c>
      <c r="G132" s="4">
        <v>4</v>
      </c>
      <c r="H132" s="4">
        <v>4</v>
      </c>
      <c r="I132" s="4">
        <v>4</v>
      </c>
      <c r="J132" s="4">
        <v>2</v>
      </c>
      <c r="K132" s="4">
        <v>4</v>
      </c>
      <c r="L132" s="4">
        <v>4</v>
      </c>
      <c r="M132" s="4">
        <v>2</v>
      </c>
      <c r="N132" s="4">
        <v>4</v>
      </c>
      <c r="O132" s="4">
        <v>3</v>
      </c>
      <c r="P132" s="4">
        <v>3</v>
      </c>
      <c r="Q132" s="4">
        <v>3</v>
      </c>
      <c r="R132" s="17">
        <f t="shared" si="21"/>
        <v>3.3333333333333335</v>
      </c>
      <c r="S132" s="3">
        <v>90</v>
      </c>
      <c r="T132" s="17">
        <f t="shared" si="22"/>
        <v>4.5</v>
      </c>
      <c r="U132" s="19">
        <f t="shared" si="23"/>
        <v>3.916666666666667</v>
      </c>
    </row>
    <row r="133" spans="1:21" ht="15.75">
      <c r="A133" s="41" t="s">
        <v>258</v>
      </c>
      <c r="B133" s="30" t="s">
        <v>221</v>
      </c>
      <c r="C133" s="10"/>
      <c r="D133" s="10" t="s">
        <v>48</v>
      </c>
      <c r="E133" s="20">
        <v>44387</v>
      </c>
      <c r="F133" s="4">
        <v>3</v>
      </c>
      <c r="G133" s="4">
        <v>3</v>
      </c>
      <c r="H133" s="4">
        <v>4</v>
      </c>
      <c r="I133" s="4">
        <v>4</v>
      </c>
      <c r="J133" s="4">
        <v>3</v>
      </c>
      <c r="K133" s="4">
        <v>4</v>
      </c>
      <c r="L133" s="4">
        <v>4</v>
      </c>
      <c r="M133" s="4">
        <v>3</v>
      </c>
      <c r="N133" s="4">
        <v>4</v>
      </c>
      <c r="O133" s="4">
        <v>3</v>
      </c>
      <c r="P133" s="4">
        <v>3</v>
      </c>
      <c r="Q133" s="4">
        <v>3</v>
      </c>
      <c r="R133" s="17">
        <f t="shared" si="21"/>
        <v>3.4166666666666665</v>
      </c>
      <c r="S133" s="3">
        <v>80</v>
      </c>
      <c r="T133" s="17">
        <f t="shared" si="22"/>
        <v>4</v>
      </c>
      <c r="U133" s="19">
        <f t="shared" si="23"/>
        <v>3.708333333333333</v>
      </c>
    </row>
    <row r="134" spans="1:21" ht="15.75">
      <c r="A134" s="41" t="s">
        <v>264</v>
      </c>
      <c r="B134" s="30" t="s">
        <v>221</v>
      </c>
      <c r="C134" s="10"/>
      <c r="D134" s="10" t="s">
        <v>48</v>
      </c>
      <c r="E134" s="20">
        <v>44387</v>
      </c>
      <c r="F134" s="4">
        <v>3</v>
      </c>
      <c r="G134" s="4">
        <v>2</v>
      </c>
      <c r="H134" s="4">
        <v>3</v>
      </c>
      <c r="I134" s="4">
        <v>4</v>
      </c>
      <c r="J134" s="4">
        <v>3</v>
      </c>
      <c r="K134" s="4">
        <v>3</v>
      </c>
      <c r="L134" s="4">
        <v>4</v>
      </c>
      <c r="M134" s="4">
        <v>3</v>
      </c>
      <c r="N134" s="4">
        <v>3</v>
      </c>
      <c r="O134" s="4">
        <v>3</v>
      </c>
      <c r="P134" s="4">
        <v>3</v>
      </c>
      <c r="Q134" s="4">
        <v>3</v>
      </c>
      <c r="R134" s="17">
        <f t="shared" si="21"/>
        <v>3.0833333333333335</v>
      </c>
      <c r="S134" s="3">
        <v>80</v>
      </c>
      <c r="T134" s="17">
        <f t="shared" si="22"/>
        <v>4</v>
      </c>
      <c r="U134" s="19">
        <f t="shared" si="23"/>
        <v>3.541666666666667</v>
      </c>
    </row>
    <row r="135" spans="1:21" ht="15.75">
      <c r="A135" s="41" t="s">
        <v>259</v>
      </c>
      <c r="B135" s="30" t="s">
        <v>221</v>
      </c>
      <c r="C135" s="10"/>
      <c r="D135" s="10" t="s">
        <v>48</v>
      </c>
      <c r="E135" s="20">
        <v>44387</v>
      </c>
      <c r="F135" s="4"/>
      <c r="G135" s="4"/>
      <c r="H135" s="4"/>
      <c r="I135" s="4"/>
      <c r="J135" s="4"/>
      <c r="K135" s="46"/>
      <c r="L135" s="4"/>
      <c r="M135" s="4"/>
      <c r="N135" s="4"/>
      <c r="O135" s="4"/>
      <c r="P135" s="4"/>
      <c r="Q135" s="4"/>
      <c r="R135" s="17" t="e">
        <f t="shared" si="21"/>
        <v>#DIV/0!</v>
      </c>
      <c r="S135" s="3">
        <v>100</v>
      </c>
      <c r="T135" s="17">
        <f t="shared" si="22"/>
        <v>5</v>
      </c>
      <c r="U135" s="19" t="e">
        <f t="shared" si="23"/>
        <v>#DIV/0!</v>
      </c>
    </row>
    <row r="136" spans="1:21" ht="15.75">
      <c r="A136" s="41" t="s">
        <v>266</v>
      </c>
      <c r="B136" s="40"/>
      <c r="C136" s="40"/>
      <c r="D136" s="10" t="s">
        <v>48</v>
      </c>
      <c r="E136" s="20">
        <v>44387</v>
      </c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</row>
    <row r="137" spans="1:21">
      <c r="A137" s="74" t="s">
        <v>287</v>
      </c>
      <c r="B137" s="30"/>
      <c r="C137" s="10"/>
      <c r="D137" s="10" t="s">
        <v>48</v>
      </c>
      <c r="E137" s="20">
        <v>44387</v>
      </c>
      <c r="F137" s="4">
        <v>2</v>
      </c>
      <c r="G137" s="4">
        <v>4</v>
      </c>
      <c r="H137" s="4">
        <v>5</v>
      </c>
      <c r="I137" s="4">
        <v>4</v>
      </c>
      <c r="J137" s="4">
        <v>4</v>
      </c>
      <c r="K137" s="4">
        <v>4</v>
      </c>
      <c r="L137" s="4">
        <v>4</v>
      </c>
      <c r="M137" s="4">
        <v>4</v>
      </c>
      <c r="N137" s="4">
        <v>4</v>
      </c>
      <c r="O137" s="4">
        <v>4</v>
      </c>
      <c r="P137" s="4">
        <v>5</v>
      </c>
      <c r="Q137" s="4">
        <v>4</v>
      </c>
      <c r="R137" s="17">
        <f t="shared" si="21"/>
        <v>4</v>
      </c>
      <c r="S137" s="17">
        <v>60</v>
      </c>
      <c r="T137" s="17">
        <f t="shared" si="22"/>
        <v>3</v>
      </c>
      <c r="U137" s="17">
        <f t="shared" si="23"/>
        <v>3.5</v>
      </c>
    </row>
    <row r="138" spans="1:21">
      <c r="A138" s="65"/>
      <c r="B138" s="67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 t="e">
        <f>AVERAGE(F138:Q138)</f>
        <v>#DIV/0!</v>
      </c>
      <c r="S138" s="21"/>
      <c r="T138" s="21">
        <f>(S138*5)/100</f>
        <v>0</v>
      </c>
      <c r="U138" s="23" t="e">
        <f>AVERAGE(R138,T138)</f>
        <v>#DIV/0!</v>
      </c>
    </row>
    <row r="139" spans="1:21" ht="15.75">
      <c r="A139" s="41" t="s">
        <v>265</v>
      </c>
      <c r="B139" s="30"/>
      <c r="C139" s="10"/>
      <c r="D139" s="10" t="s">
        <v>48</v>
      </c>
      <c r="E139" s="20"/>
      <c r="F139" s="4">
        <v>4</v>
      </c>
      <c r="G139" s="4">
        <v>4</v>
      </c>
      <c r="H139" s="4">
        <v>4</v>
      </c>
      <c r="I139" s="4">
        <v>4</v>
      </c>
      <c r="J139" s="4">
        <v>3</v>
      </c>
      <c r="K139" s="4">
        <v>3</v>
      </c>
      <c r="L139" s="4">
        <v>3</v>
      </c>
      <c r="M139" s="4">
        <v>3</v>
      </c>
      <c r="N139" s="4">
        <v>3</v>
      </c>
      <c r="O139" s="4">
        <v>3</v>
      </c>
      <c r="P139" s="4">
        <v>4</v>
      </c>
      <c r="Q139" s="4">
        <v>4</v>
      </c>
      <c r="R139" s="17">
        <f t="shared" si="21"/>
        <v>3.5</v>
      </c>
      <c r="S139" s="17">
        <v>74</v>
      </c>
      <c r="T139" s="17">
        <f t="shared" si="22"/>
        <v>3.7</v>
      </c>
      <c r="U139" s="17">
        <f t="shared" si="23"/>
        <v>3.6</v>
      </c>
    </row>
    <row r="140" spans="1:21" ht="15.75">
      <c r="A140" s="41" t="s">
        <v>255</v>
      </c>
      <c r="B140" s="30" t="s">
        <v>222</v>
      </c>
      <c r="C140" s="10"/>
      <c r="D140" s="10" t="s">
        <v>48</v>
      </c>
      <c r="E140" s="20"/>
      <c r="F140" s="4">
        <v>4</v>
      </c>
      <c r="G140" s="4">
        <v>4</v>
      </c>
      <c r="H140" s="4">
        <v>3</v>
      </c>
      <c r="I140" s="4">
        <v>4</v>
      </c>
      <c r="J140" s="4">
        <v>4</v>
      </c>
      <c r="K140" s="4">
        <v>4</v>
      </c>
      <c r="L140" s="4">
        <v>4</v>
      </c>
      <c r="M140" s="4">
        <v>4</v>
      </c>
      <c r="N140" s="4">
        <v>4</v>
      </c>
      <c r="O140" s="4">
        <v>4</v>
      </c>
      <c r="P140" s="4">
        <v>4</v>
      </c>
      <c r="Q140" s="4">
        <v>2</v>
      </c>
      <c r="R140" s="17">
        <f t="shared" si="21"/>
        <v>3.75</v>
      </c>
      <c r="S140" s="17">
        <v>100</v>
      </c>
      <c r="T140" s="17">
        <f t="shared" si="22"/>
        <v>5</v>
      </c>
      <c r="U140" s="17">
        <f t="shared" si="23"/>
        <v>4.375</v>
      </c>
    </row>
    <row r="141" spans="1:21" ht="15.75">
      <c r="A141" s="41" t="s">
        <v>256</v>
      </c>
      <c r="B141" s="30" t="s">
        <v>222</v>
      </c>
      <c r="C141" s="10"/>
      <c r="D141" s="10" t="s">
        <v>48</v>
      </c>
      <c r="E141" s="20"/>
      <c r="F141" s="4">
        <v>4</v>
      </c>
      <c r="G141" s="4">
        <v>4</v>
      </c>
      <c r="H141" s="4">
        <v>4</v>
      </c>
      <c r="I141" s="4">
        <v>4</v>
      </c>
      <c r="J141" s="4">
        <v>3</v>
      </c>
      <c r="K141" s="4">
        <v>3</v>
      </c>
      <c r="L141" s="4">
        <v>3</v>
      </c>
      <c r="M141" s="4">
        <v>3</v>
      </c>
      <c r="N141" s="4">
        <v>3</v>
      </c>
      <c r="O141" s="4">
        <v>3</v>
      </c>
      <c r="P141" s="4">
        <v>4</v>
      </c>
      <c r="Q141" s="4">
        <v>2</v>
      </c>
      <c r="R141" s="17">
        <f t="shared" si="21"/>
        <v>3.3333333333333335</v>
      </c>
      <c r="S141" s="17">
        <v>50</v>
      </c>
      <c r="T141" s="17">
        <f t="shared" si="22"/>
        <v>2.5</v>
      </c>
      <c r="U141" s="17">
        <f t="shared" si="23"/>
        <v>2.916666666666667</v>
      </c>
    </row>
    <row r="142" spans="1:21" ht="15.75">
      <c r="A142" s="41" t="s">
        <v>257</v>
      </c>
      <c r="B142" s="30" t="s">
        <v>222</v>
      </c>
      <c r="C142" s="10"/>
      <c r="D142" s="10" t="s">
        <v>48</v>
      </c>
      <c r="E142" s="20"/>
      <c r="F142" s="4">
        <v>3</v>
      </c>
      <c r="G142" s="4">
        <v>4</v>
      </c>
      <c r="H142" s="4">
        <v>2</v>
      </c>
      <c r="I142" s="4">
        <v>3</v>
      </c>
      <c r="J142" s="4">
        <v>4</v>
      </c>
      <c r="K142" s="4">
        <v>4</v>
      </c>
      <c r="L142" s="4">
        <v>4</v>
      </c>
      <c r="M142" s="4">
        <v>4</v>
      </c>
      <c r="N142" s="4">
        <v>4</v>
      </c>
      <c r="O142" s="4">
        <v>4</v>
      </c>
      <c r="P142" s="4">
        <v>4</v>
      </c>
      <c r="Q142" s="4">
        <v>2</v>
      </c>
      <c r="R142" s="17">
        <f t="shared" si="21"/>
        <v>3.5</v>
      </c>
      <c r="S142" s="17">
        <v>70</v>
      </c>
      <c r="T142" s="17">
        <f t="shared" si="22"/>
        <v>3.5</v>
      </c>
      <c r="U142" s="17">
        <f t="shared" si="23"/>
        <v>3.5</v>
      </c>
    </row>
    <row r="143" spans="1:21" ht="15.75">
      <c r="A143" s="41" t="s">
        <v>262</v>
      </c>
      <c r="B143" s="30" t="s">
        <v>222</v>
      </c>
      <c r="C143" s="10"/>
      <c r="D143" s="10" t="s">
        <v>48</v>
      </c>
      <c r="E143" s="20"/>
      <c r="F143" s="4">
        <v>4</v>
      </c>
      <c r="G143" s="4">
        <v>4</v>
      </c>
      <c r="H143" s="4">
        <v>4</v>
      </c>
      <c r="I143" s="4">
        <v>4</v>
      </c>
      <c r="J143" s="4">
        <v>2</v>
      </c>
      <c r="K143" s="4">
        <v>2</v>
      </c>
      <c r="L143" s="4">
        <v>2</v>
      </c>
      <c r="M143" s="4">
        <v>2</v>
      </c>
      <c r="N143" s="4">
        <v>2</v>
      </c>
      <c r="O143" s="4">
        <v>2</v>
      </c>
      <c r="P143" s="4">
        <v>5</v>
      </c>
      <c r="Q143" s="4">
        <v>4</v>
      </c>
      <c r="R143" s="17">
        <f t="shared" si="21"/>
        <v>3.0833333333333335</v>
      </c>
      <c r="S143" s="17">
        <v>90</v>
      </c>
      <c r="T143" s="17">
        <f t="shared" si="22"/>
        <v>4.5</v>
      </c>
      <c r="U143" s="17">
        <f t="shared" si="23"/>
        <v>3.791666666666667</v>
      </c>
    </row>
    <row r="144" spans="1:21" ht="15.75">
      <c r="A144" s="41" t="s">
        <v>261</v>
      </c>
      <c r="B144" s="53" t="s">
        <v>222</v>
      </c>
      <c r="C144" s="10"/>
      <c r="D144" s="10" t="s">
        <v>48</v>
      </c>
      <c r="E144" s="20"/>
      <c r="F144" s="4">
        <v>3</v>
      </c>
      <c r="G144" s="4">
        <v>4</v>
      </c>
      <c r="H144" s="4">
        <v>3</v>
      </c>
      <c r="I144" s="4">
        <v>3</v>
      </c>
      <c r="J144" s="4">
        <v>4</v>
      </c>
      <c r="K144" s="4">
        <v>4</v>
      </c>
      <c r="L144" s="4">
        <v>4</v>
      </c>
      <c r="M144" s="4">
        <v>4</v>
      </c>
      <c r="N144" s="4">
        <v>4</v>
      </c>
      <c r="O144" s="4">
        <v>4</v>
      </c>
      <c r="P144" s="4">
        <v>5</v>
      </c>
      <c r="Q144" s="4">
        <v>4</v>
      </c>
      <c r="R144" s="17">
        <f t="shared" si="21"/>
        <v>3.8333333333333335</v>
      </c>
      <c r="S144" s="17">
        <v>40</v>
      </c>
      <c r="T144" s="17">
        <f t="shared" si="22"/>
        <v>2</v>
      </c>
      <c r="U144" s="17">
        <f t="shared" si="23"/>
        <v>2.916666666666667</v>
      </c>
    </row>
    <row r="145" spans="1:21" ht="15.75">
      <c r="A145" s="41" t="s">
        <v>263</v>
      </c>
      <c r="B145" s="30" t="s">
        <v>222</v>
      </c>
      <c r="C145" s="46"/>
      <c r="D145" s="10" t="s">
        <v>48</v>
      </c>
      <c r="E145" s="20"/>
      <c r="F145" s="4">
        <v>4</v>
      </c>
      <c r="G145" s="4">
        <v>4</v>
      </c>
      <c r="H145" s="4">
        <v>4</v>
      </c>
      <c r="I145" s="4">
        <v>4</v>
      </c>
      <c r="J145" s="4">
        <v>3</v>
      </c>
      <c r="K145" s="4">
        <v>3</v>
      </c>
      <c r="L145" s="4">
        <v>3</v>
      </c>
      <c r="M145" s="4">
        <v>3</v>
      </c>
      <c r="N145" s="4">
        <v>3</v>
      </c>
      <c r="O145" s="4">
        <v>3</v>
      </c>
      <c r="P145" s="4">
        <v>4</v>
      </c>
      <c r="Q145" s="4">
        <v>2</v>
      </c>
      <c r="R145" s="17">
        <f t="shared" si="21"/>
        <v>3.3333333333333335</v>
      </c>
      <c r="S145" s="17">
        <v>100</v>
      </c>
      <c r="T145" s="17">
        <f t="shared" si="22"/>
        <v>5</v>
      </c>
      <c r="U145" s="17">
        <f t="shared" si="23"/>
        <v>4.166666666666667</v>
      </c>
    </row>
    <row r="146" spans="1:21" ht="15.75">
      <c r="A146" s="41" t="s">
        <v>260</v>
      </c>
      <c r="B146" s="30" t="s">
        <v>222</v>
      </c>
      <c r="C146" s="10"/>
      <c r="D146" s="10" t="s">
        <v>48</v>
      </c>
      <c r="E146" s="20"/>
      <c r="F146" s="4">
        <v>4</v>
      </c>
      <c r="G146" s="4">
        <v>4</v>
      </c>
      <c r="H146" s="4">
        <v>2</v>
      </c>
      <c r="I146" s="4">
        <v>4</v>
      </c>
      <c r="J146" s="4">
        <v>3</v>
      </c>
      <c r="K146" s="4">
        <v>3</v>
      </c>
      <c r="L146" s="4">
        <v>3</v>
      </c>
      <c r="M146" s="4">
        <v>3</v>
      </c>
      <c r="N146" s="4">
        <v>3</v>
      </c>
      <c r="O146" s="4">
        <v>3</v>
      </c>
      <c r="P146" s="4">
        <v>5</v>
      </c>
      <c r="Q146" s="4">
        <v>4</v>
      </c>
      <c r="R146" s="17">
        <f t="shared" si="21"/>
        <v>3.4166666666666665</v>
      </c>
      <c r="S146" s="17">
        <v>90</v>
      </c>
      <c r="T146" s="17">
        <f t="shared" si="22"/>
        <v>4.5</v>
      </c>
      <c r="U146" s="17">
        <f t="shared" si="23"/>
        <v>3.958333333333333</v>
      </c>
    </row>
    <row r="147" spans="1:21" ht="15.75">
      <c r="A147" s="41" t="s">
        <v>286</v>
      </c>
      <c r="B147" s="30" t="s">
        <v>222</v>
      </c>
      <c r="C147" s="10"/>
      <c r="D147" s="10" t="s">
        <v>48</v>
      </c>
      <c r="E147" s="20"/>
      <c r="F147" s="4">
        <v>4</v>
      </c>
      <c r="G147" s="4">
        <v>4</v>
      </c>
      <c r="H147" s="4">
        <v>3</v>
      </c>
      <c r="I147" s="4">
        <v>4</v>
      </c>
      <c r="J147" s="4">
        <v>3</v>
      </c>
      <c r="K147" s="4">
        <v>3</v>
      </c>
      <c r="L147" s="4">
        <v>3</v>
      </c>
      <c r="M147" s="4">
        <v>3</v>
      </c>
      <c r="N147" s="4">
        <v>3</v>
      </c>
      <c r="O147" s="4">
        <v>3</v>
      </c>
      <c r="P147" s="4">
        <v>4</v>
      </c>
      <c r="Q147" s="4">
        <v>2</v>
      </c>
      <c r="R147" s="17">
        <f t="shared" si="21"/>
        <v>3.25</v>
      </c>
      <c r="S147" s="17">
        <v>80</v>
      </c>
      <c r="T147" s="17">
        <f t="shared" si="22"/>
        <v>4</v>
      </c>
      <c r="U147" s="17">
        <f t="shared" si="23"/>
        <v>3.625</v>
      </c>
    </row>
    <row r="148" spans="1:21" ht="15.75">
      <c r="A148" s="41" t="s">
        <v>258</v>
      </c>
      <c r="B148" s="30" t="s">
        <v>222</v>
      </c>
      <c r="C148" s="10"/>
      <c r="D148" s="10" t="s">
        <v>48</v>
      </c>
      <c r="E148" s="20"/>
      <c r="F148" s="4">
        <v>3</v>
      </c>
      <c r="G148" s="4">
        <v>4</v>
      </c>
      <c r="H148" s="4">
        <v>3</v>
      </c>
      <c r="I148" s="4">
        <v>3</v>
      </c>
      <c r="J148" s="4">
        <v>3</v>
      </c>
      <c r="K148" s="4">
        <v>3</v>
      </c>
      <c r="L148" s="4">
        <v>3</v>
      </c>
      <c r="M148" s="4">
        <v>3</v>
      </c>
      <c r="N148" s="4">
        <v>3</v>
      </c>
      <c r="O148" s="4">
        <v>3</v>
      </c>
      <c r="P148" s="4">
        <v>5</v>
      </c>
      <c r="Q148" s="4">
        <v>4</v>
      </c>
      <c r="R148" s="17">
        <f t="shared" si="21"/>
        <v>3.3333333333333335</v>
      </c>
      <c r="S148" s="17">
        <v>80</v>
      </c>
      <c r="T148" s="17">
        <f t="shared" si="22"/>
        <v>4</v>
      </c>
      <c r="U148" s="17">
        <f t="shared" si="23"/>
        <v>3.666666666666667</v>
      </c>
    </row>
    <row r="149" spans="1:21" ht="15.75">
      <c r="A149" s="41" t="s">
        <v>264</v>
      </c>
      <c r="B149" s="30" t="s">
        <v>222</v>
      </c>
      <c r="C149" s="10"/>
      <c r="D149" s="10" t="s">
        <v>48</v>
      </c>
      <c r="E149" s="20"/>
      <c r="F149" s="4"/>
      <c r="G149" s="4"/>
      <c r="H149" s="4"/>
      <c r="I149" s="4"/>
      <c r="J149" s="4"/>
      <c r="K149" s="46"/>
      <c r="L149" s="4"/>
      <c r="M149" s="4">
        <v>3</v>
      </c>
      <c r="N149" s="4">
        <v>4</v>
      </c>
      <c r="O149" s="4">
        <v>3</v>
      </c>
      <c r="P149" s="4">
        <v>3</v>
      </c>
      <c r="Q149" s="4">
        <v>3</v>
      </c>
      <c r="R149" s="17">
        <f t="shared" si="21"/>
        <v>3.2</v>
      </c>
      <c r="S149" s="17">
        <v>100</v>
      </c>
      <c r="T149" s="17">
        <f t="shared" si="22"/>
        <v>5</v>
      </c>
      <c r="U149" s="17">
        <f t="shared" si="23"/>
        <v>4.0999999999999996</v>
      </c>
    </row>
    <row r="150" spans="1:21" ht="15.75">
      <c r="A150" s="41" t="s">
        <v>259</v>
      </c>
      <c r="B150" s="30"/>
      <c r="C150" s="10"/>
      <c r="D150" s="10" t="s">
        <v>48</v>
      </c>
      <c r="E150" s="20"/>
      <c r="F150" s="4"/>
      <c r="G150" s="4"/>
      <c r="H150" s="4"/>
      <c r="I150" s="4"/>
      <c r="J150" s="4"/>
      <c r="K150" s="46"/>
      <c r="L150" s="4"/>
      <c r="M150" s="4"/>
      <c r="N150" s="4"/>
      <c r="O150" s="4"/>
      <c r="P150" s="4"/>
      <c r="Q150" s="4"/>
      <c r="R150" s="17"/>
      <c r="S150" s="17"/>
      <c r="T150" s="17"/>
      <c r="U150" s="17"/>
    </row>
    <row r="151" spans="1:21" ht="15.75">
      <c r="A151" s="41" t="s">
        <v>266</v>
      </c>
      <c r="B151" s="77"/>
      <c r="C151" s="46"/>
      <c r="D151" s="10" t="s">
        <v>48</v>
      </c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 t="e">
        <f>AVERAGE(F151:Q151)</f>
        <v>#DIV/0!</v>
      </c>
      <c r="S151" s="46"/>
      <c r="T151" s="46">
        <f>(S151*5)/100</f>
        <v>0</v>
      </c>
      <c r="U151" s="51" t="e">
        <f>AVERAGE(R151,T151)</f>
        <v>#DIV/0!</v>
      </c>
    </row>
    <row r="152" spans="1:21">
      <c r="A152" s="74" t="s">
        <v>287</v>
      </c>
      <c r="B152" s="30"/>
      <c r="C152" s="10"/>
      <c r="D152" s="10" t="s">
        <v>48</v>
      </c>
      <c r="E152" s="20"/>
      <c r="F152" s="4">
        <v>4</v>
      </c>
      <c r="G152" s="4">
        <v>3</v>
      </c>
      <c r="H152" s="4">
        <v>3</v>
      </c>
      <c r="I152" s="4">
        <v>4</v>
      </c>
      <c r="J152" s="4">
        <v>5</v>
      </c>
      <c r="K152" s="46">
        <v>4</v>
      </c>
      <c r="L152" s="4">
        <v>4</v>
      </c>
      <c r="M152" s="4">
        <v>5</v>
      </c>
      <c r="N152" s="4">
        <v>4</v>
      </c>
      <c r="O152" s="4">
        <v>3</v>
      </c>
      <c r="P152" s="4">
        <v>4</v>
      </c>
      <c r="Q152" s="4">
        <v>4</v>
      </c>
      <c r="R152" s="17">
        <f>AVERAGE(F152:Q152)</f>
        <v>3.9166666666666665</v>
      </c>
      <c r="S152" s="3">
        <v>60</v>
      </c>
      <c r="T152" s="17">
        <f>(S152*5)/100</f>
        <v>3</v>
      </c>
      <c r="U152" s="19">
        <f>AVERAGE(R152,T152)</f>
        <v>3.458333333333333</v>
      </c>
    </row>
    <row r="153" spans="1:21">
      <c r="A153" s="65"/>
      <c r="B153" s="67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5.75">
      <c r="A154" s="41" t="s">
        <v>265</v>
      </c>
      <c r="B154" s="30"/>
      <c r="C154" s="10"/>
      <c r="D154" s="10" t="s">
        <v>48</v>
      </c>
      <c r="E154" s="20"/>
      <c r="F154" s="4">
        <v>3</v>
      </c>
      <c r="G154" s="4">
        <v>4</v>
      </c>
      <c r="H154" s="4">
        <v>4</v>
      </c>
      <c r="I154" s="4">
        <v>4</v>
      </c>
      <c r="J154" s="4">
        <v>4</v>
      </c>
      <c r="K154" s="46">
        <v>4</v>
      </c>
      <c r="L154" s="4">
        <v>4</v>
      </c>
      <c r="M154" s="4">
        <v>4</v>
      </c>
      <c r="N154" s="4">
        <v>4</v>
      </c>
      <c r="O154" s="4">
        <v>3</v>
      </c>
      <c r="P154" s="4">
        <v>3</v>
      </c>
      <c r="Q154" s="4">
        <v>3</v>
      </c>
      <c r="R154" s="17">
        <f t="shared" ref="R154:R179" si="24">AVERAGE(F154:Q154)</f>
        <v>3.6666666666666665</v>
      </c>
      <c r="S154" s="3">
        <v>74</v>
      </c>
      <c r="T154" s="17">
        <f t="shared" ref="T154:T179" si="25">(S154*5)/100</f>
        <v>3.7</v>
      </c>
      <c r="U154" s="19">
        <f t="shared" ref="U154:U179" si="26">AVERAGE(R154,T154)</f>
        <v>3.6833333333333336</v>
      </c>
    </row>
    <row r="155" spans="1:21" ht="15.75">
      <c r="A155" s="41" t="s">
        <v>255</v>
      </c>
      <c r="B155" s="30" t="s">
        <v>221</v>
      </c>
      <c r="C155" s="10"/>
      <c r="D155" s="10" t="s">
        <v>48</v>
      </c>
      <c r="E155" s="20"/>
      <c r="F155" s="4">
        <v>4</v>
      </c>
      <c r="G155" s="4">
        <v>3</v>
      </c>
      <c r="H155" s="4">
        <v>4</v>
      </c>
      <c r="I155" s="4">
        <v>4</v>
      </c>
      <c r="J155" s="4">
        <v>3</v>
      </c>
      <c r="K155" s="46">
        <v>4</v>
      </c>
      <c r="L155" s="4">
        <v>4</v>
      </c>
      <c r="M155" s="4">
        <v>3</v>
      </c>
      <c r="N155" s="4">
        <v>4</v>
      </c>
      <c r="O155" s="4">
        <v>4</v>
      </c>
      <c r="P155" s="4">
        <v>4</v>
      </c>
      <c r="Q155" s="4">
        <v>4</v>
      </c>
      <c r="R155" s="17">
        <f t="shared" si="24"/>
        <v>3.75</v>
      </c>
      <c r="S155" s="3">
        <v>100</v>
      </c>
      <c r="T155" s="17">
        <f t="shared" si="25"/>
        <v>5</v>
      </c>
      <c r="U155" s="19">
        <f t="shared" si="26"/>
        <v>4.375</v>
      </c>
    </row>
    <row r="156" spans="1:21" ht="15.75">
      <c r="A156" s="41" t="s">
        <v>256</v>
      </c>
      <c r="B156" s="30" t="s">
        <v>221</v>
      </c>
      <c r="C156" s="10"/>
      <c r="D156" s="10" t="s">
        <v>48</v>
      </c>
      <c r="E156" s="20"/>
      <c r="F156" s="4">
        <v>3</v>
      </c>
      <c r="G156" s="4">
        <v>4</v>
      </c>
      <c r="H156" s="4">
        <v>4</v>
      </c>
      <c r="I156" s="4">
        <v>4</v>
      </c>
      <c r="J156" s="4">
        <v>4</v>
      </c>
      <c r="K156" s="46">
        <v>2</v>
      </c>
      <c r="L156" s="4">
        <v>2</v>
      </c>
      <c r="M156" s="4">
        <v>4</v>
      </c>
      <c r="N156" s="4">
        <v>1</v>
      </c>
      <c r="O156" s="4">
        <v>1</v>
      </c>
      <c r="P156" s="4">
        <v>2</v>
      </c>
      <c r="Q156" s="4">
        <v>2</v>
      </c>
      <c r="R156" s="17">
        <f t="shared" si="24"/>
        <v>2.75</v>
      </c>
      <c r="S156" s="3">
        <v>50</v>
      </c>
      <c r="T156" s="17">
        <f t="shared" si="25"/>
        <v>2.5</v>
      </c>
      <c r="U156" s="19">
        <f t="shared" si="26"/>
        <v>2.625</v>
      </c>
    </row>
    <row r="157" spans="1:21" ht="15.75">
      <c r="A157" s="41" t="s">
        <v>257</v>
      </c>
      <c r="B157" s="30" t="s">
        <v>221</v>
      </c>
      <c r="C157" s="10"/>
      <c r="D157" s="10" t="s">
        <v>48</v>
      </c>
      <c r="E157" s="20"/>
      <c r="F157" s="4">
        <v>4</v>
      </c>
      <c r="G157" s="4">
        <v>4</v>
      </c>
      <c r="H157" s="4">
        <v>3</v>
      </c>
      <c r="I157" s="4">
        <v>4</v>
      </c>
      <c r="J157" s="4">
        <v>2</v>
      </c>
      <c r="K157" s="46">
        <v>3</v>
      </c>
      <c r="L157" s="4">
        <v>4</v>
      </c>
      <c r="M157" s="4">
        <v>2</v>
      </c>
      <c r="N157" s="4">
        <v>3</v>
      </c>
      <c r="O157" s="4">
        <v>4</v>
      </c>
      <c r="P157" s="4">
        <v>4</v>
      </c>
      <c r="Q157" s="4">
        <v>4</v>
      </c>
      <c r="R157" s="17">
        <f t="shared" si="24"/>
        <v>3.4166666666666665</v>
      </c>
      <c r="S157" s="3">
        <v>70</v>
      </c>
      <c r="T157" s="17">
        <f t="shared" si="25"/>
        <v>3.5</v>
      </c>
      <c r="U157" s="19">
        <f t="shared" si="26"/>
        <v>3.458333333333333</v>
      </c>
    </row>
    <row r="158" spans="1:21" ht="15.75">
      <c r="A158" s="41" t="s">
        <v>262</v>
      </c>
      <c r="B158" s="30" t="s">
        <v>221</v>
      </c>
      <c r="C158" s="10"/>
      <c r="D158" s="10" t="s">
        <v>48</v>
      </c>
      <c r="E158" s="20"/>
      <c r="F158" s="4">
        <v>2</v>
      </c>
      <c r="G158" s="4">
        <v>3</v>
      </c>
      <c r="H158" s="4">
        <v>4</v>
      </c>
      <c r="I158" s="4">
        <v>4</v>
      </c>
      <c r="J158" s="4">
        <v>4</v>
      </c>
      <c r="K158" s="46">
        <v>4</v>
      </c>
      <c r="L158" s="4">
        <v>4</v>
      </c>
      <c r="M158" s="4">
        <v>4</v>
      </c>
      <c r="N158" s="4">
        <v>4</v>
      </c>
      <c r="O158" s="4">
        <v>2</v>
      </c>
      <c r="P158" s="4">
        <v>2</v>
      </c>
      <c r="Q158" s="4">
        <v>2</v>
      </c>
      <c r="R158" s="17">
        <f t="shared" si="24"/>
        <v>3.25</v>
      </c>
      <c r="S158" s="3">
        <v>90</v>
      </c>
      <c r="T158" s="17">
        <f t="shared" si="25"/>
        <v>4.5</v>
      </c>
      <c r="U158" s="19">
        <f t="shared" si="26"/>
        <v>3.875</v>
      </c>
    </row>
    <row r="159" spans="1:21" ht="15.75">
      <c r="A159" s="41" t="s">
        <v>261</v>
      </c>
      <c r="B159" s="30" t="s">
        <v>221</v>
      </c>
      <c r="C159" s="10"/>
      <c r="D159" s="10" t="s">
        <v>48</v>
      </c>
      <c r="E159" s="20"/>
      <c r="F159" s="46">
        <v>3</v>
      </c>
      <c r="G159" s="46">
        <v>3</v>
      </c>
      <c r="H159" s="46">
        <v>3</v>
      </c>
      <c r="I159" s="46">
        <v>2</v>
      </c>
      <c r="J159" s="46">
        <v>3</v>
      </c>
      <c r="K159" s="46">
        <v>2</v>
      </c>
      <c r="L159" s="46">
        <v>2</v>
      </c>
      <c r="M159" s="46">
        <v>2</v>
      </c>
      <c r="N159" s="46">
        <v>2</v>
      </c>
      <c r="O159" s="46">
        <v>3</v>
      </c>
      <c r="P159" s="46">
        <v>2</v>
      </c>
      <c r="Q159" s="46">
        <v>1</v>
      </c>
      <c r="R159" s="17">
        <f t="shared" si="24"/>
        <v>2.3333333333333335</v>
      </c>
      <c r="S159" s="3">
        <v>40</v>
      </c>
      <c r="T159" s="17">
        <f t="shared" si="25"/>
        <v>2</v>
      </c>
      <c r="U159" s="19">
        <f t="shared" si="26"/>
        <v>2.166666666666667</v>
      </c>
    </row>
    <row r="160" spans="1:21" ht="15.75">
      <c r="A160" s="41" t="s">
        <v>263</v>
      </c>
      <c r="B160" s="53" t="s">
        <v>221</v>
      </c>
      <c r="C160" s="46"/>
      <c r="D160" s="10" t="s">
        <v>48</v>
      </c>
      <c r="E160" s="20"/>
      <c r="F160" s="4">
        <v>3</v>
      </c>
      <c r="G160" s="4">
        <v>3</v>
      </c>
      <c r="H160" s="4">
        <v>4</v>
      </c>
      <c r="I160" s="4">
        <v>4</v>
      </c>
      <c r="J160" s="4">
        <v>4</v>
      </c>
      <c r="K160" s="46">
        <v>4</v>
      </c>
      <c r="L160" s="4">
        <v>4</v>
      </c>
      <c r="M160" s="4">
        <v>4</v>
      </c>
      <c r="N160" s="4">
        <v>4</v>
      </c>
      <c r="O160" s="4">
        <v>3</v>
      </c>
      <c r="P160" s="4">
        <v>3</v>
      </c>
      <c r="Q160" s="4">
        <v>3</v>
      </c>
      <c r="R160" s="17">
        <f t="shared" si="24"/>
        <v>3.5833333333333335</v>
      </c>
      <c r="S160" s="3">
        <v>100</v>
      </c>
      <c r="T160" s="17">
        <f t="shared" si="25"/>
        <v>5</v>
      </c>
      <c r="U160" s="19">
        <f t="shared" si="26"/>
        <v>4.291666666666667</v>
      </c>
    </row>
    <row r="161" spans="1:21" ht="15.75">
      <c r="A161" s="41" t="s">
        <v>260</v>
      </c>
      <c r="B161" s="30" t="s">
        <v>221</v>
      </c>
      <c r="C161" s="10"/>
      <c r="D161" s="10" t="s">
        <v>48</v>
      </c>
      <c r="E161" s="20"/>
      <c r="F161" s="4">
        <v>3</v>
      </c>
      <c r="G161" s="4">
        <v>4</v>
      </c>
      <c r="H161" s="4">
        <v>4</v>
      </c>
      <c r="I161" s="4">
        <v>4</v>
      </c>
      <c r="J161" s="4">
        <v>2</v>
      </c>
      <c r="K161" s="46">
        <v>4</v>
      </c>
      <c r="L161" s="4">
        <v>4</v>
      </c>
      <c r="M161" s="4">
        <v>2</v>
      </c>
      <c r="N161" s="4">
        <v>4</v>
      </c>
      <c r="O161" s="4">
        <v>3</v>
      </c>
      <c r="P161" s="4">
        <v>3</v>
      </c>
      <c r="Q161" s="4">
        <v>3</v>
      </c>
      <c r="R161" s="17">
        <f t="shared" si="24"/>
        <v>3.3333333333333335</v>
      </c>
      <c r="S161" s="3">
        <v>90</v>
      </c>
      <c r="T161" s="17">
        <f t="shared" si="25"/>
        <v>4.5</v>
      </c>
      <c r="U161" s="19">
        <f t="shared" si="26"/>
        <v>3.916666666666667</v>
      </c>
    </row>
    <row r="162" spans="1:21" ht="15.75">
      <c r="A162" s="41" t="s">
        <v>286</v>
      </c>
      <c r="B162" s="30" t="s">
        <v>221</v>
      </c>
      <c r="C162" s="10"/>
      <c r="D162" s="10" t="s">
        <v>48</v>
      </c>
      <c r="E162" s="20"/>
      <c r="F162" s="4">
        <v>3</v>
      </c>
      <c r="G162" s="4">
        <v>3</v>
      </c>
      <c r="H162" s="4">
        <v>4</v>
      </c>
      <c r="I162" s="4">
        <v>4</v>
      </c>
      <c r="J162" s="4">
        <v>3</v>
      </c>
      <c r="K162" s="46">
        <v>4</v>
      </c>
      <c r="L162" s="4">
        <v>4</v>
      </c>
      <c r="M162" s="4">
        <v>3</v>
      </c>
      <c r="N162" s="4">
        <v>4</v>
      </c>
      <c r="O162" s="4">
        <v>3</v>
      </c>
      <c r="P162" s="4">
        <v>3</v>
      </c>
      <c r="Q162" s="4">
        <v>3</v>
      </c>
      <c r="R162" s="17">
        <f t="shared" si="24"/>
        <v>3.4166666666666665</v>
      </c>
      <c r="S162" s="3">
        <v>80</v>
      </c>
      <c r="T162" s="17">
        <f t="shared" si="25"/>
        <v>4</v>
      </c>
      <c r="U162" s="19">
        <f t="shared" si="26"/>
        <v>3.708333333333333</v>
      </c>
    </row>
    <row r="163" spans="1:21" ht="15.75">
      <c r="A163" s="41" t="s">
        <v>258</v>
      </c>
      <c r="B163" s="30" t="s">
        <v>221</v>
      </c>
      <c r="C163" s="10"/>
      <c r="D163" s="10" t="s">
        <v>48</v>
      </c>
      <c r="E163" s="20"/>
      <c r="F163" s="4">
        <v>3</v>
      </c>
      <c r="G163" s="4">
        <v>3</v>
      </c>
      <c r="H163" s="4">
        <v>4</v>
      </c>
      <c r="I163" s="4">
        <v>4</v>
      </c>
      <c r="J163" s="4">
        <v>4</v>
      </c>
      <c r="K163" s="46">
        <v>4</v>
      </c>
      <c r="L163" s="4">
        <v>4</v>
      </c>
      <c r="M163" s="4">
        <v>4</v>
      </c>
      <c r="N163" s="4">
        <v>4</v>
      </c>
      <c r="O163" s="4">
        <v>3</v>
      </c>
      <c r="P163" s="4">
        <v>3</v>
      </c>
      <c r="Q163" s="4">
        <v>3</v>
      </c>
      <c r="R163" s="17">
        <f t="shared" si="24"/>
        <v>3.5833333333333335</v>
      </c>
      <c r="S163" s="3">
        <v>80</v>
      </c>
      <c r="T163" s="17">
        <f t="shared" si="25"/>
        <v>4</v>
      </c>
      <c r="U163" s="19">
        <f t="shared" si="26"/>
        <v>3.791666666666667</v>
      </c>
    </row>
    <row r="164" spans="1:21" ht="15.75">
      <c r="A164" s="41" t="s">
        <v>264</v>
      </c>
      <c r="B164" s="30" t="s">
        <v>221</v>
      </c>
      <c r="C164" s="10"/>
      <c r="D164" s="10" t="s">
        <v>48</v>
      </c>
      <c r="E164" s="20"/>
      <c r="F164" s="4"/>
      <c r="G164" s="4"/>
      <c r="H164" s="4"/>
      <c r="I164" s="4"/>
      <c r="J164" s="4"/>
      <c r="K164" s="46"/>
      <c r="L164" s="4"/>
      <c r="M164" s="4"/>
      <c r="N164" s="4"/>
      <c r="O164" s="4"/>
      <c r="P164" s="4"/>
      <c r="Q164" s="4"/>
      <c r="R164" s="17"/>
      <c r="S164" s="3">
        <v>100</v>
      </c>
      <c r="T164" s="17"/>
      <c r="U164" s="19"/>
    </row>
    <row r="165" spans="1:21" ht="15.75">
      <c r="A165" s="41" t="s">
        <v>259</v>
      </c>
      <c r="B165" s="30" t="s">
        <v>221</v>
      </c>
      <c r="C165" s="10"/>
      <c r="D165" s="10" t="s">
        <v>48</v>
      </c>
      <c r="E165" s="20"/>
      <c r="F165" s="4"/>
      <c r="G165" s="4"/>
      <c r="H165" s="4"/>
      <c r="I165" s="4"/>
      <c r="J165" s="4"/>
      <c r="K165" s="46"/>
      <c r="L165" s="4"/>
      <c r="M165" s="4"/>
      <c r="N165" s="4"/>
      <c r="O165" s="4"/>
      <c r="P165" s="4"/>
      <c r="Q165" s="4"/>
      <c r="R165" s="17"/>
      <c r="S165" s="3"/>
      <c r="T165" s="17"/>
      <c r="U165" s="19"/>
    </row>
    <row r="166" spans="1:21" s="52" customFormat="1" ht="15.75">
      <c r="A166" s="41" t="s">
        <v>266</v>
      </c>
      <c r="B166" s="30" t="s">
        <v>221</v>
      </c>
      <c r="C166" s="46"/>
      <c r="D166" s="10" t="s">
        <v>48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>
      <c r="A167" s="74" t="s">
        <v>287</v>
      </c>
      <c r="B167" s="30" t="s">
        <v>221</v>
      </c>
      <c r="C167" s="10"/>
      <c r="D167" s="10" t="s">
        <v>48</v>
      </c>
      <c r="E167" s="20"/>
      <c r="F167" s="4">
        <v>4</v>
      </c>
      <c r="G167" s="4">
        <v>3</v>
      </c>
      <c r="H167" s="4">
        <v>3</v>
      </c>
      <c r="I167" s="4">
        <v>4</v>
      </c>
      <c r="J167" s="4">
        <v>5</v>
      </c>
      <c r="K167" s="46">
        <v>4</v>
      </c>
      <c r="L167" s="4">
        <v>4</v>
      </c>
      <c r="M167" s="4">
        <v>5</v>
      </c>
      <c r="N167" s="4">
        <v>4</v>
      </c>
      <c r="O167" s="4">
        <v>3</v>
      </c>
      <c r="P167" s="4">
        <v>4</v>
      </c>
      <c r="Q167" s="4">
        <v>4</v>
      </c>
      <c r="R167" s="17">
        <f t="shared" si="24"/>
        <v>3.9166666666666665</v>
      </c>
      <c r="S167" s="3">
        <v>60</v>
      </c>
      <c r="T167" s="17">
        <f t="shared" si="25"/>
        <v>3</v>
      </c>
      <c r="U167" s="19">
        <f t="shared" si="26"/>
        <v>3.458333333333333</v>
      </c>
    </row>
    <row r="168" spans="1:21">
      <c r="A168" s="65"/>
      <c r="B168" s="67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5.75">
      <c r="A169" s="41" t="s">
        <v>265</v>
      </c>
      <c r="B169" s="30" t="s">
        <v>223</v>
      </c>
      <c r="C169" s="10"/>
      <c r="D169" s="10" t="s">
        <v>48</v>
      </c>
      <c r="E169" s="20"/>
      <c r="F169" s="4">
        <v>3</v>
      </c>
      <c r="G169" s="4">
        <v>4</v>
      </c>
      <c r="H169" s="4">
        <v>4</v>
      </c>
      <c r="I169" s="4">
        <v>4</v>
      </c>
      <c r="J169" s="4">
        <v>4</v>
      </c>
      <c r="K169" s="46">
        <v>4</v>
      </c>
      <c r="L169" s="4">
        <v>4</v>
      </c>
      <c r="M169" s="4">
        <v>4</v>
      </c>
      <c r="N169" s="4">
        <v>4</v>
      </c>
      <c r="O169" s="4">
        <v>3</v>
      </c>
      <c r="P169" s="4">
        <v>3</v>
      </c>
      <c r="Q169" s="4">
        <v>3</v>
      </c>
      <c r="R169" s="17">
        <f t="shared" si="24"/>
        <v>3.6666666666666665</v>
      </c>
      <c r="S169" s="3">
        <v>74</v>
      </c>
      <c r="T169" s="17">
        <f t="shared" si="25"/>
        <v>3.7</v>
      </c>
      <c r="U169" s="19">
        <f t="shared" si="26"/>
        <v>3.6833333333333336</v>
      </c>
    </row>
    <row r="170" spans="1:21" ht="15.75">
      <c r="A170" s="41" t="s">
        <v>255</v>
      </c>
      <c r="B170" s="30" t="s">
        <v>223</v>
      </c>
      <c r="C170" s="10"/>
      <c r="D170" s="10" t="s">
        <v>48</v>
      </c>
      <c r="E170" s="20"/>
      <c r="F170" s="4">
        <v>4</v>
      </c>
      <c r="G170" s="4">
        <v>3</v>
      </c>
      <c r="H170" s="4">
        <v>4</v>
      </c>
      <c r="I170" s="4">
        <v>4</v>
      </c>
      <c r="J170" s="4">
        <v>3</v>
      </c>
      <c r="K170" s="46">
        <v>4</v>
      </c>
      <c r="L170" s="4">
        <v>4</v>
      </c>
      <c r="M170" s="4">
        <v>3</v>
      </c>
      <c r="N170" s="4">
        <v>4</v>
      </c>
      <c r="O170" s="4">
        <v>4</v>
      </c>
      <c r="P170" s="4">
        <v>4</v>
      </c>
      <c r="Q170" s="4">
        <v>4</v>
      </c>
      <c r="R170" s="17">
        <f t="shared" si="24"/>
        <v>3.75</v>
      </c>
      <c r="S170" s="3">
        <v>100</v>
      </c>
      <c r="T170" s="17">
        <f t="shared" si="25"/>
        <v>5</v>
      </c>
      <c r="U170" s="19">
        <f t="shared" si="26"/>
        <v>4.375</v>
      </c>
    </row>
    <row r="171" spans="1:21" ht="15.75">
      <c r="A171" s="41" t="s">
        <v>256</v>
      </c>
      <c r="B171" s="30" t="s">
        <v>223</v>
      </c>
      <c r="C171" s="10"/>
      <c r="D171" s="10" t="s">
        <v>48</v>
      </c>
      <c r="E171" s="20"/>
      <c r="F171" s="4">
        <v>3</v>
      </c>
      <c r="G171" s="4">
        <v>2</v>
      </c>
      <c r="H171" s="4">
        <v>2</v>
      </c>
      <c r="I171" s="4">
        <v>4</v>
      </c>
      <c r="J171" s="4">
        <v>3</v>
      </c>
      <c r="K171" s="46">
        <v>2</v>
      </c>
      <c r="L171" s="4">
        <v>1</v>
      </c>
      <c r="M171" s="4">
        <v>2</v>
      </c>
      <c r="N171" s="4">
        <v>3</v>
      </c>
      <c r="O171" s="4">
        <v>3</v>
      </c>
      <c r="P171" s="4">
        <v>3</v>
      </c>
      <c r="Q171" s="4">
        <v>3</v>
      </c>
      <c r="R171" s="17">
        <f t="shared" si="24"/>
        <v>2.5833333333333335</v>
      </c>
      <c r="S171" s="3">
        <v>50</v>
      </c>
      <c r="T171" s="17">
        <f t="shared" si="25"/>
        <v>2.5</v>
      </c>
      <c r="U171" s="19">
        <f t="shared" si="26"/>
        <v>2.541666666666667</v>
      </c>
    </row>
    <row r="172" spans="1:21" ht="15.75">
      <c r="A172" s="41" t="s">
        <v>257</v>
      </c>
      <c r="B172" s="30" t="s">
        <v>223</v>
      </c>
      <c r="C172" s="10"/>
      <c r="D172" s="10" t="s">
        <v>48</v>
      </c>
      <c r="E172" s="20"/>
      <c r="F172" s="4">
        <v>4</v>
      </c>
      <c r="G172" s="4">
        <v>4</v>
      </c>
      <c r="H172" s="4">
        <v>3</v>
      </c>
      <c r="I172" s="4">
        <v>4</v>
      </c>
      <c r="J172" s="4">
        <v>2</v>
      </c>
      <c r="K172" s="46">
        <v>3</v>
      </c>
      <c r="L172" s="4">
        <v>4</v>
      </c>
      <c r="M172" s="4">
        <v>2</v>
      </c>
      <c r="N172" s="4">
        <v>3</v>
      </c>
      <c r="O172" s="4">
        <v>4</v>
      </c>
      <c r="P172" s="4">
        <v>4</v>
      </c>
      <c r="Q172" s="4">
        <v>4</v>
      </c>
      <c r="R172" s="17">
        <f t="shared" si="24"/>
        <v>3.4166666666666665</v>
      </c>
      <c r="S172" s="3">
        <v>70</v>
      </c>
      <c r="T172" s="17">
        <f t="shared" si="25"/>
        <v>3.5</v>
      </c>
      <c r="U172" s="19">
        <f t="shared" si="26"/>
        <v>3.458333333333333</v>
      </c>
    </row>
    <row r="173" spans="1:21" ht="15.75">
      <c r="A173" s="41" t="s">
        <v>262</v>
      </c>
      <c r="B173" s="30" t="s">
        <v>223</v>
      </c>
      <c r="C173" s="10"/>
      <c r="D173" s="10" t="s">
        <v>48</v>
      </c>
      <c r="E173" s="20"/>
      <c r="F173" s="4">
        <v>2</v>
      </c>
      <c r="G173" s="4">
        <v>3</v>
      </c>
      <c r="H173" s="4">
        <v>4</v>
      </c>
      <c r="I173" s="4">
        <v>4</v>
      </c>
      <c r="J173" s="4">
        <v>4</v>
      </c>
      <c r="K173" s="46">
        <v>4</v>
      </c>
      <c r="L173" s="4">
        <v>4</v>
      </c>
      <c r="M173" s="4">
        <v>4</v>
      </c>
      <c r="N173" s="4">
        <v>4</v>
      </c>
      <c r="O173" s="4">
        <v>2</v>
      </c>
      <c r="P173" s="4">
        <v>2</v>
      </c>
      <c r="Q173" s="4">
        <v>2</v>
      </c>
      <c r="R173" s="17">
        <f t="shared" si="24"/>
        <v>3.25</v>
      </c>
      <c r="S173" s="3">
        <v>90</v>
      </c>
      <c r="T173" s="17">
        <f t="shared" si="25"/>
        <v>4.5</v>
      </c>
      <c r="U173" s="19">
        <f t="shared" si="26"/>
        <v>3.875</v>
      </c>
    </row>
    <row r="174" spans="1:21" ht="15.75">
      <c r="A174" s="41" t="s">
        <v>261</v>
      </c>
      <c r="B174" s="30" t="s">
        <v>223</v>
      </c>
      <c r="C174" s="10"/>
      <c r="D174" s="10" t="s">
        <v>48</v>
      </c>
      <c r="E174" s="20"/>
      <c r="F174" s="46">
        <v>3</v>
      </c>
      <c r="G174" s="46">
        <v>3</v>
      </c>
      <c r="H174" s="46">
        <v>3</v>
      </c>
      <c r="I174" s="46">
        <v>2</v>
      </c>
      <c r="J174" s="46">
        <v>3</v>
      </c>
      <c r="K174" s="46">
        <v>5</v>
      </c>
      <c r="L174" s="46">
        <v>2</v>
      </c>
      <c r="M174" s="46">
        <v>2</v>
      </c>
      <c r="N174" s="46">
        <v>2</v>
      </c>
      <c r="O174" s="46">
        <v>3</v>
      </c>
      <c r="P174" s="46">
        <v>2</v>
      </c>
      <c r="Q174" s="46">
        <v>1</v>
      </c>
      <c r="R174" s="17">
        <f t="shared" si="24"/>
        <v>2.5833333333333335</v>
      </c>
      <c r="S174" s="3">
        <v>40</v>
      </c>
      <c r="T174" s="17">
        <f t="shared" si="25"/>
        <v>2</v>
      </c>
      <c r="U174" s="19">
        <f t="shared" si="26"/>
        <v>2.291666666666667</v>
      </c>
    </row>
    <row r="175" spans="1:21" ht="15.75">
      <c r="A175" s="41" t="s">
        <v>263</v>
      </c>
      <c r="B175" s="30" t="s">
        <v>223</v>
      </c>
      <c r="C175" s="46"/>
      <c r="D175" s="10" t="s">
        <v>48</v>
      </c>
      <c r="E175" s="20"/>
      <c r="F175" s="4">
        <v>3</v>
      </c>
      <c r="G175" s="4">
        <v>3</v>
      </c>
      <c r="H175" s="4">
        <v>4</v>
      </c>
      <c r="I175" s="4">
        <v>4</v>
      </c>
      <c r="J175" s="4">
        <v>4</v>
      </c>
      <c r="K175" s="46">
        <v>4</v>
      </c>
      <c r="L175" s="4">
        <v>4</v>
      </c>
      <c r="M175" s="4">
        <v>4</v>
      </c>
      <c r="N175" s="4">
        <v>4</v>
      </c>
      <c r="O175" s="4">
        <v>3</v>
      </c>
      <c r="P175" s="4">
        <v>3</v>
      </c>
      <c r="Q175" s="4">
        <v>3</v>
      </c>
      <c r="R175" s="17">
        <f t="shared" si="24"/>
        <v>3.5833333333333335</v>
      </c>
      <c r="S175" s="3">
        <v>100</v>
      </c>
      <c r="T175" s="17">
        <f t="shared" si="25"/>
        <v>5</v>
      </c>
      <c r="U175" s="19">
        <f t="shared" si="26"/>
        <v>4.291666666666667</v>
      </c>
    </row>
    <row r="176" spans="1:21" ht="15.75">
      <c r="A176" s="41" t="s">
        <v>260</v>
      </c>
      <c r="B176" s="30" t="s">
        <v>223</v>
      </c>
      <c r="C176" s="10"/>
      <c r="D176" s="10" t="s">
        <v>48</v>
      </c>
      <c r="E176" s="20"/>
      <c r="F176" s="4">
        <v>3</v>
      </c>
      <c r="G176" s="4">
        <v>4</v>
      </c>
      <c r="H176" s="4">
        <v>4</v>
      </c>
      <c r="I176" s="4">
        <v>4</v>
      </c>
      <c r="J176" s="4">
        <v>2</v>
      </c>
      <c r="K176" s="46">
        <v>4</v>
      </c>
      <c r="L176" s="4">
        <v>4</v>
      </c>
      <c r="M176" s="4">
        <v>2</v>
      </c>
      <c r="N176" s="4">
        <v>4</v>
      </c>
      <c r="O176" s="4">
        <v>3</v>
      </c>
      <c r="P176" s="4">
        <v>3</v>
      </c>
      <c r="Q176" s="4">
        <v>3</v>
      </c>
      <c r="R176" s="17">
        <f t="shared" si="24"/>
        <v>3.3333333333333335</v>
      </c>
      <c r="S176" s="3">
        <v>90</v>
      </c>
      <c r="T176" s="17">
        <f t="shared" si="25"/>
        <v>4.5</v>
      </c>
      <c r="U176" s="19">
        <f t="shared" si="26"/>
        <v>3.916666666666667</v>
      </c>
    </row>
    <row r="177" spans="1:21" ht="15.75">
      <c r="A177" s="41" t="s">
        <v>286</v>
      </c>
      <c r="B177" s="30" t="s">
        <v>223</v>
      </c>
      <c r="C177" s="10"/>
      <c r="D177" s="10" t="s">
        <v>48</v>
      </c>
      <c r="E177" s="20"/>
      <c r="F177" s="4">
        <v>3</v>
      </c>
      <c r="G177" s="4">
        <v>3</v>
      </c>
      <c r="H177" s="4">
        <v>4</v>
      </c>
      <c r="I177" s="4">
        <v>4</v>
      </c>
      <c r="J177" s="4">
        <v>3</v>
      </c>
      <c r="K177" s="46">
        <v>4</v>
      </c>
      <c r="L177" s="4">
        <v>4</v>
      </c>
      <c r="M177" s="4">
        <v>3</v>
      </c>
      <c r="N177" s="4">
        <v>4</v>
      </c>
      <c r="O177" s="4">
        <v>3</v>
      </c>
      <c r="P177" s="4">
        <v>3</v>
      </c>
      <c r="Q177" s="4">
        <v>3</v>
      </c>
      <c r="R177" s="17">
        <f t="shared" si="24"/>
        <v>3.4166666666666665</v>
      </c>
      <c r="S177" s="3">
        <v>80</v>
      </c>
      <c r="T177" s="17">
        <f t="shared" si="25"/>
        <v>4</v>
      </c>
      <c r="U177" s="19">
        <f t="shared" si="26"/>
        <v>3.708333333333333</v>
      </c>
    </row>
    <row r="178" spans="1:21" ht="15.75">
      <c r="A178" s="41" t="s">
        <v>258</v>
      </c>
      <c r="B178" s="30" t="s">
        <v>223</v>
      </c>
      <c r="C178" s="10"/>
      <c r="D178" s="10" t="s">
        <v>48</v>
      </c>
      <c r="E178" s="20"/>
      <c r="F178" s="46">
        <v>3</v>
      </c>
      <c r="G178" s="46">
        <v>3</v>
      </c>
      <c r="H178" s="46">
        <v>3</v>
      </c>
      <c r="I178" s="46">
        <v>2</v>
      </c>
      <c r="J178" s="46">
        <v>3</v>
      </c>
      <c r="K178" s="46">
        <v>5</v>
      </c>
      <c r="L178" s="46">
        <v>2</v>
      </c>
      <c r="M178" s="46">
        <v>2</v>
      </c>
      <c r="N178" s="46">
        <v>2</v>
      </c>
      <c r="O178" s="46">
        <v>3</v>
      </c>
      <c r="P178" s="46">
        <v>2</v>
      </c>
      <c r="Q178" s="46">
        <v>1</v>
      </c>
      <c r="R178" s="17">
        <f t="shared" si="24"/>
        <v>2.5833333333333335</v>
      </c>
      <c r="S178" s="3">
        <v>80</v>
      </c>
      <c r="T178" s="17">
        <f t="shared" si="25"/>
        <v>4</v>
      </c>
      <c r="U178" s="19">
        <f t="shared" si="26"/>
        <v>3.291666666666667</v>
      </c>
    </row>
    <row r="179" spans="1:21" ht="15.75">
      <c r="A179" s="41" t="s">
        <v>264</v>
      </c>
      <c r="B179" s="30" t="s">
        <v>223</v>
      </c>
      <c r="C179" s="10"/>
      <c r="D179" s="10" t="s">
        <v>48</v>
      </c>
      <c r="E179" s="20"/>
      <c r="F179" s="4"/>
      <c r="G179" s="4"/>
      <c r="H179" s="4"/>
      <c r="I179" s="4"/>
      <c r="J179" s="4"/>
      <c r="K179" s="46"/>
      <c r="L179" s="4"/>
      <c r="M179" s="4"/>
      <c r="N179" s="4"/>
      <c r="O179" s="4"/>
      <c r="P179" s="4"/>
      <c r="Q179" s="4"/>
      <c r="R179" s="17" t="e">
        <f t="shared" si="24"/>
        <v>#DIV/0!</v>
      </c>
      <c r="S179" s="3">
        <v>100</v>
      </c>
      <c r="T179" s="17">
        <f t="shared" si="25"/>
        <v>5</v>
      </c>
      <c r="U179" s="19" t="e">
        <f t="shared" si="26"/>
        <v>#DIV/0!</v>
      </c>
    </row>
    <row r="180" spans="1:21" ht="15.75">
      <c r="A180" s="41" t="s">
        <v>259</v>
      </c>
      <c r="B180" s="30"/>
      <c r="C180" s="10"/>
      <c r="D180" s="10" t="s">
        <v>48</v>
      </c>
      <c r="E180" s="20"/>
      <c r="F180" s="4"/>
      <c r="G180" s="4"/>
      <c r="H180" s="4"/>
      <c r="I180" s="4"/>
      <c r="J180" s="4"/>
      <c r="K180" s="46"/>
      <c r="L180" s="4"/>
      <c r="M180" s="4"/>
      <c r="N180" s="4"/>
      <c r="O180" s="4"/>
      <c r="P180" s="4"/>
      <c r="Q180" s="4"/>
      <c r="R180" s="17"/>
      <c r="S180" s="3"/>
      <c r="T180" s="17"/>
      <c r="U180" s="19"/>
    </row>
    <row r="181" spans="1:21" ht="15.75">
      <c r="A181" s="41" t="s">
        <v>266</v>
      </c>
      <c r="B181" s="77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 t="e">
        <f>AVERAGE(F181:Q181)</f>
        <v>#DIV/0!</v>
      </c>
      <c r="S181" s="46"/>
      <c r="T181" s="46">
        <f>(S181*5)/100</f>
        <v>0</v>
      </c>
      <c r="U181" s="51" t="e">
        <f>AVERAGE(R181,T181)</f>
        <v>#DIV/0!</v>
      </c>
    </row>
    <row r="182" spans="1:21">
      <c r="A182" s="74" t="s">
        <v>287</v>
      </c>
      <c r="B182" s="30"/>
      <c r="C182" s="10"/>
      <c r="D182" s="10"/>
      <c r="E182" s="20"/>
      <c r="F182" s="4">
        <v>4</v>
      </c>
      <c r="G182" s="4">
        <v>3</v>
      </c>
      <c r="H182" s="4">
        <v>3</v>
      </c>
      <c r="I182" s="4">
        <v>4</v>
      </c>
      <c r="J182" s="4">
        <v>5</v>
      </c>
      <c r="K182" s="46">
        <v>4</v>
      </c>
      <c r="L182" s="4">
        <v>4</v>
      </c>
      <c r="M182" s="4">
        <v>5</v>
      </c>
      <c r="N182" s="4">
        <v>4</v>
      </c>
      <c r="O182" s="4">
        <v>3</v>
      </c>
      <c r="P182" s="4">
        <v>4</v>
      </c>
      <c r="Q182" s="4">
        <v>4</v>
      </c>
      <c r="R182" s="17">
        <f>AVERAGE(F182:Q182)</f>
        <v>3.9166666666666665</v>
      </c>
      <c r="S182" s="3">
        <v>60</v>
      </c>
      <c r="T182" s="17">
        <f>(S182*5)/100</f>
        <v>3</v>
      </c>
      <c r="U182" s="19">
        <f>AVERAGE(R182,T182)</f>
        <v>3.458333333333333</v>
      </c>
    </row>
    <row r="183" spans="1:21" ht="15.75">
      <c r="A183" s="40"/>
      <c r="B183" s="30"/>
      <c r="C183" s="10"/>
      <c r="D183" s="10"/>
      <c r="E183" s="20"/>
      <c r="F183" s="4">
        <v>3</v>
      </c>
      <c r="G183" s="4">
        <v>2</v>
      </c>
      <c r="H183" s="4">
        <v>4</v>
      </c>
      <c r="I183" s="4">
        <v>4</v>
      </c>
      <c r="J183" s="4">
        <v>2</v>
      </c>
      <c r="K183" s="46">
        <v>4</v>
      </c>
      <c r="L183" s="4">
        <v>4</v>
      </c>
      <c r="M183" s="4">
        <v>2</v>
      </c>
      <c r="N183" s="4">
        <v>4</v>
      </c>
      <c r="O183" s="4">
        <v>3</v>
      </c>
      <c r="P183" s="4">
        <v>3</v>
      </c>
      <c r="Q183" s="4">
        <v>3</v>
      </c>
      <c r="R183" s="17">
        <f>AVERAGE(F183:Q183)</f>
        <v>3.1666666666666665</v>
      </c>
      <c r="S183" s="3">
        <v>79</v>
      </c>
      <c r="T183" s="17">
        <f>(S183*5)/100</f>
        <v>3.95</v>
      </c>
      <c r="U183" s="19">
        <f>AVERAGE(R183,T183)</f>
        <v>3.5583333333333336</v>
      </c>
    </row>
    <row r="184" spans="1:21" ht="15.75">
      <c r="A184" s="40"/>
      <c r="B184" s="30"/>
      <c r="C184" s="10"/>
      <c r="D184" s="10"/>
      <c r="E184" s="20"/>
      <c r="F184" s="4">
        <v>3</v>
      </c>
      <c r="G184" s="4">
        <v>4</v>
      </c>
      <c r="H184" s="4">
        <v>4</v>
      </c>
      <c r="I184" s="4">
        <v>4</v>
      </c>
      <c r="J184" s="4">
        <v>4</v>
      </c>
      <c r="K184" s="46">
        <v>4</v>
      </c>
      <c r="L184" s="4">
        <v>4</v>
      </c>
      <c r="M184" s="4">
        <v>4</v>
      </c>
      <c r="N184" s="4">
        <v>4</v>
      </c>
      <c r="O184" s="4">
        <v>3</v>
      </c>
      <c r="P184" s="4">
        <v>3</v>
      </c>
      <c r="Q184" s="4">
        <v>3</v>
      </c>
      <c r="R184" s="17">
        <f t="shared" ref="R184:R247" si="27">AVERAGE(F184:Q184)</f>
        <v>3.6666666666666665</v>
      </c>
      <c r="S184" s="3">
        <v>74</v>
      </c>
      <c r="T184" s="17">
        <f>(S184*5)/100</f>
        <v>3.7</v>
      </c>
      <c r="U184" s="19">
        <f t="shared" ref="U184:U210" si="28">AVERAGE(R184,T184)</f>
        <v>3.6833333333333336</v>
      </c>
    </row>
    <row r="185" spans="1:21" ht="15.75">
      <c r="A185" s="40"/>
      <c r="B185" s="30" t="s">
        <v>254</v>
      </c>
      <c r="C185" s="10"/>
      <c r="D185" s="10"/>
      <c r="E185" s="20"/>
      <c r="F185" s="4">
        <v>4</v>
      </c>
      <c r="G185" s="4">
        <v>3</v>
      </c>
      <c r="H185" s="4">
        <v>4</v>
      </c>
      <c r="I185" s="4">
        <v>4</v>
      </c>
      <c r="J185" s="4">
        <v>3</v>
      </c>
      <c r="K185" s="46">
        <v>4</v>
      </c>
      <c r="L185" s="4">
        <v>4</v>
      </c>
      <c r="M185" s="4">
        <v>3</v>
      </c>
      <c r="N185" s="4">
        <v>4</v>
      </c>
      <c r="O185" s="4">
        <v>4</v>
      </c>
      <c r="P185" s="4">
        <v>4</v>
      </c>
      <c r="Q185" s="4">
        <v>4</v>
      </c>
      <c r="R185" s="17">
        <f t="shared" si="27"/>
        <v>3.75</v>
      </c>
      <c r="S185" s="3">
        <v>100</v>
      </c>
      <c r="T185" s="17">
        <f t="shared" ref="T185:T210" si="29">(S185*5)/100</f>
        <v>5</v>
      </c>
      <c r="U185" s="19">
        <f t="shared" si="28"/>
        <v>4.375</v>
      </c>
    </row>
    <row r="186" spans="1:21" ht="15.75">
      <c r="A186" s="40"/>
      <c r="B186" s="30" t="s">
        <v>254</v>
      </c>
      <c r="C186" s="10"/>
      <c r="D186" s="10"/>
      <c r="E186" s="20"/>
      <c r="F186" s="4">
        <v>3</v>
      </c>
      <c r="G186" s="4">
        <v>2</v>
      </c>
      <c r="H186" s="4">
        <v>2</v>
      </c>
      <c r="I186" s="4">
        <v>4</v>
      </c>
      <c r="J186" s="4">
        <v>3</v>
      </c>
      <c r="K186" s="46">
        <v>2</v>
      </c>
      <c r="L186" s="4">
        <v>1</v>
      </c>
      <c r="M186" s="4">
        <v>2</v>
      </c>
      <c r="N186" s="4">
        <v>3</v>
      </c>
      <c r="O186" s="4">
        <v>3</v>
      </c>
      <c r="P186" s="4">
        <v>3</v>
      </c>
      <c r="Q186" s="4">
        <v>3</v>
      </c>
      <c r="R186" s="17">
        <f t="shared" si="27"/>
        <v>2.5833333333333335</v>
      </c>
      <c r="S186" s="3">
        <v>50</v>
      </c>
      <c r="T186" s="17">
        <f t="shared" si="29"/>
        <v>2.5</v>
      </c>
      <c r="U186" s="19">
        <f t="shared" si="28"/>
        <v>2.541666666666667</v>
      </c>
    </row>
    <row r="187" spans="1:21" ht="15.75">
      <c r="A187" s="40"/>
      <c r="B187" s="30" t="s">
        <v>254</v>
      </c>
      <c r="C187" s="10"/>
      <c r="D187" s="10"/>
      <c r="E187" s="20"/>
      <c r="F187" s="4">
        <v>4</v>
      </c>
      <c r="G187" s="4">
        <v>4</v>
      </c>
      <c r="H187" s="4">
        <v>3</v>
      </c>
      <c r="I187" s="4">
        <v>4</v>
      </c>
      <c r="J187" s="4">
        <v>2</v>
      </c>
      <c r="K187" s="46">
        <v>3</v>
      </c>
      <c r="L187" s="4">
        <v>4</v>
      </c>
      <c r="M187" s="4">
        <v>2</v>
      </c>
      <c r="N187" s="4">
        <v>3</v>
      </c>
      <c r="O187" s="4">
        <v>4</v>
      </c>
      <c r="P187" s="4">
        <v>4</v>
      </c>
      <c r="Q187" s="4">
        <v>4</v>
      </c>
      <c r="R187" s="17">
        <f t="shared" si="27"/>
        <v>3.4166666666666665</v>
      </c>
      <c r="S187" s="3">
        <v>70</v>
      </c>
      <c r="T187" s="17">
        <f t="shared" si="29"/>
        <v>3.5</v>
      </c>
      <c r="U187" s="19">
        <f t="shared" si="28"/>
        <v>3.458333333333333</v>
      </c>
    </row>
    <row r="188" spans="1:21" ht="15.75">
      <c r="A188" s="40"/>
      <c r="B188" s="30" t="s">
        <v>254</v>
      </c>
      <c r="C188" s="10"/>
      <c r="D188" s="10"/>
      <c r="E188" s="20"/>
      <c r="F188" s="4">
        <v>2</v>
      </c>
      <c r="G188" s="4">
        <v>3</v>
      </c>
      <c r="H188" s="4">
        <v>4</v>
      </c>
      <c r="I188" s="4">
        <v>4</v>
      </c>
      <c r="J188" s="4">
        <v>4</v>
      </c>
      <c r="K188" s="46">
        <v>4</v>
      </c>
      <c r="L188" s="4">
        <v>4</v>
      </c>
      <c r="M188" s="4">
        <v>4</v>
      </c>
      <c r="N188" s="4">
        <v>4</v>
      </c>
      <c r="O188" s="4">
        <v>2</v>
      </c>
      <c r="P188" s="4">
        <v>2</v>
      </c>
      <c r="Q188" s="4">
        <v>2</v>
      </c>
      <c r="R188" s="17">
        <f t="shared" si="27"/>
        <v>3.25</v>
      </c>
      <c r="S188" s="3">
        <v>90</v>
      </c>
      <c r="T188" s="17">
        <f t="shared" si="29"/>
        <v>4.5</v>
      </c>
      <c r="U188" s="19">
        <f t="shared" si="28"/>
        <v>3.875</v>
      </c>
    </row>
    <row r="189" spans="1:21" ht="15.75">
      <c r="A189" s="40"/>
      <c r="B189" s="30" t="s">
        <v>254</v>
      </c>
      <c r="C189" s="46"/>
      <c r="D189" s="10"/>
      <c r="E189" s="20"/>
      <c r="F189" s="46">
        <v>3</v>
      </c>
      <c r="G189" s="46">
        <v>3</v>
      </c>
      <c r="H189" s="46">
        <v>3</v>
      </c>
      <c r="I189" s="46">
        <v>2</v>
      </c>
      <c r="J189" s="46">
        <v>3</v>
      </c>
      <c r="K189" s="46">
        <v>5</v>
      </c>
      <c r="L189" s="46">
        <v>2</v>
      </c>
      <c r="M189" s="46">
        <v>2</v>
      </c>
      <c r="N189" s="46">
        <v>2</v>
      </c>
      <c r="O189" s="46">
        <v>3</v>
      </c>
      <c r="P189" s="46">
        <v>2</v>
      </c>
      <c r="Q189" s="46">
        <v>1</v>
      </c>
      <c r="R189" s="51">
        <f t="shared" si="27"/>
        <v>2.5833333333333335</v>
      </c>
      <c r="S189" s="3">
        <v>40</v>
      </c>
      <c r="T189" s="51">
        <f t="shared" si="29"/>
        <v>2</v>
      </c>
      <c r="U189" s="51">
        <f t="shared" si="28"/>
        <v>2.291666666666667</v>
      </c>
    </row>
    <row r="190" spans="1:21" ht="15.75">
      <c r="A190" s="40"/>
      <c r="B190" s="30" t="s">
        <v>254</v>
      </c>
      <c r="C190" s="10"/>
      <c r="D190" s="46"/>
      <c r="E190" s="20"/>
      <c r="F190" s="4">
        <v>3</v>
      </c>
      <c r="G190" s="4">
        <v>3</v>
      </c>
      <c r="H190" s="4">
        <v>4</v>
      </c>
      <c r="I190" s="4">
        <v>4</v>
      </c>
      <c r="J190" s="4">
        <v>4</v>
      </c>
      <c r="K190" s="46">
        <v>4</v>
      </c>
      <c r="L190" s="4">
        <v>4</v>
      </c>
      <c r="M190" s="4">
        <v>4</v>
      </c>
      <c r="N190" s="4">
        <v>4</v>
      </c>
      <c r="O190" s="4">
        <v>3</v>
      </c>
      <c r="P190" s="4">
        <v>3</v>
      </c>
      <c r="Q190" s="4">
        <v>3</v>
      </c>
      <c r="R190" s="17">
        <f t="shared" si="27"/>
        <v>3.5833333333333335</v>
      </c>
      <c r="S190" s="3">
        <v>100</v>
      </c>
      <c r="T190" s="17">
        <f t="shared" si="29"/>
        <v>5</v>
      </c>
      <c r="U190" s="19">
        <f t="shared" si="28"/>
        <v>4.291666666666667</v>
      </c>
    </row>
    <row r="191" spans="1:21" ht="15.75">
      <c r="A191" s="40"/>
      <c r="B191" s="30" t="s">
        <v>254</v>
      </c>
      <c r="C191" s="10"/>
      <c r="D191" s="10"/>
      <c r="E191" s="20"/>
      <c r="F191" s="4">
        <v>3</v>
      </c>
      <c r="G191" s="4">
        <v>4</v>
      </c>
      <c r="H191" s="4">
        <v>4</v>
      </c>
      <c r="I191" s="4">
        <v>4</v>
      </c>
      <c r="J191" s="4">
        <v>2</v>
      </c>
      <c r="K191" s="46">
        <v>4</v>
      </c>
      <c r="L191" s="4">
        <v>4</v>
      </c>
      <c r="M191" s="4">
        <v>2</v>
      </c>
      <c r="N191" s="4">
        <v>4</v>
      </c>
      <c r="O191" s="4">
        <v>3</v>
      </c>
      <c r="P191" s="4">
        <v>3</v>
      </c>
      <c r="Q191" s="4">
        <v>3</v>
      </c>
      <c r="R191" s="17">
        <f t="shared" si="27"/>
        <v>3.3333333333333335</v>
      </c>
      <c r="S191" s="3">
        <v>90</v>
      </c>
      <c r="T191" s="17">
        <f t="shared" si="29"/>
        <v>4.5</v>
      </c>
      <c r="U191" s="19">
        <f t="shared" si="28"/>
        <v>3.916666666666667</v>
      </c>
    </row>
    <row r="192" spans="1:21" ht="15.75">
      <c r="A192" s="40"/>
      <c r="B192" s="30" t="s">
        <v>254</v>
      </c>
      <c r="C192" s="10"/>
      <c r="D192" s="10"/>
      <c r="E192" s="20"/>
      <c r="F192" s="4">
        <v>3</v>
      </c>
      <c r="G192" s="4">
        <v>3</v>
      </c>
      <c r="H192" s="4">
        <v>4</v>
      </c>
      <c r="I192" s="4">
        <v>4</v>
      </c>
      <c r="J192" s="4">
        <v>3</v>
      </c>
      <c r="K192" s="46">
        <v>4</v>
      </c>
      <c r="L192" s="4">
        <v>4</v>
      </c>
      <c r="M192" s="4">
        <v>3</v>
      </c>
      <c r="N192" s="4">
        <v>4</v>
      </c>
      <c r="O192" s="4">
        <v>3</v>
      </c>
      <c r="P192" s="4">
        <v>3</v>
      </c>
      <c r="Q192" s="4">
        <v>3</v>
      </c>
      <c r="R192" s="17">
        <f t="shared" si="27"/>
        <v>3.4166666666666665</v>
      </c>
      <c r="S192" s="3">
        <v>80</v>
      </c>
      <c r="T192" s="17">
        <f t="shared" si="29"/>
        <v>4</v>
      </c>
      <c r="U192" s="19">
        <f t="shared" si="28"/>
        <v>3.708333333333333</v>
      </c>
    </row>
    <row r="193" spans="1:21" ht="15.75">
      <c r="A193" s="40"/>
      <c r="B193" s="30" t="s">
        <v>254</v>
      </c>
      <c r="C193" s="10"/>
      <c r="D193" s="10"/>
      <c r="E193" s="20"/>
      <c r="F193" s="46">
        <v>3</v>
      </c>
      <c r="G193" s="46">
        <v>3</v>
      </c>
      <c r="H193" s="46">
        <v>3</v>
      </c>
      <c r="I193" s="46">
        <v>2</v>
      </c>
      <c r="J193" s="46">
        <v>3</v>
      </c>
      <c r="K193" s="46">
        <v>5</v>
      </c>
      <c r="L193" s="46">
        <v>2</v>
      </c>
      <c r="M193" s="46">
        <v>2</v>
      </c>
      <c r="N193" s="46">
        <v>2</v>
      </c>
      <c r="O193" s="46">
        <v>3</v>
      </c>
      <c r="P193" s="46">
        <v>2</v>
      </c>
      <c r="Q193" s="46">
        <v>1</v>
      </c>
      <c r="R193" s="17">
        <f t="shared" si="27"/>
        <v>2.5833333333333335</v>
      </c>
      <c r="S193" s="3">
        <v>80</v>
      </c>
      <c r="T193" s="17">
        <f t="shared" si="29"/>
        <v>4</v>
      </c>
      <c r="U193" s="19">
        <f t="shared" si="28"/>
        <v>3.291666666666667</v>
      </c>
    </row>
    <row r="194" spans="1:21" ht="15.75">
      <c r="A194" s="40"/>
      <c r="B194" s="30"/>
      <c r="C194" s="10"/>
      <c r="D194" s="10"/>
      <c r="E194" s="20"/>
      <c r="F194" s="4"/>
      <c r="G194" s="4"/>
      <c r="H194" s="4"/>
      <c r="I194" s="4"/>
      <c r="J194" s="4"/>
      <c r="K194" s="46"/>
      <c r="L194" s="4"/>
      <c r="M194" s="4"/>
      <c r="N194" s="4"/>
      <c r="O194" s="4"/>
      <c r="P194" s="4"/>
      <c r="Q194" s="4"/>
      <c r="R194" s="17" t="e">
        <f t="shared" si="27"/>
        <v>#DIV/0!</v>
      </c>
      <c r="S194" s="3">
        <v>100</v>
      </c>
      <c r="T194" s="17">
        <f t="shared" si="29"/>
        <v>5</v>
      </c>
      <c r="U194" s="19" t="e">
        <f t="shared" si="28"/>
        <v>#DIV/0!</v>
      </c>
    </row>
    <row r="195" spans="1:21" ht="15.75" thickBot="1">
      <c r="A195" s="29"/>
      <c r="B195" s="30"/>
      <c r="C195" s="10"/>
      <c r="D195" s="10"/>
      <c r="E195" s="20"/>
      <c r="F195" s="4"/>
      <c r="G195" s="4"/>
      <c r="H195" s="4"/>
      <c r="I195" s="4"/>
      <c r="J195" s="4"/>
      <c r="K195" s="46"/>
      <c r="L195" s="4"/>
      <c r="M195" s="4"/>
      <c r="N195" s="4"/>
      <c r="O195" s="4"/>
      <c r="P195" s="4"/>
      <c r="Q195" s="4"/>
      <c r="R195" s="17" t="e">
        <f t="shared" si="27"/>
        <v>#DIV/0!</v>
      </c>
      <c r="S195" s="3"/>
      <c r="T195" s="17">
        <f t="shared" si="29"/>
        <v>0</v>
      </c>
      <c r="U195" s="19" t="e">
        <f t="shared" si="28"/>
        <v>#DIV/0!</v>
      </c>
    </row>
    <row r="196" spans="1:21">
      <c r="A196" s="65"/>
      <c r="B196" s="67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 t="e">
        <f t="shared" si="27"/>
        <v>#DIV/0!</v>
      </c>
      <c r="S196" s="21"/>
      <c r="T196" s="21">
        <f t="shared" si="29"/>
        <v>0</v>
      </c>
      <c r="U196" s="23" t="e">
        <f t="shared" si="28"/>
        <v>#DIV/0!</v>
      </c>
    </row>
    <row r="197" spans="1:21">
      <c r="A197" s="69"/>
      <c r="B197" s="30"/>
      <c r="C197" s="10"/>
      <c r="D197" s="10"/>
      <c r="E197" s="10"/>
      <c r="F197" s="4"/>
      <c r="G197" s="4"/>
      <c r="H197" s="4"/>
      <c r="I197" s="4"/>
      <c r="J197" s="4"/>
      <c r="K197" s="46"/>
      <c r="L197" s="4"/>
      <c r="M197" s="4"/>
      <c r="N197" s="4"/>
      <c r="O197" s="4"/>
      <c r="P197" s="4"/>
      <c r="Q197" s="4"/>
      <c r="R197" s="17" t="e">
        <f t="shared" si="27"/>
        <v>#DIV/0!</v>
      </c>
      <c r="S197" s="3"/>
      <c r="T197" s="17">
        <f t="shared" si="29"/>
        <v>0</v>
      </c>
      <c r="U197" s="19" t="e">
        <f t="shared" si="28"/>
        <v>#DIV/0!</v>
      </c>
    </row>
    <row r="198" spans="1:21">
      <c r="A198" s="70"/>
      <c r="B198" s="30"/>
      <c r="C198" s="10"/>
      <c r="D198" s="10"/>
      <c r="E198" s="20"/>
      <c r="F198" s="4"/>
      <c r="G198" s="4"/>
      <c r="H198" s="4"/>
      <c r="I198" s="4"/>
      <c r="J198" s="4"/>
      <c r="K198" s="46"/>
      <c r="L198" s="4"/>
      <c r="M198" s="4"/>
      <c r="N198" s="4"/>
      <c r="O198" s="4"/>
      <c r="P198" s="4"/>
      <c r="Q198" s="4"/>
      <c r="R198" s="17" t="e">
        <f t="shared" si="27"/>
        <v>#DIV/0!</v>
      </c>
      <c r="S198" s="3"/>
      <c r="T198" s="17">
        <f t="shared" si="29"/>
        <v>0</v>
      </c>
      <c r="U198" s="19" t="e">
        <f t="shared" si="28"/>
        <v>#DIV/0!</v>
      </c>
    </row>
    <row r="199" spans="1:21" ht="15.75" thickBot="1">
      <c r="A199" s="29"/>
      <c r="B199" s="30"/>
      <c r="C199" s="10"/>
      <c r="D199" s="10"/>
      <c r="E199" s="20"/>
      <c r="F199" s="4"/>
      <c r="G199" s="4"/>
      <c r="H199" s="4"/>
      <c r="I199" s="4"/>
      <c r="J199" s="4"/>
      <c r="K199" s="46"/>
      <c r="L199" s="4"/>
      <c r="M199" s="4"/>
      <c r="N199" s="4"/>
      <c r="O199" s="4"/>
      <c r="P199" s="4"/>
      <c r="Q199" s="4"/>
      <c r="R199" s="17" t="e">
        <f t="shared" si="27"/>
        <v>#DIV/0!</v>
      </c>
      <c r="S199" s="3"/>
      <c r="T199" s="17">
        <f t="shared" si="29"/>
        <v>0</v>
      </c>
      <c r="U199" s="19" t="e">
        <f t="shared" si="28"/>
        <v>#DIV/0!</v>
      </c>
    </row>
    <row r="200" spans="1:21" ht="15.75" thickBot="1">
      <c r="A200" s="29"/>
      <c r="B200" s="30"/>
      <c r="C200" s="10"/>
      <c r="D200" s="10"/>
      <c r="E200" s="20"/>
      <c r="F200" s="4"/>
      <c r="G200" s="4"/>
      <c r="H200" s="4"/>
      <c r="I200" s="4"/>
      <c r="J200" s="4"/>
      <c r="K200" s="46"/>
      <c r="L200" s="4"/>
      <c r="M200" s="4"/>
      <c r="N200" s="4"/>
      <c r="O200" s="4"/>
      <c r="P200" s="4"/>
      <c r="Q200" s="4"/>
      <c r="R200" s="17" t="e">
        <f t="shared" si="27"/>
        <v>#DIV/0!</v>
      </c>
      <c r="S200" s="3"/>
      <c r="T200" s="17">
        <f t="shared" si="29"/>
        <v>0</v>
      </c>
      <c r="U200" s="19" t="e">
        <f t="shared" si="28"/>
        <v>#DIV/0!</v>
      </c>
    </row>
    <row r="201" spans="1:21" ht="15.75" thickBot="1">
      <c r="A201" s="29"/>
      <c r="B201" s="30"/>
      <c r="C201" s="10"/>
      <c r="D201" s="10"/>
      <c r="E201" s="20"/>
      <c r="F201" s="4"/>
      <c r="G201" s="4"/>
      <c r="H201" s="4"/>
      <c r="I201" s="4"/>
      <c r="J201" s="4"/>
      <c r="K201" s="46"/>
      <c r="L201" s="4"/>
      <c r="M201" s="4"/>
      <c r="N201" s="4"/>
      <c r="O201" s="4"/>
      <c r="P201" s="4"/>
      <c r="Q201" s="4"/>
      <c r="R201" s="17" t="e">
        <f t="shared" si="27"/>
        <v>#DIV/0!</v>
      </c>
      <c r="S201" s="3"/>
      <c r="T201" s="17">
        <f t="shared" si="29"/>
        <v>0</v>
      </c>
      <c r="U201" s="19" t="e">
        <f t="shared" si="28"/>
        <v>#DIV/0!</v>
      </c>
    </row>
    <row r="202" spans="1:21" ht="15.75" thickBot="1">
      <c r="A202" s="29"/>
      <c r="B202" s="30"/>
      <c r="C202" s="10"/>
      <c r="D202" s="10"/>
      <c r="E202" s="20"/>
      <c r="F202" s="4"/>
      <c r="G202" s="4"/>
      <c r="H202" s="4"/>
      <c r="I202" s="4"/>
      <c r="J202" s="4"/>
      <c r="K202" s="46"/>
      <c r="L202" s="4"/>
      <c r="M202" s="4"/>
      <c r="N202" s="4"/>
      <c r="O202" s="4"/>
      <c r="P202" s="4"/>
      <c r="Q202" s="4"/>
      <c r="R202" s="17" t="e">
        <f t="shared" si="27"/>
        <v>#DIV/0!</v>
      </c>
      <c r="S202" s="3"/>
      <c r="T202" s="17">
        <f t="shared" si="29"/>
        <v>0</v>
      </c>
      <c r="U202" s="19" t="e">
        <f t="shared" si="28"/>
        <v>#DIV/0!</v>
      </c>
    </row>
    <row r="203" spans="1:21" ht="15.75" thickBot="1">
      <c r="A203" s="29"/>
      <c r="B203" s="30"/>
      <c r="C203" s="10"/>
      <c r="D203" s="10"/>
      <c r="E203" s="20"/>
      <c r="F203" s="4"/>
      <c r="G203" s="4"/>
      <c r="H203" s="4"/>
      <c r="I203" s="4"/>
      <c r="J203" s="4"/>
      <c r="K203" s="46"/>
      <c r="L203" s="4"/>
      <c r="M203" s="4"/>
      <c r="N203" s="4"/>
      <c r="O203" s="4"/>
      <c r="P203" s="4"/>
      <c r="Q203" s="4"/>
      <c r="R203" s="17" t="e">
        <f t="shared" si="27"/>
        <v>#DIV/0!</v>
      </c>
      <c r="S203" s="3"/>
      <c r="T203" s="17">
        <f t="shared" si="29"/>
        <v>0</v>
      </c>
      <c r="U203" s="19" t="e">
        <f t="shared" si="28"/>
        <v>#DIV/0!</v>
      </c>
    </row>
    <row r="204" spans="1:21" ht="15.75" thickBot="1">
      <c r="A204" s="29"/>
      <c r="B204" s="30"/>
      <c r="C204" s="10"/>
      <c r="D204" s="10"/>
      <c r="E204" s="20"/>
      <c r="F204" s="4"/>
      <c r="G204" s="4"/>
      <c r="H204" s="4"/>
      <c r="I204" s="4"/>
      <c r="J204" s="4"/>
      <c r="K204" s="46"/>
      <c r="L204" s="4"/>
      <c r="M204" s="4"/>
      <c r="N204" s="4"/>
      <c r="O204" s="4"/>
      <c r="P204" s="4"/>
      <c r="Q204" s="4"/>
      <c r="R204" s="17" t="e">
        <f t="shared" si="27"/>
        <v>#DIV/0!</v>
      </c>
      <c r="S204" s="3"/>
      <c r="T204" s="17">
        <f t="shared" si="29"/>
        <v>0</v>
      </c>
      <c r="U204" s="19" t="e">
        <f t="shared" si="28"/>
        <v>#DIV/0!</v>
      </c>
    </row>
    <row r="205" spans="1:21" ht="15.75" thickBot="1">
      <c r="A205" s="29"/>
      <c r="B205" s="30"/>
      <c r="C205" s="10"/>
      <c r="D205" s="10"/>
      <c r="E205" s="20"/>
      <c r="F205" s="4"/>
      <c r="G205" s="4"/>
      <c r="H205" s="4"/>
      <c r="I205" s="4"/>
      <c r="J205" s="4"/>
      <c r="K205" s="46"/>
      <c r="L205" s="4"/>
      <c r="M205" s="4"/>
      <c r="N205" s="4"/>
      <c r="O205" s="4"/>
      <c r="P205" s="4"/>
      <c r="Q205" s="4"/>
      <c r="R205" s="17" t="e">
        <f t="shared" si="27"/>
        <v>#DIV/0!</v>
      </c>
      <c r="S205" s="3"/>
      <c r="T205" s="17">
        <f t="shared" si="29"/>
        <v>0</v>
      </c>
      <c r="U205" s="19" t="e">
        <f t="shared" si="28"/>
        <v>#DIV/0!</v>
      </c>
    </row>
    <row r="206" spans="1:21" ht="15.75" thickBot="1">
      <c r="A206" s="29"/>
      <c r="B206" s="30"/>
      <c r="C206" s="10"/>
      <c r="D206" s="10"/>
      <c r="E206" s="20"/>
      <c r="F206" s="4"/>
      <c r="G206" s="4"/>
      <c r="H206" s="4"/>
      <c r="I206" s="4"/>
      <c r="J206" s="4"/>
      <c r="K206" s="46"/>
      <c r="L206" s="4"/>
      <c r="M206" s="4"/>
      <c r="N206" s="4"/>
      <c r="O206" s="4"/>
      <c r="P206" s="4"/>
      <c r="Q206" s="4"/>
      <c r="R206" s="17" t="e">
        <f t="shared" si="27"/>
        <v>#DIV/0!</v>
      </c>
      <c r="S206" s="3"/>
      <c r="T206" s="17">
        <f t="shared" si="29"/>
        <v>0</v>
      </c>
      <c r="U206" s="19" t="e">
        <f t="shared" si="28"/>
        <v>#DIV/0!</v>
      </c>
    </row>
    <row r="207" spans="1:21" ht="15.75" thickBot="1">
      <c r="A207" s="29"/>
      <c r="B207" s="30"/>
      <c r="C207" s="10"/>
      <c r="D207" s="10"/>
      <c r="E207" s="20"/>
      <c r="F207" s="4"/>
      <c r="G207" s="4"/>
      <c r="H207" s="4"/>
      <c r="I207" s="4"/>
      <c r="J207" s="4"/>
      <c r="K207" s="46"/>
      <c r="L207" s="4"/>
      <c r="M207" s="4"/>
      <c r="N207" s="4"/>
      <c r="O207" s="4"/>
      <c r="P207" s="4"/>
      <c r="Q207" s="4"/>
      <c r="R207" s="17" t="e">
        <f t="shared" si="27"/>
        <v>#DIV/0!</v>
      </c>
      <c r="S207" s="3"/>
      <c r="T207" s="17">
        <f t="shared" si="29"/>
        <v>0</v>
      </c>
      <c r="U207" s="19" t="e">
        <f t="shared" si="28"/>
        <v>#DIV/0!</v>
      </c>
    </row>
    <row r="208" spans="1:21" ht="15.75" thickBot="1">
      <c r="A208" s="29"/>
      <c r="B208" s="30"/>
      <c r="C208" s="10"/>
      <c r="D208" s="10"/>
      <c r="E208" s="20"/>
      <c r="F208" s="4"/>
      <c r="G208" s="4"/>
      <c r="H208" s="4"/>
      <c r="I208" s="4"/>
      <c r="J208" s="4"/>
      <c r="K208" s="46"/>
      <c r="L208" s="4"/>
      <c r="M208" s="4"/>
      <c r="N208" s="4"/>
      <c r="O208" s="4"/>
      <c r="P208" s="4"/>
      <c r="Q208" s="4"/>
      <c r="R208" s="17" t="e">
        <f t="shared" si="27"/>
        <v>#DIV/0!</v>
      </c>
      <c r="S208" s="3"/>
      <c r="T208" s="17">
        <f t="shared" si="29"/>
        <v>0</v>
      </c>
      <c r="U208" s="19" t="e">
        <f t="shared" si="28"/>
        <v>#DIV/0!</v>
      </c>
    </row>
    <row r="209" spans="1:21" ht="15.75" thickBot="1">
      <c r="A209" s="29"/>
      <c r="B209" s="30"/>
      <c r="C209" s="10"/>
      <c r="D209" s="10"/>
      <c r="E209" s="20"/>
      <c r="F209" s="4"/>
      <c r="G209" s="4"/>
      <c r="H209" s="4"/>
      <c r="I209" s="4"/>
      <c r="J209" s="4"/>
      <c r="K209" s="46"/>
      <c r="L209" s="4"/>
      <c r="M209" s="4"/>
      <c r="N209" s="4"/>
      <c r="O209" s="4"/>
      <c r="P209" s="4"/>
      <c r="Q209" s="4"/>
      <c r="R209" s="17" t="e">
        <f t="shared" si="27"/>
        <v>#DIV/0!</v>
      </c>
      <c r="S209" s="3"/>
      <c r="T209" s="17">
        <f t="shared" si="29"/>
        <v>0</v>
      </c>
      <c r="U209" s="19" t="e">
        <f t="shared" si="28"/>
        <v>#DIV/0!</v>
      </c>
    </row>
    <row r="210" spans="1:21">
      <c r="A210" s="69"/>
      <c r="B210" s="71"/>
      <c r="C210" s="10"/>
      <c r="D210" s="10"/>
      <c r="E210" s="10"/>
      <c r="F210" s="4"/>
      <c r="G210" s="4"/>
      <c r="H210" s="4"/>
      <c r="I210" s="4"/>
      <c r="J210" s="4"/>
      <c r="K210" s="46"/>
      <c r="L210" s="4"/>
      <c r="M210" s="4"/>
      <c r="N210" s="4"/>
      <c r="O210" s="4"/>
      <c r="P210" s="4"/>
      <c r="Q210" s="4"/>
      <c r="R210" s="17" t="e">
        <f t="shared" si="27"/>
        <v>#DIV/0!</v>
      </c>
      <c r="S210" s="3"/>
      <c r="T210" s="17">
        <f t="shared" si="29"/>
        <v>0</v>
      </c>
      <c r="U210" s="19" t="e">
        <f t="shared" si="28"/>
        <v>#DIV/0!</v>
      </c>
    </row>
    <row r="211" spans="1:21">
      <c r="A211" s="65"/>
      <c r="B211" s="67"/>
      <c r="C211" s="21"/>
      <c r="D211" s="21"/>
      <c r="E211" s="21"/>
      <c r="F211" s="21"/>
      <c r="G211" s="21"/>
      <c r="H211" s="21"/>
      <c r="I211" s="21"/>
      <c r="J211" s="21"/>
      <c r="K211" s="46"/>
      <c r="L211" s="21"/>
      <c r="M211" s="21"/>
      <c r="N211" s="21"/>
      <c r="O211" s="21"/>
      <c r="P211" s="21"/>
      <c r="Q211" s="21"/>
      <c r="R211" s="21" t="e">
        <f t="shared" si="27"/>
        <v>#DIV/0!</v>
      </c>
      <c r="S211" s="21"/>
      <c r="T211" s="21"/>
      <c r="U211" s="23"/>
    </row>
    <row r="212" spans="1:21">
      <c r="A212" s="69"/>
      <c r="B212" s="71"/>
      <c r="C212" s="10"/>
      <c r="D212" s="10"/>
      <c r="E212" s="10"/>
      <c r="F212" s="4"/>
      <c r="G212" s="4"/>
      <c r="H212" s="4"/>
      <c r="I212" s="4"/>
      <c r="J212" s="4"/>
      <c r="K212" s="46"/>
      <c r="L212" s="4"/>
      <c r="M212" s="4"/>
      <c r="N212" s="4"/>
      <c r="O212" s="4"/>
      <c r="P212" s="4"/>
      <c r="Q212" s="4"/>
      <c r="R212" s="17" t="e">
        <f t="shared" si="27"/>
        <v>#DIV/0!</v>
      </c>
      <c r="S212" s="3"/>
      <c r="T212" s="17">
        <f t="shared" ref="T212:T274" si="30">(S212*5)/100</f>
        <v>0</v>
      </c>
      <c r="U212" s="19"/>
    </row>
    <row r="213" spans="1:21">
      <c r="A213" s="69"/>
      <c r="B213" s="71"/>
      <c r="C213" s="10"/>
      <c r="D213" s="10"/>
      <c r="E213" s="10"/>
      <c r="F213" s="4"/>
      <c r="G213" s="4"/>
      <c r="H213" s="4"/>
      <c r="I213" s="4"/>
      <c r="J213" s="4"/>
      <c r="K213" s="46"/>
      <c r="L213" s="4"/>
      <c r="M213" s="4"/>
      <c r="N213" s="4"/>
      <c r="O213" s="4"/>
      <c r="P213" s="4"/>
      <c r="Q213" s="4"/>
      <c r="R213" s="17" t="e">
        <f t="shared" si="27"/>
        <v>#DIV/0!</v>
      </c>
      <c r="S213" s="3"/>
      <c r="T213" s="17">
        <f t="shared" si="30"/>
        <v>0</v>
      </c>
      <c r="U213" s="19"/>
    </row>
    <row r="214" spans="1:21">
      <c r="A214" s="69"/>
      <c r="B214" s="71"/>
      <c r="C214" s="10"/>
      <c r="D214" s="10"/>
      <c r="E214" s="10"/>
      <c r="F214" s="4"/>
      <c r="G214" s="4"/>
      <c r="H214" s="4"/>
      <c r="I214" s="4"/>
      <c r="J214" s="4"/>
      <c r="K214" s="46"/>
      <c r="L214" s="4"/>
      <c r="M214" s="4"/>
      <c r="N214" s="4"/>
      <c r="O214" s="4"/>
      <c r="P214" s="4"/>
      <c r="Q214" s="4"/>
      <c r="R214" s="17" t="e">
        <f t="shared" si="27"/>
        <v>#DIV/0!</v>
      </c>
      <c r="S214" s="3"/>
      <c r="T214" s="17">
        <f t="shared" si="30"/>
        <v>0</v>
      </c>
      <c r="U214" s="19"/>
    </row>
    <row r="215" spans="1:21">
      <c r="A215" s="70"/>
      <c r="B215" s="30"/>
      <c r="C215" s="10"/>
      <c r="D215" s="10"/>
      <c r="E215" s="20"/>
      <c r="F215" s="4"/>
      <c r="G215" s="4"/>
      <c r="H215" s="4"/>
      <c r="I215" s="4"/>
      <c r="J215" s="4"/>
      <c r="K215" s="46"/>
      <c r="L215" s="4"/>
      <c r="M215" s="4"/>
      <c r="N215" s="4"/>
      <c r="O215" s="4"/>
      <c r="P215" s="4"/>
      <c r="Q215" s="4"/>
      <c r="R215" s="17" t="e">
        <f t="shared" si="27"/>
        <v>#DIV/0!</v>
      </c>
      <c r="S215" s="3"/>
      <c r="T215" s="17">
        <f t="shared" si="30"/>
        <v>0</v>
      </c>
      <c r="U215" s="19"/>
    </row>
    <row r="216" spans="1:21" ht="15.75" thickBot="1">
      <c r="A216" s="29"/>
      <c r="B216" s="30"/>
      <c r="C216" s="10"/>
      <c r="D216" s="10"/>
      <c r="E216" s="20"/>
      <c r="F216" s="4"/>
      <c r="G216" s="4"/>
      <c r="H216" s="4"/>
      <c r="I216" s="4"/>
      <c r="J216" s="4"/>
      <c r="K216" s="46"/>
      <c r="L216" s="4"/>
      <c r="M216" s="4"/>
      <c r="N216" s="4"/>
      <c r="O216" s="4"/>
      <c r="P216" s="4"/>
      <c r="Q216" s="4"/>
      <c r="R216" s="17" t="e">
        <f t="shared" si="27"/>
        <v>#DIV/0!</v>
      </c>
      <c r="S216" s="3"/>
      <c r="T216" s="17">
        <f t="shared" si="30"/>
        <v>0</v>
      </c>
      <c r="U216" s="19"/>
    </row>
    <row r="217" spans="1:21" ht="15.75" thickBot="1">
      <c r="A217" s="29"/>
      <c r="B217" s="30"/>
      <c r="C217" s="10"/>
      <c r="D217" s="10"/>
      <c r="E217" s="20"/>
      <c r="F217" s="4"/>
      <c r="G217" s="4"/>
      <c r="H217" s="4"/>
      <c r="I217" s="4"/>
      <c r="J217" s="4"/>
      <c r="K217" s="46"/>
      <c r="L217" s="4"/>
      <c r="M217" s="4"/>
      <c r="N217" s="4"/>
      <c r="O217" s="4"/>
      <c r="P217" s="4"/>
      <c r="Q217" s="4"/>
      <c r="R217" s="17" t="e">
        <f t="shared" si="27"/>
        <v>#DIV/0!</v>
      </c>
      <c r="S217" s="3"/>
      <c r="T217" s="17">
        <f t="shared" si="30"/>
        <v>0</v>
      </c>
      <c r="U217" s="19"/>
    </row>
    <row r="218" spans="1:21" ht="15.75" thickBot="1">
      <c r="A218" s="29"/>
      <c r="B218" s="30"/>
      <c r="C218" s="10"/>
      <c r="D218" s="10"/>
      <c r="E218" s="20"/>
      <c r="F218" s="4"/>
      <c r="G218" s="4"/>
      <c r="H218" s="4"/>
      <c r="I218" s="4"/>
      <c r="J218" s="4"/>
      <c r="K218" s="46"/>
      <c r="L218" s="4"/>
      <c r="M218" s="4"/>
      <c r="N218" s="4"/>
      <c r="O218" s="4"/>
      <c r="P218" s="4"/>
      <c r="Q218" s="4"/>
      <c r="R218" s="17" t="e">
        <f t="shared" si="27"/>
        <v>#DIV/0!</v>
      </c>
      <c r="S218" s="3"/>
      <c r="T218" s="17">
        <f t="shared" si="30"/>
        <v>0</v>
      </c>
      <c r="U218" s="19"/>
    </row>
    <row r="219" spans="1:21" ht="15.75" thickBot="1">
      <c r="A219" s="29"/>
      <c r="B219" s="30"/>
      <c r="C219" s="10"/>
      <c r="D219" s="10"/>
      <c r="E219" s="20"/>
      <c r="F219" s="4"/>
      <c r="G219" s="4"/>
      <c r="H219" s="4"/>
      <c r="I219" s="4"/>
      <c r="J219" s="4"/>
      <c r="K219" s="46"/>
      <c r="L219" s="4"/>
      <c r="M219" s="4"/>
      <c r="N219" s="4"/>
      <c r="O219" s="4"/>
      <c r="P219" s="4"/>
      <c r="Q219" s="4"/>
      <c r="R219" s="17" t="e">
        <f t="shared" si="27"/>
        <v>#DIV/0!</v>
      </c>
      <c r="S219" s="3"/>
      <c r="T219" s="17">
        <f t="shared" si="30"/>
        <v>0</v>
      </c>
      <c r="U219" s="19"/>
    </row>
    <row r="220" spans="1:21" ht="15.75" thickBot="1">
      <c r="A220" s="29"/>
      <c r="B220" s="30"/>
      <c r="C220" s="10"/>
      <c r="D220" s="10"/>
      <c r="E220" s="20"/>
      <c r="F220" s="4"/>
      <c r="G220" s="4"/>
      <c r="H220" s="4"/>
      <c r="I220" s="4"/>
      <c r="J220" s="4"/>
      <c r="K220" s="46"/>
      <c r="L220" s="4"/>
      <c r="M220" s="4"/>
      <c r="N220" s="4"/>
      <c r="O220" s="4"/>
      <c r="P220" s="4"/>
      <c r="Q220" s="4"/>
      <c r="R220" s="17" t="e">
        <f t="shared" si="27"/>
        <v>#DIV/0!</v>
      </c>
      <c r="S220" s="3"/>
      <c r="T220" s="17">
        <f t="shared" si="30"/>
        <v>0</v>
      </c>
      <c r="U220" s="19"/>
    </row>
    <row r="221" spans="1:21" ht="15.75" thickBot="1">
      <c r="A221" s="29"/>
      <c r="B221" s="30"/>
      <c r="C221" s="10"/>
      <c r="D221" s="10"/>
      <c r="E221" s="20"/>
      <c r="F221" s="4"/>
      <c r="G221" s="4"/>
      <c r="H221" s="4"/>
      <c r="I221" s="4"/>
      <c r="J221" s="4"/>
      <c r="K221" s="46"/>
      <c r="L221" s="4"/>
      <c r="M221" s="4"/>
      <c r="N221" s="4"/>
      <c r="O221" s="4"/>
      <c r="P221" s="4"/>
      <c r="Q221" s="4"/>
      <c r="R221" s="17" t="e">
        <f t="shared" si="27"/>
        <v>#DIV/0!</v>
      </c>
      <c r="S221" s="3"/>
      <c r="T221" s="17">
        <f t="shared" si="30"/>
        <v>0</v>
      </c>
      <c r="U221" s="19"/>
    </row>
    <row r="222" spans="1:21" ht="15.75" thickBot="1">
      <c r="A222" s="29"/>
      <c r="B222" s="30"/>
      <c r="C222" s="10"/>
      <c r="D222" s="10"/>
      <c r="E222" s="20"/>
      <c r="F222" s="4"/>
      <c r="G222" s="4"/>
      <c r="H222" s="4"/>
      <c r="I222" s="4"/>
      <c r="J222" s="4"/>
      <c r="K222" s="46"/>
      <c r="L222" s="4"/>
      <c r="M222" s="4"/>
      <c r="N222" s="4"/>
      <c r="O222" s="4"/>
      <c r="P222" s="4"/>
      <c r="Q222" s="4"/>
      <c r="R222" s="17" t="e">
        <f t="shared" si="27"/>
        <v>#DIV/0!</v>
      </c>
      <c r="S222" s="3"/>
      <c r="T222" s="17">
        <f t="shared" si="30"/>
        <v>0</v>
      </c>
      <c r="U222" s="19"/>
    </row>
    <row r="223" spans="1:21" ht="15.75" thickBot="1">
      <c r="A223" s="29"/>
      <c r="B223" s="30"/>
      <c r="C223" s="10"/>
      <c r="D223" s="10"/>
      <c r="E223" s="20"/>
      <c r="F223" s="4"/>
      <c r="G223" s="4"/>
      <c r="H223" s="4"/>
      <c r="I223" s="4"/>
      <c r="J223" s="4"/>
      <c r="K223" s="46"/>
      <c r="L223" s="4"/>
      <c r="M223" s="4"/>
      <c r="N223" s="4"/>
      <c r="O223" s="4"/>
      <c r="P223" s="4"/>
      <c r="Q223" s="4"/>
      <c r="R223" s="17" t="e">
        <f t="shared" si="27"/>
        <v>#DIV/0!</v>
      </c>
      <c r="S223" s="3"/>
      <c r="T223" s="17">
        <f t="shared" si="30"/>
        <v>0</v>
      </c>
      <c r="U223" s="19"/>
    </row>
    <row r="224" spans="1:21" ht="15.75" thickBot="1">
      <c r="A224" s="29"/>
      <c r="B224" s="30"/>
      <c r="C224" s="10"/>
      <c r="D224" s="10"/>
      <c r="E224" s="20"/>
      <c r="F224" s="4"/>
      <c r="G224" s="4"/>
      <c r="H224" s="4"/>
      <c r="I224" s="4"/>
      <c r="J224" s="4"/>
      <c r="K224" s="46"/>
      <c r="L224" s="4"/>
      <c r="M224" s="4"/>
      <c r="N224" s="4"/>
      <c r="O224" s="4"/>
      <c r="P224" s="4"/>
      <c r="Q224" s="4"/>
      <c r="R224" s="17" t="e">
        <f t="shared" si="27"/>
        <v>#DIV/0!</v>
      </c>
      <c r="S224" s="3"/>
      <c r="T224" s="17">
        <f t="shared" si="30"/>
        <v>0</v>
      </c>
      <c r="U224" s="19"/>
    </row>
    <row r="225" spans="1:21" ht="15.75" thickBot="1">
      <c r="A225" s="29"/>
      <c r="B225" s="30"/>
      <c r="C225" s="10"/>
      <c r="D225" s="10"/>
      <c r="E225" s="20"/>
      <c r="F225" s="4"/>
      <c r="G225" s="4"/>
      <c r="H225" s="4"/>
      <c r="I225" s="4"/>
      <c r="J225" s="4"/>
      <c r="K225" s="46"/>
      <c r="L225" s="4"/>
      <c r="M225" s="4"/>
      <c r="N225" s="4"/>
      <c r="O225" s="4"/>
      <c r="P225" s="4"/>
      <c r="Q225" s="4"/>
      <c r="R225" s="17" t="e">
        <f t="shared" si="27"/>
        <v>#DIV/0!</v>
      </c>
      <c r="S225" s="3"/>
      <c r="T225" s="17">
        <f t="shared" si="30"/>
        <v>0</v>
      </c>
      <c r="U225" s="19"/>
    </row>
    <row r="226" spans="1:21" ht="15.75" thickBot="1">
      <c r="A226" s="29"/>
      <c r="B226" s="30"/>
      <c r="C226" s="10"/>
      <c r="D226" s="10"/>
      <c r="E226" s="20"/>
      <c r="F226" s="4"/>
      <c r="G226" s="4"/>
      <c r="H226" s="4"/>
      <c r="I226" s="4"/>
      <c r="J226" s="4"/>
      <c r="K226" s="46"/>
      <c r="L226" s="4"/>
      <c r="M226" s="4"/>
      <c r="N226" s="4"/>
      <c r="O226" s="4"/>
      <c r="P226" s="4"/>
      <c r="Q226" s="4"/>
      <c r="R226" s="17" t="e">
        <f t="shared" si="27"/>
        <v>#DIV/0!</v>
      </c>
      <c r="S226" s="3"/>
      <c r="T226" s="17">
        <f t="shared" si="30"/>
        <v>0</v>
      </c>
      <c r="U226" s="19"/>
    </row>
    <row r="227" spans="1:21">
      <c r="A227" s="69"/>
      <c r="B227" s="71"/>
      <c r="C227" s="10"/>
      <c r="D227" s="10"/>
      <c r="E227" s="10"/>
      <c r="F227" s="4"/>
      <c r="G227" s="4"/>
      <c r="H227" s="4"/>
      <c r="I227" s="4"/>
      <c r="J227" s="4"/>
      <c r="K227" s="46"/>
      <c r="L227" s="4"/>
      <c r="M227" s="4"/>
      <c r="N227" s="4"/>
      <c r="O227" s="4"/>
      <c r="P227" s="4"/>
      <c r="Q227" s="4"/>
      <c r="R227" s="17" t="e">
        <f t="shared" si="27"/>
        <v>#DIV/0!</v>
      </c>
      <c r="S227" s="3"/>
      <c r="T227" s="17">
        <f t="shared" si="30"/>
        <v>0</v>
      </c>
      <c r="U227" s="19"/>
    </row>
    <row r="228" spans="1:21">
      <c r="A228" s="65"/>
      <c r="B228" s="67"/>
      <c r="C228" s="21"/>
      <c r="D228" s="21"/>
      <c r="E228" s="21"/>
      <c r="F228" s="21"/>
      <c r="G228" s="21"/>
      <c r="H228" s="21"/>
      <c r="I228" s="21"/>
      <c r="J228" s="21"/>
      <c r="K228" s="46"/>
      <c r="L228" s="21"/>
      <c r="M228" s="21"/>
      <c r="N228" s="21"/>
      <c r="O228" s="21"/>
      <c r="P228" s="21"/>
      <c r="Q228" s="21"/>
      <c r="R228" s="21" t="e">
        <f t="shared" si="27"/>
        <v>#DIV/0!</v>
      </c>
      <c r="S228" s="21"/>
      <c r="T228" s="21"/>
      <c r="U228" s="23"/>
    </row>
    <row r="229" spans="1:21">
      <c r="A229" s="69"/>
      <c r="B229" s="71"/>
      <c r="C229" s="10"/>
      <c r="D229" s="10"/>
      <c r="E229" s="10"/>
      <c r="F229" s="4"/>
      <c r="G229" s="4"/>
      <c r="H229" s="4"/>
      <c r="I229" s="4"/>
      <c r="J229" s="4"/>
      <c r="K229" s="46"/>
      <c r="L229" s="4"/>
      <c r="M229" s="4"/>
      <c r="N229" s="4"/>
      <c r="O229" s="4"/>
      <c r="P229" s="4"/>
      <c r="Q229" s="4"/>
      <c r="R229" s="17" t="e">
        <f t="shared" si="27"/>
        <v>#DIV/0!</v>
      </c>
      <c r="S229" s="3"/>
      <c r="T229" s="17">
        <f t="shared" si="30"/>
        <v>0</v>
      </c>
      <c r="U229" s="19"/>
    </row>
    <row r="230" spans="1:21">
      <c r="A230" s="70"/>
      <c r="B230" s="30"/>
      <c r="C230" s="10"/>
      <c r="D230" s="10"/>
      <c r="E230" s="20"/>
      <c r="F230" s="4"/>
      <c r="G230" s="4"/>
      <c r="H230" s="4"/>
      <c r="I230" s="4"/>
      <c r="J230" s="4"/>
      <c r="K230" s="46"/>
      <c r="L230" s="4"/>
      <c r="M230" s="4"/>
      <c r="N230" s="4"/>
      <c r="O230" s="4"/>
      <c r="P230" s="4"/>
      <c r="Q230" s="4"/>
      <c r="R230" s="17" t="e">
        <f t="shared" si="27"/>
        <v>#DIV/0!</v>
      </c>
      <c r="S230" s="3"/>
      <c r="T230" s="17">
        <f t="shared" si="30"/>
        <v>0</v>
      </c>
      <c r="U230" s="19"/>
    </row>
    <row r="231" spans="1:21" ht="15.75" thickBot="1">
      <c r="A231" s="29"/>
      <c r="B231" s="30"/>
      <c r="C231" s="10"/>
      <c r="D231" s="10"/>
      <c r="E231" s="20"/>
      <c r="F231" s="4"/>
      <c r="G231" s="4"/>
      <c r="H231" s="4"/>
      <c r="I231" s="4"/>
      <c r="J231" s="4"/>
      <c r="K231" s="46"/>
      <c r="L231" s="4"/>
      <c r="M231" s="4"/>
      <c r="N231" s="4"/>
      <c r="O231" s="4"/>
      <c r="P231" s="4"/>
      <c r="Q231" s="4"/>
      <c r="R231" s="17" t="e">
        <f t="shared" si="27"/>
        <v>#DIV/0!</v>
      </c>
      <c r="S231" s="3"/>
      <c r="T231" s="17">
        <f t="shared" si="30"/>
        <v>0</v>
      </c>
      <c r="U231" s="19"/>
    </row>
    <row r="232" spans="1:21" ht="15.75" thickBot="1">
      <c r="A232" s="29"/>
      <c r="B232" s="30"/>
      <c r="C232" s="10"/>
      <c r="D232" s="10"/>
      <c r="E232" s="20"/>
      <c r="F232" s="4"/>
      <c r="G232" s="4"/>
      <c r="H232" s="4"/>
      <c r="I232" s="4"/>
      <c r="J232" s="4"/>
      <c r="K232" s="46"/>
      <c r="L232" s="4"/>
      <c r="M232" s="4"/>
      <c r="N232" s="4"/>
      <c r="O232" s="4"/>
      <c r="P232" s="4"/>
      <c r="Q232" s="4"/>
      <c r="R232" s="17" t="e">
        <f t="shared" si="27"/>
        <v>#DIV/0!</v>
      </c>
      <c r="S232" s="3"/>
      <c r="T232" s="17">
        <f t="shared" si="30"/>
        <v>0</v>
      </c>
      <c r="U232" s="19"/>
    </row>
    <row r="233" spans="1:21" ht="15.75" thickBot="1">
      <c r="A233" s="29"/>
      <c r="B233" s="30"/>
      <c r="C233" s="10"/>
      <c r="D233" s="10"/>
      <c r="E233" s="20"/>
      <c r="F233" s="4"/>
      <c r="G233" s="4"/>
      <c r="H233" s="4"/>
      <c r="I233" s="4"/>
      <c r="J233" s="4"/>
      <c r="K233" s="46"/>
      <c r="L233" s="4"/>
      <c r="M233" s="4"/>
      <c r="N233" s="4"/>
      <c r="O233" s="4"/>
      <c r="P233" s="4"/>
      <c r="Q233" s="4"/>
      <c r="R233" s="17" t="e">
        <f t="shared" si="27"/>
        <v>#DIV/0!</v>
      </c>
      <c r="S233" s="3"/>
      <c r="T233" s="17">
        <f t="shared" si="30"/>
        <v>0</v>
      </c>
      <c r="U233" s="19"/>
    </row>
    <row r="234" spans="1:21" ht="15.75" thickBot="1">
      <c r="A234" s="29"/>
      <c r="B234" s="30"/>
      <c r="C234" s="10"/>
      <c r="D234" s="10"/>
      <c r="E234" s="20"/>
      <c r="F234" s="4"/>
      <c r="G234" s="4"/>
      <c r="H234" s="4"/>
      <c r="I234" s="4"/>
      <c r="J234" s="4"/>
      <c r="K234" s="46"/>
      <c r="L234" s="4"/>
      <c r="M234" s="4"/>
      <c r="N234" s="4"/>
      <c r="O234" s="4"/>
      <c r="P234" s="4"/>
      <c r="Q234" s="4"/>
      <c r="R234" s="17" t="e">
        <f t="shared" si="27"/>
        <v>#DIV/0!</v>
      </c>
      <c r="S234" s="3"/>
      <c r="T234" s="17">
        <f t="shared" si="30"/>
        <v>0</v>
      </c>
      <c r="U234" s="19"/>
    </row>
    <row r="235" spans="1:21" ht="15.75" thickBot="1">
      <c r="A235" s="29"/>
      <c r="B235" s="30"/>
      <c r="C235" s="10"/>
      <c r="D235" s="10"/>
      <c r="E235" s="20"/>
      <c r="F235" s="4"/>
      <c r="G235" s="4"/>
      <c r="H235" s="4"/>
      <c r="I235" s="4"/>
      <c r="J235" s="4"/>
      <c r="K235" s="46"/>
      <c r="L235" s="4"/>
      <c r="M235" s="4"/>
      <c r="N235" s="4"/>
      <c r="O235" s="4"/>
      <c r="P235" s="4"/>
      <c r="Q235" s="4"/>
      <c r="R235" s="17" t="e">
        <f t="shared" si="27"/>
        <v>#DIV/0!</v>
      </c>
      <c r="S235" s="3"/>
      <c r="T235" s="17">
        <f t="shared" si="30"/>
        <v>0</v>
      </c>
      <c r="U235" s="19"/>
    </row>
    <row r="236" spans="1:21" ht="15.75" thickBot="1">
      <c r="A236" s="29"/>
      <c r="B236" s="30"/>
      <c r="C236" s="10"/>
      <c r="D236" s="10"/>
      <c r="E236" s="20"/>
      <c r="F236" s="4"/>
      <c r="G236" s="4"/>
      <c r="H236" s="4"/>
      <c r="I236" s="4"/>
      <c r="J236" s="4"/>
      <c r="K236" s="46"/>
      <c r="L236" s="4"/>
      <c r="M236" s="4"/>
      <c r="N236" s="4"/>
      <c r="O236" s="4"/>
      <c r="P236" s="4"/>
      <c r="Q236" s="4"/>
      <c r="R236" s="17" t="e">
        <f t="shared" si="27"/>
        <v>#DIV/0!</v>
      </c>
      <c r="S236" s="3"/>
      <c r="T236" s="17">
        <f t="shared" si="30"/>
        <v>0</v>
      </c>
      <c r="U236" s="19"/>
    </row>
    <row r="237" spans="1:21" ht="15.75" thickBot="1">
      <c r="A237" s="29"/>
      <c r="B237" s="30"/>
      <c r="C237" s="10"/>
      <c r="D237" s="10"/>
      <c r="E237" s="20"/>
      <c r="F237" s="4"/>
      <c r="G237" s="4"/>
      <c r="H237" s="4"/>
      <c r="I237" s="4"/>
      <c r="J237" s="4"/>
      <c r="K237" s="46"/>
      <c r="L237" s="4"/>
      <c r="M237" s="4"/>
      <c r="N237" s="4"/>
      <c r="O237" s="4"/>
      <c r="P237" s="4"/>
      <c r="Q237" s="4"/>
      <c r="R237" s="17" t="e">
        <f t="shared" si="27"/>
        <v>#DIV/0!</v>
      </c>
      <c r="S237" s="3"/>
      <c r="T237" s="17">
        <f t="shared" si="30"/>
        <v>0</v>
      </c>
      <c r="U237" s="19"/>
    </row>
    <row r="238" spans="1:21" ht="15.75" thickBot="1">
      <c r="A238" s="29"/>
      <c r="B238" s="30"/>
      <c r="C238" s="10"/>
      <c r="D238" s="10"/>
      <c r="E238" s="20"/>
      <c r="F238" s="4"/>
      <c r="G238" s="4"/>
      <c r="H238" s="4"/>
      <c r="I238" s="4"/>
      <c r="J238" s="4"/>
      <c r="K238" s="46"/>
      <c r="L238" s="4"/>
      <c r="M238" s="4"/>
      <c r="N238" s="4"/>
      <c r="O238" s="4"/>
      <c r="P238" s="4"/>
      <c r="Q238" s="4"/>
      <c r="R238" s="17" t="e">
        <f t="shared" si="27"/>
        <v>#DIV/0!</v>
      </c>
      <c r="S238" s="3"/>
      <c r="T238" s="17">
        <f t="shared" si="30"/>
        <v>0</v>
      </c>
      <c r="U238" s="19"/>
    </row>
    <row r="239" spans="1:21" ht="15.75" thickBot="1">
      <c r="A239" s="29"/>
      <c r="B239" s="30"/>
      <c r="C239" s="10"/>
      <c r="D239" s="10"/>
      <c r="E239" s="20"/>
      <c r="F239" s="4"/>
      <c r="G239" s="4"/>
      <c r="H239" s="4"/>
      <c r="I239" s="4"/>
      <c r="J239" s="4"/>
      <c r="K239" s="46"/>
      <c r="L239" s="4"/>
      <c r="M239" s="4"/>
      <c r="N239" s="4"/>
      <c r="O239" s="4"/>
      <c r="P239" s="4"/>
      <c r="Q239" s="4"/>
      <c r="R239" s="17" t="e">
        <f t="shared" si="27"/>
        <v>#DIV/0!</v>
      </c>
      <c r="S239" s="3"/>
      <c r="T239" s="17">
        <f t="shared" si="30"/>
        <v>0</v>
      </c>
      <c r="U239" s="19"/>
    </row>
    <row r="240" spans="1:21" ht="15.75" thickBot="1">
      <c r="A240" s="29"/>
      <c r="B240" s="30"/>
      <c r="C240" s="10"/>
      <c r="D240" s="10"/>
      <c r="E240" s="20"/>
      <c r="F240" s="4"/>
      <c r="G240" s="4"/>
      <c r="H240" s="4"/>
      <c r="I240" s="4"/>
      <c r="J240" s="4"/>
      <c r="K240" s="46"/>
      <c r="L240" s="4"/>
      <c r="M240" s="4"/>
      <c r="N240" s="4"/>
      <c r="O240" s="4"/>
      <c r="P240" s="4"/>
      <c r="Q240" s="4"/>
      <c r="R240" s="17" t="e">
        <f t="shared" si="27"/>
        <v>#DIV/0!</v>
      </c>
      <c r="S240" s="3"/>
      <c r="T240" s="17">
        <f t="shared" si="30"/>
        <v>0</v>
      </c>
      <c r="U240" s="19"/>
    </row>
    <row r="241" spans="1:21" ht="15.75" thickBot="1">
      <c r="A241" s="29"/>
      <c r="B241" s="30"/>
      <c r="C241" s="10"/>
      <c r="D241" s="10"/>
      <c r="E241" s="20"/>
      <c r="F241" s="4"/>
      <c r="G241" s="4"/>
      <c r="H241" s="4"/>
      <c r="I241" s="4"/>
      <c r="J241" s="4"/>
      <c r="K241" s="46"/>
      <c r="L241" s="4"/>
      <c r="M241" s="4"/>
      <c r="N241" s="4"/>
      <c r="O241" s="4"/>
      <c r="P241" s="4"/>
      <c r="Q241" s="4"/>
      <c r="R241" s="17" t="e">
        <f t="shared" si="27"/>
        <v>#DIV/0!</v>
      </c>
      <c r="S241" s="3"/>
      <c r="T241" s="17">
        <f t="shared" si="30"/>
        <v>0</v>
      </c>
      <c r="U241" s="19"/>
    </row>
    <row r="242" spans="1:21">
      <c r="A242" s="69"/>
      <c r="B242" s="71"/>
      <c r="C242" s="10"/>
      <c r="D242" s="10"/>
      <c r="E242" s="10"/>
      <c r="F242" s="4"/>
      <c r="G242" s="4"/>
      <c r="H242" s="4"/>
      <c r="I242" s="4"/>
      <c r="J242" s="4"/>
      <c r="K242" s="46"/>
      <c r="L242" s="4"/>
      <c r="M242" s="4"/>
      <c r="N242" s="4"/>
      <c r="O242" s="4"/>
      <c r="P242" s="4"/>
      <c r="Q242" s="4"/>
      <c r="R242" s="17" t="e">
        <f t="shared" si="27"/>
        <v>#DIV/0!</v>
      </c>
      <c r="S242" s="3"/>
      <c r="T242" s="17">
        <f t="shared" si="30"/>
        <v>0</v>
      </c>
      <c r="U242" s="19"/>
    </row>
    <row r="243" spans="1:21">
      <c r="A243" s="69"/>
      <c r="B243" s="71"/>
      <c r="C243" s="10"/>
      <c r="D243" s="10"/>
      <c r="E243" s="10"/>
      <c r="F243" s="4"/>
      <c r="G243" s="4"/>
      <c r="H243" s="4"/>
      <c r="I243" s="4"/>
      <c r="J243" s="4"/>
      <c r="K243" s="46"/>
      <c r="L243" s="4"/>
      <c r="M243" s="4"/>
      <c r="N243" s="4"/>
      <c r="O243" s="4"/>
      <c r="P243" s="4"/>
      <c r="Q243" s="4"/>
      <c r="R243" s="17" t="e">
        <f t="shared" si="27"/>
        <v>#DIV/0!</v>
      </c>
      <c r="S243" s="3"/>
      <c r="T243" s="17">
        <f t="shared" si="30"/>
        <v>0</v>
      </c>
      <c r="U243" s="19"/>
    </row>
    <row r="244" spans="1:21">
      <c r="A244" s="65"/>
      <c r="B244" s="67"/>
      <c r="C244" s="21"/>
      <c r="D244" s="21"/>
      <c r="E244" s="21"/>
      <c r="F244" s="21"/>
      <c r="G244" s="21"/>
      <c r="H244" s="21"/>
      <c r="I244" s="21"/>
      <c r="J244" s="21"/>
      <c r="K244" s="46"/>
      <c r="L244" s="21"/>
      <c r="M244" s="21"/>
      <c r="N244" s="21"/>
      <c r="O244" s="21"/>
      <c r="P244" s="21"/>
      <c r="Q244" s="21"/>
      <c r="R244" s="21" t="e">
        <f t="shared" si="27"/>
        <v>#DIV/0!</v>
      </c>
      <c r="S244" s="21"/>
      <c r="T244" s="21"/>
      <c r="U244" s="23"/>
    </row>
    <row r="245" spans="1:21">
      <c r="A245" s="69"/>
      <c r="B245" s="71"/>
      <c r="C245" s="10"/>
      <c r="D245" s="10"/>
      <c r="E245" s="10"/>
      <c r="F245" s="4"/>
      <c r="G245" s="4"/>
      <c r="H245" s="4"/>
      <c r="I245" s="4"/>
      <c r="J245" s="4"/>
      <c r="K245" s="46"/>
      <c r="L245" s="4"/>
      <c r="M245" s="4"/>
      <c r="N245" s="4"/>
      <c r="O245" s="4"/>
      <c r="P245" s="4"/>
      <c r="Q245" s="4"/>
      <c r="R245" s="17" t="e">
        <f t="shared" si="27"/>
        <v>#DIV/0!</v>
      </c>
      <c r="S245" s="3"/>
      <c r="T245" s="17">
        <f t="shared" si="30"/>
        <v>0</v>
      </c>
      <c r="U245" s="19"/>
    </row>
    <row r="246" spans="1:21">
      <c r="A246" s="69"/>
      <c r="B246" s="71"/>
      <c r="C246" s="10"/>
      <c r="D246" s="10"/>
      <c r="E246" s="10"/>
      <c r="F246" s="4"/>
      <c r="G246" s="4"/>
      <c r="H246" s="4"/>
      <c r="I246" s="4"/>
      <c r="J246" s="4"/>
      <c r="K246" s="46"/>
      <c r="L246" s="4"/>
      <c r="M246" s="4"/>
      <c r="N246" s="4"/>
      <c r="O246" s="4"/>
      <c r="P246" s="4"/>
      <c r="Q246" s="4"/>
      <c r="R246" s="17" t="e">
        <f t="shared" si="27"/>
        <v>#DIV/0!</v>
      </c>
      <c r="S246" s="3"/>
      <c r="T246" s="17">
        <f t="shared" si="30"/>
        <v>0</v>
      </c>
      <c r="U246" s="19"/>
    </row>
    <row r="247" spans="1:21">
      <c r="A247" s="70"/>
      <c r="B247" s="30"/>
      <c r="C247" s="10"/>
      <c r="D247" s="10"/>
      <c r="E247" s="20"/>
      <c r="F247" s="4"/>
      <c r="G247" s="4"/>
      <c r="H247" s="4"/>
      <c r="I247" s="4"/>
      <c r="J247" s="4"/>
      <c r="K247" s="46"/>
      <c r="L247" s="4"/>
      <c r="M247" s="4"/>
      <c r="N247" s="4"/>
      <c r="O247" s="4"/>
      <c r="P247" s="4"/>
      <c r="Q247" s="4"/>
      <c r="R247" s="17" t="e">
        <f t="shared" si="27"/>
        <v>#DIV/0!</v>
      </c>
      <c r="S247" s="3"/>
      <c r="T247" s="17">
        <f t="shared" si="30"/>
        <v>0</v>
      </c>
      <c r="U247" s="19"/>
    </row>
    <row r="248" spans="1:21" ht="15.75" thickBot="1">
      <c r="A248" s="29"/>
      <c r="B248" s="30"/>
      <c r="C248" s="10"/>
      <c r="D248" s="10"/>
      <c r="E248" s="20"/>
      <c r="F248" s="4"/>
      <c r="G248" s="4"/>
      <c r="H248" s="4"/>
      <c r="I248" s="4"/>
      <c r="J248" s="4"/>
      <c r="K248" s="46"/>
      <c r="L248" s="4"/>
      <c r="M248" s="4"/>
      <c r="N248" s="4"/>
      <c r="O248" s="4"/>
      <c r="P248" s="4"/>
      <c r="Q248" s="4"/>
      <c r="R248" s="17" t="e">
        <f t="shared" ref="R248:R311" si="31">AVERAGE(F248:Q248)</f>
        <v>#DIV/0!</v>
      </c>
      <c r="S248" s="3"/>
      <c r="T248" s="17">
        <f t="shared" si="30"/>
        <v>0</v>
      </c>
      <c r="U248" s="19"/>
    </row>
    <row r="249" spans="1:21" ht="15.75" thickBot="1">
      <c r="A249" s="29"/>
      <c r="B249" s="30"/>
      <c r="C249" s="10"/>
      <c r="D249" s="10"/>
      <c r="E249" s="20"/>
      <c r="F249" s="4"/>
      <c r="G249" s="4"/>
      <c r="H249" s="4"/>
      <c r="I249" s="4"/>
      <c r="J249" s="4"/>
      <c r="K249" s="46"/>
      <c r="L249" s="4"/>
      <c r="M249" s="4"/>
      <c r="N249" s="4"/>
      <c r="O249" s="4"/>
      <c r="P249" s="4"/>
      <c r="Q249" s="4"/>
      <c r="R249" s="17" t="e">
        <f t="shared" si="31"/>
        <v>#DIV/0!</v>
      </c>
      <c r="S249" s="3"/>
      <c r="T249" s="17">
        <f t="shared" si="30"/>
        <v>0</v>
      </c>
      <c r="U249" s="19"/>
    </row>
    <row r="250" spans="1:21" ht="15.75" thickBot="1">
      <c r="A250" s="29"/>
      <c r="B250" s="30"/>
      <c r="C250" s="10"/>
      <c r="D250" s="10"/>
      <c r="E250" s="20"/>
      <c r="F250" s="4"/>
      <c r="G250" s="4"/>
      <c r="H250" s="4"/>
      <c r="I250" s="4"/>
      <c r="J250" s="4"/>
      <c r="K250" s="46"/>
      <c r="L250" s="4"/>
      <c r="M250" s="4"/>
      <c r="N250" s="4"/>
      <c r="O250" s="4"/>
      <c r="P250" s="4"/>
      <c r="Q250" s="4"/>
      <c r="R250" s="17" t="e">
        <f t="shared" si="31"/>
        <v>#DIV/0!</v>
      </c>
      <c r="S250" s="3"/>
      <c r="T250" s="17">
        <f t="shared" si="30"/>
        <v>0</v>
      </c>
      <c r="U250" s="19"/>
    </row>
    <row r="251" spans="1:21" ht="15.75" thickBot="1">
      <c r="A251" s="29"/>
      <c r="B251" s="30"/>
      <c r="C251" s="10"/>
      <c r="D251" s="10"/>
      <c r="E251" s="20"/>
      <c r="F251" s="4"/>
      <c r="G251" s="4"/>
      <c r="H251" s="4"/>
      <c r="I251" s="4"/>
      <c r="J251" s="4"/>
      <c r="K251" s="46"/>
      <c r="L251" s="4"/>
      <c r="M251" s="4"/>
      <c r="N251" s="4"/>
      <c r="O251" s="4"/>
      <c r="P251" s="4"/>
      <c r="Q251" s="4"/>
      <c r="R251" s="17" t="e">
        <f t="shared" si="31"/>
        <v>#DIV/0!</v>
      </c>
      <c r="S251" s="3"/>
      <c r="T251" s="17">
        <f t="shared" si="30"/>
        <v>0</v>
      </c>
      <c r="U251" s="19"/>
    </row>
    <row r="252" spans="1:21" ht="15.75" thickBot="1">
      <c r="A252" s="29"/>
      <c r="B252" s="30"/>
      <c r="C252" s="10"/>
      <c r="D252" s="10"/>
      <c r="E252" s="20"/>
      <c r="F252" s="4"/>
      <c r="G252" s="4"/>
      <c r="H252" s="4"/>
      <c r="I252" s="4"/>
      <c r="J252" s="4"/>
      <c r="K252" s="46"/>
      <c r="L252" s="4"/>
      <c r="M252" s="4"/>
      <c r="N252" s="4"/>
      <c r="O252" s="4"/>
      <c r="P252" s="4"/>
      <c r="Q252" s="4"/>
      <c r="R252" s="17" t="e">
        <f t="shared" si="31"/>
        <v>#DIV/0!</v>
      </c>
      <c r="S252" s="3"/>
      <c r="T252" s="17">
        <f t="shared" si="30"/>
        <v>0</v>
      </c>
      <c r="U252" s="19"/>
    </row>
    <row r="253" spans="1:21" ht="15.75" thickBot="1">
      <c r="A253" s="29"/>
      <c r="B253" s="30"/>
      <c r="C253" s="10"/>
      <c r="D253" s="10"/>
      <c r="E253" s="20"/>
      <c r="F253" s="4"/>
      <c r="G253" s="4"/>
      <c r="H253" s="4"/>
      <c r="I253" s="4"/>
      <c r="J253" s="4"/>
      <c r="K253" s="46"/>
      <c r="L253" s="4"/>
      <c r="M253" s="4"/>
      <c r="N253" s="4"/>
      <c r="O253" s="4"/>
      <c r="P253" s="4"/>
      <c r="Q253" s="4"/>
      <c r="R253" s="17" t="e">
        <f t="shared" si="31"/>
        <v>#DIV/0!</v>
      </c>
      <c r="S253" s="3"/>
      <c r="T253" s="17">
        <f t="shared" si="30"/>
        <v>0</v>
      </c>
      <c r="U253" s="19"/>
    </row>
    <row r="254" spans="1:21" ht="15.75" thickBot="1">
      <c r="A254" s="29"/>
      <c r="B254" s="30"/>
      <c r="C254" s="10"/>
      <c r="D254" s="10"/>
      <c r="E254" s="20"/>
      <c r="F254" s="4"/>
      <c r="G254" s="4"/>
      <c r="H254" s="4"/>
      <c r="I254" s="4"/>
      <c r="J254" s="4"/>
      <c r="K254" s="46"/>
      <c r="L254" s="4"/>
      <c r="M254" s="4"/>
      <c r="N254" s="4"/>
      <c r="O254" s="4"/>
      <c r="P254" s="4"/>
      <c r="Q254" s="4"/>
      <c r="R254" s="17" t="e">
        <f t="shared" si="31"/>
        <v>#DIV/0!</v>
      </c>
      <c r="S254" s="3"/>
      <c r="T254" s="17">
        <f t="shared" si="30"/>
        <v>0</v>
      </c>
      <c r="U254" s="19"/>
    </row>
    <row r="255" spans="1:21" ht="15.75" thickBot="1">
      <c r="A255" s="29"/>
      <c r="B255" s="30"/>
      <c r="C255" s="10"/>
      <c r="D255" s="10"/>
      <c r="E255" s="20"/>
      <c r="F255" s="4"/>
      <c r="G255" s="4"/>
      <c r="H255" s="4"/>
      <c r="I255" s="4"/>
      <c r="J255" s="4"/>
      <c r="K255" s="46"/>
      <c r="L255" s="4"/>
      <c r="M255" s="4"/>
      <c r="N255" s="4"/>
      <c r="O255" s="4"/>
      <c r="P255" s="4"/>
      <c r="Q255" s="4"/>
      <c r="R255" s="17" t="e">
        <f t="shared" si="31"/>
        <v>#DIV/0!</v>
      </c>
      <c r="S255" s="3"/>
      <c r="T255" s="17">
        <f t="shared" si="30"/>
        <v>0</v>
      </c>
      <c r="U255" s="19"/>
    </row>
    <row r="256" spans="1:21" ht="15.75" thickBot="1">
      <c r="A256" s="29"/>
      <c r="B256" s="30"/>
      <c r="C256" s="10"/>
      <c r="D256" s="10"/>
      <c r="E256" s="20"/>
      <c r="F256" s="4"/>
      <c r="G256" s="4"/>
      <c r="H256" s="4"/>
      <c r="I256" s="4"/>
      <c r="J256" s="4"/>
      <c r="K256" s="46"/>
      <c r="L256" s="4"/>
      <c r="M256" s="4"/>
      <c r="N256" s="4"/>
      <c r="O256" s="4"/>
      <c r="P256" s="4"/>
      <c r="Q256" s="4"/>
      <c r="R256" s="17" t="e">
        <f t="shared" si="31"/>
        <v>#DIV/0!</v>
      </c>
      <c r="S256" s="3"/>
      <c r="T256" s="17">
        <f t="shared" si="30"/>
        <v>0</v>
      </c>
      <c r="U256" s="19"/>
    </row>
    <row r="257" spans="1:21" ht="15.75" thickBot="1">
      <c r="A257" s="29"/>
      <c r="B257" s="30"/>
      <c r="C257" s="10"/>
      <c r="D257" s="10"/>
      <c r="E257" s="20"/>
      <c r="F257" s="4"/>
      <c r="G257" s="4"/>
      <c r="H257" s="4"/>
      <c r="I257" s="4"/>
      <c r="J257" s="4"/>
      <c r="K257" s="46"/>
      <c r="L257" s="4"/>
      <c r="M257" s="4"/>
      <c r="N257" s="4"/>
      <c r="O257" s="4"/>
      <c r="P257" s="4"/>
      <c r="Q257" s="4"/>
      <c r="R257" s="17" t="e">
        <f t="shared" si="31"/>
        <v>#DIV/0!</v>
      </c>
      <c r="S257" s="3"/>
      <c r="T257" s="17">
        <f t="shared" si="30"/>
        <v>0</v>
      </c>
      <c r="U257" s="19"/>
    </row>
    <row r="258" spans="1:21" ht="15.75" thickBot="1">
      <c r="A258" s="29"/>
      <c r="B258" s="30"/>
      <c r="C258" s="10"/>
      <c r="D258" s="10"/>
      <c r="E258" s="20"/>
      <c r="F258" s="4"/>
      <c r="G258" s="4"/>
      <c r="H258" s="4"/>
      <c r="I258" s="4"/>
      <c r="J258" s="4"/>
      <c r="K258" s="46"/>
      <c r="L258" s="4"/>
      <c r="M258" s="4"/>
      <c r="N258" s="4"/>
      <c r="O258" s="4"/>
      <c r="P258" s="4"/>
      <c r="Q258" s="4"/>
      <c r="R258" s="17" t="e">
        <f t="shared" si="31"/>
        <v>#DIV/0!</v>
      </c>
      <c r="S258" s="3"/>
      <c r="T258" s="17">
        <f t="shared" si="30"/>
        <v>0</v>
      </c>
      <c r="U258" s="19"/>
    </row>
    <row r="259" spans="1:21">
      <c r="A259" s="69"/>
      <c r="B259" s="71"/>
      <c r="C259" s="10"/>
      <c r="D259" s="10"/>
      <c r="E259" s="10"/>
      <c r="F259" s="4"/>
      <c r="G259" s="4"/>
      <c r="H259" s="4"/>
      <c r="I259" s="4"/>
      <c r="J259" s="4"/>
      <c r="K259" s="46"/>
      <c r="L259" s="4"/>
      <c r="M259" s="4"/>
      <c r="N259" s="4"/>
      <c r="O259" s="4"/>
      <c r="P259" s="4"/>
      <c r="Q259" s="4"/>
      <c r="R259" s="17" t="e">
        <f t="shared" si="31"/>
        <v>#DIV/0!</v>
      </c>
      <c r="S259" s="3"/>
      <c r="T259" s="17">
        <f t="shared" si="30"/>
        <v>0</v>
      </c>
      <c r="U259" s="19"/>
    </row>
    <row r="260" spans="1:21">
      <c r="A260" s="65"/>
      <c r="B260" s="67"/>
      <c r="C260" s="21"/>
      <c r="D260" s="21"/>
      <c r="E260" s="21"/>
      <c r="F260" s="21"/>
      <c r="G260" s="21"/>
      <c r="H260" s="21"/>
      <c r="I260" s="21"/>
      <c r="J260" s="21"/>
      <c r="K260" s="46"/>
      <c r="L260" s="21"/>
      <c r="M260" s="21"/>
      <c r="N260" s="21"/>
      <c r="O260" s="21"/>
      <c r="P260" s="21"/>
      <c r="Q260" s="21"/>
      <c r="R260" s="21" t="e">
        <f t="shared" si="31"/>
        <v>#DIV/0!</v>
      </c>
      <c r="S260" s="21"/>
      <c r="T260" s="21"/>
      <c r="U260" s="23"/>
    </row>
    <row r="261" spans="1:21">
      <c r="A261" s="70"/>
      <c r="B261" s="30"/>
      <c r="C261" s="10"/>
      <c r="D261" s="10"/>
      <c r="E261" s="20"/>
      <c r="F261" s="4"/>
      <c r="G261" s="4"/>
      <c r="H261" s="4"/>
      <c r="I261" s="4"/>
      <c r="J261" s="4"/>
      <c r="K261" s="46"/>
      <c r="L261" s="4"/>
      <c r="M261" s="4"/>
      <c r="N261" s="4"/>
      <c r="O261" s="4"/>
      <c r="P261" s="4"/>
      <c r="Q261" s="4"/>
      <c r="R261" s="17" t="e">
        <f t="shared" si="31"/>
        <v>#DIV/0!</v>
      </c>
      <c r="S261" s="3"/>
      <c r="T261" s="17">
        <f t="shared" si="30"/>
        <v>0</v>
      </c>
      <c r="U261" s="19"/>
    </row>
    <row r="262" spans="1:21" ht="15.75" thickBot="1">
      <c r="A262" s="29"/>
      <c r="B262" s="30"/>
      <c r="C262" s="10"/>
      <c r="D262" s="10"/>
      <c r="E262" s="20"/>
      <c r="F262" s="4"/>
      <c r="G262" s="4"/>
      <c r="H262" s="4"/>
      <c r="I262" s="4"/>
      <c r="J262" s="4"/>
      <c r="K262" s="46"/>
      <c r="L262" s="4"/>
      <c r="M262" s="4"/>
      <c r="N262" s="4"/>
      <c r="O262" s="4"/>
      <c r="P262" s="4"/>
      <c r="Q262" s="4"/>
      <c r="R262" s="17" t="e">
        <f t="shared" si="31"/>
        <v>#DIV/0!</v>
      </c>
      <c r="S262" s="3"/>
      <c r="T262" s="17">
        <f t="shared" si="30"/>
        <v>0</v>
      </c>
      <c r="U262" s="19"/>
    </row>
    <row r="263" spans="1:21" ht="15.75" thickBot="1">
      <c r="A263" s="29"/>
      <c r="B263" s="30"/>
      <c r="C263" s="10"/>
      <c r="D263" s="10"/>
      <c r="E263" s="20"/>
      <c r="F263" s="4"/>
      <c r="G263" s="4"/>
      <c r="H263" s="4"/>
      <c r="I263" s="4"/>
      <c r="J263" s="4"/>
      <c r="K263" s="46"/>
      <c r="L263" s="4"/>
      <c r="M263" s="4"/>
      <c r="N263" s="4"/>
      <c r="O263" s="4"/>
      <c r="P263" s="4"/>
      <c r="Q263" s="4"/>
      <c r="R263" s="17" t="e">
        <f t="shared" si="31"/>
        <v>#DIV/0!</v>
      </c>
      <c r="S263" s="3"/>
      <c r="T263" s="17">
        <f t="shared" si="30"/>
        <v>0</v>
      </c>
      <c r="U263" s="19"/>
    </row>
    <row r="264" spans="1:21" ht="15.75" thickBot="1">
      <c r="A264" s="29"/>
      <c r="B264" s="30"/>
      <c r="C264" s="10"/>
      <c r="D264" s="10"/>
      <c r="E264" s="20"/>
      <c r="F264" s="4"/>
      <c r="G264" s="4"/>
      <c r="H264" s="4"/>
      <c r="I264" s="4"/>
      <c r="J264" s="4"/>
      <c r="K264" s="46"/>
      <c r="L264" s="4"/>
      <c r="M264" s="4"/>
      <c r="N264" s="4"/>
      <c r="O264" s="4"/>
      <c r="P264" s="4"/>
      <c r="Q264" s="4"/>
      <c r="R264" s="17" t="e">
        <f t="shared" si="31"/>
        <v>#DIV/0!</v>
      </c>
      <c r="S264" s="3"/>
      <c r="T264" s="17">
        <f t="shared" si="30"/>
        <v>0</v>
      </c>
      <c r="U264" s="19"/>
    </row>
    <row r="265" spans="1:21" ht="15.75" thickBot="1">
      <c r="A265" s="29"/>
      <c r="B265" s="30"/>
      <c r="C265" s="10"/>
      <c r="D265" s="10"/>
      <c r="E265" s="20"/>
      <c r="F265" s="4"/>
      <c r="G265" s="4"/>
      <c r="H265" s="4"/>
      <c r="I265" s="4"/>
      <c r="J265" s="4"/>
      <c r="K265" s="46"/>
      <c r="L265" s="4"/>
      <c r="M265" s="4"/>
      <c r="N265" s="4"/>
      <c r="O265" s="4"/>
      <c r="P265" s="4"/>
      <c r="Q265" s="4"/>
      <c r="R265" s="17" t="e">
        <f t="shared" si="31"/>
        <v>#DIV/0!</v>
      </c>
      <c r="S265" s="3"/>
      <c r="T265" s="17">
        <f t="shared" si="30"/>
        <v>0</v>
      </c>
      <c r="U265" s="19"/>
    </row>
    <row r="266" spans="1:21" ht="15.75" thickBot="1">
      <c r="A266" s="29"/>
      <c r="B266" s="30"/>
      <c r="C266" s="10"/>
      <c r="D266" s="10"/>
      <c r="E266" s="20"/>
      <c r="F266" s="4"/>
      <c r="G266" s="4"/>
      <c r="H266" s="4"/>
      <c r="I266" s="4"/>
      <c r="J266" s="4"/>
      <c r="K266" s="46"/>
      <c r="L266" s="4"/>
      <c r="M266" s="4"/>
      <c r="N266" s="4"/>
      <c r="O266" s="4"/>
      <c r="P266" s="4"/>
      <c r="Q266" s="4"/>
      <c r="R266" s="17" t="e">
        <f t="shared" si="31"/>
        <v>#DIV/0!</v>
      </c>
      <c r="S266" s="3"/>
      <c r="T266" s="17">
        <f t="shared" si="30"/>
        <v>0</v>
      </c>
      <c r="U266" s="19"/>
    </row>
    <row r="267" spans="1:21" ht="15.75" thickBot="1">
      <c r="A267" s="29"/>
      <c r="B267" s="30"/>
      <c r="C267" s="10"/>
      <c r="D267" s="10"/>
      <c r="E267" s="20"/>
      <c r="F267" s="4"/>
      <c r="G267" s="4"/>
      <c r="H267" s="4"/>
      <c r="I267" s="4"/>
      <c r="J267" s="4"/>
      <c r="K267" s="46"/>
      <c r="L267" s="4"/>
      <c r="M267" s="4"/>
      <c r="N267" s="4"/>
      <c r="O267" s="4"/>
      <c r="P267" s="4"/>
      <c r="Q267" s="4"/>
      <c r="R267" s="17" t="e">
        <f t="shared" si="31"/>
        <v>#DIV/0!</v>
      </c>
      <c r="S267" s="3"/>
      <c r="T267" s="17">
        <f t="shared" si="30"/>
        <v>0</v>
      </c>
      <c r="U267" s="19"/>
    </row>
    <row r="268" spans="1:21" ht="15.75" thickBot="1">
      <c r="A268" s="29"/>
      <c r="B268" s="30"/>
      <c r="C268" s="10"/>
      <c r="D268" s="10"/>
      <c r="E268" s="20"/>
      <c r="F268" s="4"/>
      <c r="G268" s="4"/>
      <c r="H268" s="4"/>
      <c r="I268" s="4"/>
      <c r="J268" s="4"/>
      <c r="K268" s="46"/>
      <c r="L268" s="4"/>
      <c r="M268" s="4"/>
      <c r="N268" s="4"/>
      <c r="O268" s="4"/>
      <c r="P268" s="4"/>
      <c r="Q268" s="4"/>
      <c r="R268" s="17" t="e">
        <f t="shared" si="31"/>
        <v>#DIV/0!</v>
      </c>
      <c r="S268" s="3"/>
      <c r="T268" s="17">
        <f t="shared" si="30"/>
        <v>0</v>
      </c>
      <c r="U268" s="19"/>
    </row>
    <row r="269" spans="1:21" ht="15.75" thickBot="1">
      <c r="A269" s="29"/>
      <c r="B269" s="30"/>
      <c r="C269" s="10"/>
      <c r="D269" s="10"/>
      <c r="E269" s="20"/>
      <c r="F269" s="4"/>
      <c r="G269" s="4"/>
      <c r="H269" s="4"/>
      <c r="I269" s="4"/>
      <c r="J269" s="4"/>
      <c r="K269" s="46"/>
      <c r="L269" s="4"/>
      <c r="M269" s="4"/>
      <c r="N269" s="4"/>
      <c r="O269" s="4"/>
      <c r="P269" s="4"/>
      <c r="Q269" s="4"/>
      <c r="R269" s="17" t="e">
        <f t="shared" si="31"/>
        <v>#DIV/0!</v>
      </c>
      <c r="S269" s="3"/>
      <c r="T269" s="17">
        <f t="shared" si="30"/>
        <v>0</v>
      </c>
      <c r="U269" s="19"/>
    </row>
    <row r="270" spans="1:21" ht="15.75" thickBot="1">
      <c r="A270" s="29"/>
      <c r="B270" s="30"/>
      <c r="C270" s="10"/>
      <c r="D270" s="10"/>
      <c r="E270" s="20"/>
      <c r="F270" s="4"/>
      <c r="G270" s="4"/>
      <c r="H270" s="4"/>
      <c r="I270" s="4"/>
      <c r="J270" s="4"/>
      <c r="K270" s="46"/>
      <c r="L270" s="4"/>
      <c r="M270" s="4"/>
      <c r="N270" s="4"/>
      <c r="O270" s="4"/>
      <c r="P270" s="4"/>
      <c r="Q270" s="4"/>
      <c r="R270" s="17" t="e">
        <f t="shared" si="31"/>
        <v>#DIV/0!</v>
      </c>
      <c r="S270" s="3"/>
      <c r="T270" s="17">
        <f t="shared" si="30"/>
        <v>0</v>
      </c>
      <c r="U270" s="19"/>
    </row>
    <row r="271" spans="1:21" ht="15.75" thickBot="1">
      <c r="A271" s="29"/>
      <c r="B271" s="30"/>
      <c r="C271" s="10"/>
      <c r="D271" s="10"/>
      <c r="E271" s="20"/>
      <c r="F271" s="4"/>
      <c r="G271" s="4"/>
      <c r="H271" s="4"/>
      <c r="I271" s="4"/>
      <c r="J271" s="4"/>
      <c r="K271" s="46"/>
      <c r="L271" s="4"/>
      <c r="M271" s="4"/>
      <c r="N271" s="4"/>
      <c r="O271" s="4"/>
      <c r="P271" s="4"/>
      <c r="Q271" s="4"/>
      <c r="R271" s="17" t="e">
        <f t="shared" si="31"/>
        <v>#DIV/0!</v>
      </c>
      <c r="S271" s="3"/>
      <c r="T271" s="17">
        <f t="shared" si="30"/>
        <v>0</v>
      </c>
      <c r="U271" s="19"/>
    </row>
    <row r="272" spans="1:21" ht="15.75" thickBot="1">
      <c r="A272" s="29"/>
      <c r="B272" s="30"/>
      <c r="C272" s="10"/>
      <c r="D272" s="10"/>
      <c r="E272" s="20"/>
      <c r="F272" s="4"/>
      <c r="G272" s="4"/>
      <c r="H272" s="4"/>
      <c r="I272" s="4"/>
      <c r="J272" s="4"/>
      <c r="K272" s="46"/>
      <c r="L272" s="4"/>
      <c r="M272" s="4"/>
      <c r="N272" s="4"/>
      <c r="O272" s="4"/>
      <c r="P272" s="4"/>
      <c r="Q272" s="4"/>
      <c r="R272" s="17" t="e">
        <f t="shared" si="31"/>
        <v>#DIV/0!</v>
      </c>
      <c r="S272" s="3"/>
      <c r="T272" s="17">
        <f t="shared" si="30"/>
        <v>0</v>
      </c>
      <c r="U272" s="19"/>
    </row>
    <row r="273" spans="1:21">
      <c r="A273" s="69"/>
      <c r="B273" s="71"/>
      <c r="C273" s="10"/>
      <c r="D273" s="10"/>
      <c r="E273" s="10"/>
      <c r="F273" s="4"/>
      <c r="G273" s="4"/>
      <c r="H273" s="4"/>
      <c r="I273" s="4"/>
      <c r="J273" s="4"/>
      <c r="K273" s="46"/>
      <c r="L273" s="4"/>
      <c r="M273" s="4"/>
      <c r="N273" s="4"/>
      <c r="O273" s="4"/>
      <c r="P273" s="4"/>
      <c r="Q273" s="4"/>
      <c r="R273" s="17" t="e">
        <f t="shared" si="31"/>
        <v>#DIV/0!</v>
      </c>
      <c r="S273" s="3"/>
      <c r="T273" s="17">
        <f t="shared" si="30"/>
        <v>0</v>
      </c>
      <c r="U273" s="19"/>
    </row>
    <row r="274" spans="1:21">
      <c r="A274" s="69"/>
      <c r="B274" s="71"/>
      <c r="C274" s="10"/>
      <c r="D274" s="10"/>
      <c r="E274" s="10"/>
      <c r="F274" s="4"/>
      <c r="G274" s="4"/>
      <c r="H274" s="4"/>
      <c r="I274" s="4"/>
      <c r="J274" s="4"/>
      <c r="K274" s="46"/>
      <c r="L274" s="4"/>
      <c r="M274" s="4"/>
      <c r="N274" s="4"/>
      <c r="O274" s="4"/>
      <c r="P274" s="4"/>
      <c r="Q274" s="4"/>
      <c r="R274" s="17" t="e">
        <f t="shared" si="31"/>
        <v>#DIV/0!</v>
      </c>
      <c r="S274" s="3"/>
      <c r="T274" s="17">
        <f t="shared" si="30"/>
        <v>0</v>
      </c>
      <c r="U274" s="19"/>
    </row>
    <row r="275" spans="1:21">
      <c r="A275" s="65"/>
      <c r="B275" s="67"/>
      <c r="C275" s="21"/>
      <c r="D275" s="21"/>
      <c r="E275" s="21"/>
      <c r="F275" s="21"/>
      <c r="G275" s="21"/>
      <c r="H275" s="21"/>
      <c r="I275" s="21"/>
      <c r="J275" s="21"/>
      <c r="K275" s="46"/>
      <c r="L275" s="21"/>
      <c r="M275" s="21"/>
      <c r="N275" s="21"/>
      <c r="O275" s="21"/>
      <c r="P275" s="21"/>
      <c r="Q275" s="21"/>
      <c r="R275" s="21" t="e">
        <f t="shared" si="31"/>
        <v>#DIV/0!</v>
      </c>
      <c r="S275" s="21"/>
      <c r="T275" s="21"/>
      <c r="U275" s="23"/>
    </row>
    <row r="276" spans="1:21">
      <c r="A276" s="69"/>
      <c r="B276" s="71"/>
      <c r="C276" s="10"/>
      <c r="D276" s="10"/>
      <c r="E276" s="10"/>
      <c r="F276" s="4"/>
      <c r="G276" s="4"/>
      <c r="H276" s="4"/>
      <c r="I276" s="4"/>
      <c r="J276" s="4"/>
      <c r="K276" s="46"/>
      <c r="L276" s="4"/>
      <c r="M276" s="4"/>
      <c r="N276" s="4"/>
      <c r="O276" s="4"/>
      <c r="P276" s="4"/>
      <c r="Q276" s="4"/>
      <c r="R276" s="17" t="e">
        <f t="shared" si="31"/>
        <v>#DIV/0!</v>
      </c>
      <c r="S276" s="3"/>
      <c r="T276" s="17">
        <f t="shared" ref="T276:T320" si="32">(S276*5)/100</f>
        <v>0</v>
      </c>
      <c r="U276" s="19"/>
    </row>
    <row r="277" spans="1:21">
      <c r="A277" s="69"/>
      <c r="B277" s="71"/>
      <c r="C277" s="10"/>
      <c r="D277" s="10"/>
      <c r="E277" s="10"/>
      <c r="F277" s="4"/>
      <c r="G277" s="4"/>
      <c r="H277" s="4"/>
      <c r="I277" s="4"/>
      <c r="J277" s="4"/>
      <c r="K277" s="46"/>
      <c r="L277" s="4"/>
      <c r="M277" s="4"/>
      <c r="N277" s="4"/>
      <c r="O277" s="4"/>
      <c r="P277" s="4"/>
      <c r="Q277" s="4"/>
      <c r="R277" s="17" t="e">
        <f t="shared" si="31"/>
        <v>#DIV/0!</v>
      </c>
      <c r="S277" s="3"/>
      <c r="T277" s="17">
        <f t="shared" si="32"/>
        <v>0</v>
      </c>
      <c r="U277" s="19"/>
    </row>
    <row r="278" spans="1:21">
      <c r="A278" s="70"/>
      <c r="B278" s="30"/>
      <c r="C278" s="10"/>
      <c r="D278" s="10"/>
      <c r="E278" s="20"/>
      <c r="F278" s="4"/>
      <c r="G278" s="4"/>
      <c r="H278" s="4"/>
      <c r="I278" s="4"/>
      <c r="J278" s="4"/>
      <c r="K278" s="46"/>
      <c r="L278" s="4"/>
      <c r="M278" s="4"/>
      <c r="N278" s="4"/>
      <c r="O278" s="4"/>
      <c r="P278" s="4"/>
      <c r="Q278" s="4"/>
      <c r="R278" s="17" t="e">
        <f t="shared" si="31"/>
        <v>#DIV/0!</v>
      </c>
      <c r="S278" s="3"/>
      <c r="T278" s="17">
        <f t="shared" si="32"/>
        <v>0</v>
      </c>
      <c r="U278" s="19"/>
    </row>
    <row r="279" spans="1:21" ht="15.75" thickBot="1">
      <c r="A279" s="29"/>
      <c r="B279" s="30"/>
      <c r="C279" s="10"/>
      <c r="D279" s="10"/>
      <c r="E279" s="20"/>
      <c r="F279" s="4"/>
      <c r="G279" s="4"/>
      <c r="H279" s="4"/>
      <c r="I279" s="4"/>
      <c r="J279" s="4"/>
      <c r="K279" s="46"/>
      <c r="L279" s="4"/>
      <c r="M279" s="4"/>
      <c r="N279" s="4"/>
      <c r="O279" s="4"/>
      <c r="P279" s="4"/>
      <c r="Q279" s="4"/>
      <c r="R279" s="17" t="e">
        <f t="shared" si="31"/>
        <v>#DIV/0!</v>
      </c>
      <c r="S279" s="3"/>
      <c r="T279" s="17">
        <f t="shared" si="32"/>
        <v>0</v>
      </c>
      <c r="U279" s="19"/>
    </row>
    <row r="280" spans="1:21" ht="15.75" thickBot="1">
      <c r="A280" s="29"/>
      <c r="B280" s="30"/>
      <c r="C280" s="10"/>
      <c r="D280" s="10"/>
      <c r="E280" s="20"/>
      <c r="F280" s="4"/>
      <c r="G280" s="4"/>
      <c r="H280" s="4"/>
      <c r="I280" s="4"/>
      <c r="J280" s="4"/>
      <c r="K280" s="46"/>
      <c r="L280" s="4"/>
      <c r="M280" s="4"/>
      <c r="N280" s="4"/>
      <c r="O280" s="4"/>
      <c r="P280" s="4"/>
      <c r="Q280" s="4"/>
      <c r="R280" s="17" t="e">
        <f t="shared" si="31"/>
        <v>#DIV/0!</v>
      </c>
      <c r="S280" s="3"/>
      <c r="T280" s="17">
        <f t="shared" si="32"/>
        <v>0</v>
      </c>
      <c r="U280" s="19"/>
    </row>
    <row r="281" spans="1:21" ht="15.75" thickBot="1">
      <c r="A281" s="29"/>
      <c r="B281" s="30"/>
      <c r="C281" s="10"/>
      <c r="D281" s="10"/>
      <c r="E281" s="20"/>
      <c r="F281" s="4"/>
      <c r="G281" s="4"/>
      <c r="H281" s="4"/>
      <c r="I281" s="4"/>
      <c r="J281" s="4"/>
      <c r="K281" s="46"/>
      <c r="L281" s="4"/>
      <c r="M281" s="4"/>
      <c r="N281" s="4"/>
      <c r="O281" s="4"/>
      <c r="P281" s="4"/>
      <c r="Q281" s="4"/>
      <c r="R281" s="17" t="e">
        <f t="shared" si="31"/>
        <v>#DIV/0!</v>
      </c>
      <c r="S281" s="3"/>
      <c r="T281" s="17">
        <f t="shared" si="32"/>
        <v>0</v>
      </c>
      <c r="U281" s="19"/>
    </row>
    <row r="282" spans="1:21" ht="15.75" thickBot="1">
      <c r="A282" s="29"/>
      <c r="B282" s="30"/>
      <c r="C282" s="10"/>
      <c r="D282" s="10"/>
      <c r="E282" s="20"/>
      <c r="F282" s="4"/>
      <c r="G282" s="4"/>
      <c r="H282" s="4"/>
      <c r="I282" s="4"/>
      <c r="J282" s="4"/>
      <c r="K282" s="46"/>
      <c r="L282" s="4"/>
      <c r="M282" s="4"/>
      <c r="N282" s="4"/>
      <c r="O282" s="4"/>
      <c r="P282" s="4"/>
      <c r="Q282" s="4"/>
      <c r="R282" s="17" t="e">
        <f t="shared" si="31"/>
        <v>#DIV/0!</v>
      </c>
      <c r="S282" s="3"/>
      <c r="T282" s="17">
        <f t="shared" si="32"/>
        <v>0</v>
      </c>
      <c r="U282" s="19"/>
    </row>
    <row r="283" spans="1:21" ht="15.75" thickBot="1">
      <c r="A283" s="29"/>
      <c r="B283" s="30"/>
      <c r="C283" s="10"/>
      <c r="D283" s="10"/>
      <c r="E283" s="20"/>
      <c r="F283" s="4"/>
      <c r="G283" s="4"/>
      <c r="H283" s="4"/>
      <c r="I283" s="4"/>
      <c r="J283" s="4"/>
      <c r="K283" s="46"/>
      <c r="L283" s="4"/>
      <c r="M283" s="4"/>
      <c r="N283" s="4"/>
      <c r="O283" s="4"/>
      <c r="P283" s="4"/>
      <c r="Q283" s="4"/>
      <c r="R283" s="17" t="e">
        <f t="shared" si="31"/>
        <v>#DIV/0!</v>
      </c>
      <c r="S283" s="3"/>
      <c r="T283" s="17">
        <f t="shared" si="32"/>
        <v>0</v>
      </c>
      <c r="U283" s="19"/>
    </row>
    <row r="284" spans="1:21" ht="15.75" thickBot="1">
      <c r="A284" s="29"/>
      <c r="B284" s="30"/>
      <c r="C284" s="10"/>
      <c r="D284" s="10"/>
      <c r="E284" s="20"/>
      <c r="F284" s="4"/>
      <c r="G284" s="4"/>
      <c r="H284" s="4"/>
      <c r="I284" s="4"/>
      <c r="J284" s="4"/>
      <c r="K284" s="46"/>
      <c r="L284" s="4"/>
      <c r="M284" s="4"/>
      <c r="N284" s="4"/>
      <c r="O284" s="4"/>
      <c r="P284" s="4"/>
      <c r="Q284" s="4"/>
      <c r="R284" s="17" t="e">
        <f t="shared" si="31"/>
        <v>#DIV/0!</v>
      </c>
      <c r="S284" s="3"/>
      <c r="T284" s="17">
        <f t="shared" si="32"/>
        <v>0</v>
      </c>
      <c r="U284" s="19"/>
    </row>
    <row r="285" spans="1:21" ht="15.75" thickBot="1">
      <c r="A285" s="29"/>
      <c r="B285" s="30"/>
      <c r="C285" s="10"/>
      <c r="D285" s="10"/>
      <c r="E285" s="20"/>
      <c r="F285" s="4"/>
      <c r="G285" s="4"/>
      <c r="H285" s="4"/>
      <c r="I285" s="4"/>
      <c r="J285" s="4"/>
      <c r="K285" s="46"/>
      <c r="L285" s="4"/>
      <c r="M285" s="4"/>
      <c r="N285" s="4"/>
      <c r="O285" s="4"/>
      <c r="P285" s="4"/>
      <c r="Q285" s="4"/>
      <c r="R285" s="17" t="e">
        <f t="shared" si="31"/>
        <v>#DIV/0!</v>
      </c>
      <c r="S285" s="3"/>
      <c r="T285" s="17">
        <f t="shared" si="32"/>
        <v>0</v>
      </c>
      <c r="U285" s="19"/>
    </row>
    <row r="286" spans="1:21" ht="15.75" thickBot="1">
      <c r="A286" s="29"/>
      <c r="B286" s="30"/>
      <c r="C286" s="10"/>
      <c r="D286" s="10"/>
      <c r="E286" s="20"/>
      <c r="F286" s="4"/>
      <c r="G286" s="4"/>
      <c r="H286" s="4"/>
      <c r="I286" s="4"/>
      <c r="J286" s="4"/>
      <c r="K286" s="46"/>
      <c r="L286" s="4"/>
      <c r="M286" s="4"/>
      <c r="N286" s="4"/>
      <c r="O286" s="4"/>
      <c r="P286" s="4"/>
      <c r="Q286" s="4"/>
      <c r="R286" s="17" t="e">
        <f t="shared" si="31"/>
        <v>#DIV/0!</v>
      </c>
      <c r="S286" s="3"/>
      <c r="T286" s="17">
        <f t="shared" si="32"/>
        <v>0</v>
      </c>
      <c r="U286" s="19"/>
    </row>
    <row r="287" spans="1:21" ht="15.75" thickBot="1">
      <c r="A287" s="29"/>
      <c r="B287" s="30"/>
      <c r="C287" s="10"/>
      <c r="D287" s="10"/>
      <c r="E287" s="20"/>
      <c r="F287" s="4"/>
      <c r="G287" s="4"/>
      <c r="H287" s="4"/>
      <c r="I287" s="4"/>
      <c r="J287" s="4"/>
      <c r="K287" s="46"/>
      <c r="L287" s="4"/>
      <c r="M287" s="4"/>
      <c r="N287" s="4"/>
      <c r="O287" s="4"/>
      <c r="P287" s="4"/>
      <c r="Q287" s="4"/>
      <c r="R287" s="17" t="e">
        <f t="shared" si="31"/>
        <v>#DIV/0!</v>
      </c>
      <c r="S287" s="3"/>
      <c r="T287" s="17">
        <f t="shared" si="32"/>
        <v>0</v>
      </c>
      <c r="U287" s="19"/>
    </row>
    <row r="288" spans="1:21" ht="15.75" thickBot="1">
      <c r="A288" s="29"/>
      <c r="B288" s="30"/>
      <c r="C288" s="10"/>
      <c r="D288" s="10"/>
      <c r="E288" s="20"/>
      <c r="F288" s="4"/>
      <c r="G288" s="4"/>
      <c r="H288" s="4"/>
      <c r="I288" s="4"/>
      <c r="J288" s="4"/>
      <c r="K288" s="46"/>
      <c r="L288" s="4"/>
      <c r="M288" s="4"/>
      <c r="N288" s="4"/>
      <c r="O288" s="4"/>
      <c r="P288" s="4"/>
      <c r="Q288" s="4"/>
      <c r="R288" s="17" t="e">
        <f t="shared" si="31"/>
        <v>#DIV/0!</v>
      </c>
      <c r="S288" s="3"/>
      <c r="T288" s="17">
        <f t="shared" si="32"/>
        <v>0</v>
      </c>
      <c r="U288" s="19"/>
    </row>
    <row r="289" spans="1:21" ht="15.75" thickBot="1">
      <c r="A289" s="29"/>
      <c r="B289" s="30"/>
      <c r="C289" s="10"/>
      <c r="D289" s="10"/>
      <c r="E289" s="20"/>
      <c r="F289" s="4"/>
      <c r="G289" s="4"/>
      <c r="H289" s="4"/>
      <c r="I289" s="4"/>
      <c r="J289" s="4"/>
      <c r="K289" s="46"/>
      <c r="L289" s="4"/>
      <c r="M289" s="4"/>
      <c r="N289" s="4"/>
      <c r="O289" s="4"/>
      <c r="P289" s="4"/>
      <c r="Q289" s="4"/>
      <c r="R289" s="17" t="e">
        <f t="shared" si="31"/>
        <v>#DIV/0!</v>
      </c>
      <c r="S289" s="3"/>
      <c r="T289" s="17">
        <f t="shared" si="32"/>
        <v>0</v>
      </c>
      <c r="U289" s="19"/>
    </row>
    <row r="290" spans="1:21">
      <c r="A290" s="69"/>
      <c r="B290" s="71"/>
      <c r="C290" s="10"/>
      <c r="D290" s="10"/>
      <c r="E290" s="10"/>
      <c r="F290" s="4"/>
      <c r="G290" s="4"/>
      <c r="H290" s="4"/>
      <c r="I290" s="4"/>
      <c r="J290" s="4"/>
      <c r="K290" s="46"/>
      <c r="L290" s="4"/>
      <c r="M290" s="4"/>
      <c r="N290" s="4"/>
      <c r="O290" s="4"/>
      <c r="P290" s="4"/>
      <c r="Q290" s="4"/>
      <c r="R290" s="17" t="e">
        <f t="shared" si="31"/>
        <v>#DIV/0!</v>
      </c>
      <c r="S290" s="3"/>
      <c r="T290" s="17">
        <f t="shared" si="32"/>
        <v>0</v>
      </c>
      <c r="U290" s="19"/>
    </row>
    <row r="291" spans="1:21">
      <c r="A291" s="65"/>
      <c r="B291" s="67"/>
      <c r="C291" s="21"/>
      <c r="D291" s="21"/>
      <c r="E291" s="21"/>
      <c r="F291" s="21"/>
      <c r="G291" s="21"/>
      <c r="H291" s="21"/>
      <c r="I291" s="21"/>
      <c r="J291" s="21"/>
      <c r="K291" s="46"/>
      <c r="L291" s="21"/>
      <c r="M291" s="21"/>
      <c r="N291" s="21"/>
      <c r="O291" s="21"/>
      <c r="P291" s="21"/>
      <c r="Q291" s="21"/>
      <c r="R291" s="21" t="e">
        <f t="shared" si="31"/>
        <v>#DIV/0!</v>
      </c>
      <c r="S291" s="21"/>
      <c r="T291" s="21"/>
      <c r="U291" s="23"/>
    </row>
    <row r="292" spans="1:21">
      <c r="A292" s="70"/>
      <c r="B292" s="30"/>
      <c r="C292" s="10"/>
      <c r="D292" s="10"/>
      <c r="E292" s="20"/>
      <c r="F292" s="4"/>
      <c r="G292" s="4"/>
      <c r="H292" s="4"/>
      <c r="I292" s="4"/>
      <c r="J292" s="4"/>
      <c r="K292" s="46"/>
      <c r="L292" s="4"/>
      <c r="M292" s="4"/>
      <c r="N292" s="4"/>
      <c r="O292" s="4"/>
      <c r="P292" s="4"/>
      <c r="Q292" s="4"/>
      <c r="R292" s="17" t="e">
        <f t="shared" si="31"/>
        <v>#DIV/0!</v>
      </c>
      <c r="S292" s="3"/>
      <c r="T292" s="17">
        <f t="shared" si="32"/>
        <v>0</v>
      </c>
      <c r="U292" s="19"/>
    </row>
    <row r="293" spans="1:21" ht="15.75" thickBot="1">
      <c r="A293" s="29"/>
      <c r="B293" s="30"/>
      <c r="C293" s="10"/>
      <c r="D293" s="10"/>
      <c r="E293" s="20"/>
      <c r="F293" s="4"/>
      <c r="G293" s="4"/>
      <c r="H293" s="4"/>
      <c r="I293" s="4"/>
      <c r="J293" s="4"/>
      <c r="K293" s="46"/>
      <c r="L293" s="4"/>
      <c r="M293" s="4"/>
      <c r="N293" s="4"/>
      <c r="O293" s="4"/>
      <c r="P293" s="4"/>
      <c r="Q293" s="4"/>
      <c r="R293" s="17" t="e">
        <f t="shared" si="31"/>
        <v>#DIV/0!</v>
      </c>
      <c r="S293" s="3"/>
      <c r="T293" s="17">
        <f t="shared" si="32"/>
        <v>0</v>
      </c>
      <c r="U293" s="19"/>
    </row>
    <row r="294" spans="1:21" ht="15.75" thickBot="1">
      <c r="A294" s="29"/>
      <c r="B294" s="30"/>
      <c r="C294" s="10"/>
      <c r="D294" s="10"/>
      <c r="E294" s="20"/>
      <c r="F294" s="4"/>
      <c r="G294" s="4"/>
      <c r="H294" s="4"/>
      <c r="I294" s="4"/>
      <c r="J294" s="4"/>
      <c r="K294" s="46"/>
      <c r="L294" s="4"/>
      <c r="M294" s="4"/>
      <c r="N294" s="4"/>
      <c r="O294" s="4"/>
      <c r="P294" s="4"/>
      <c r="Q294" s="4"/>
      <c r="R294" s="17" t="e">
        <f t="shared" si="31"/>
        <v>#DIV/0!</v>
      </c>
      <c r="S294" s="3"/>
      <c r="T294" s="17">
        <f t="shared" si="32"/>
        <v>0</v>
      </c>
      <c r="U294" s="19"/>
    </row>
    <row r="295" spans="1:21" ht="15.75" thickBot="1">
      <c r="A295" s="29"/>
      <c r="B295" s="30"/>
      <c r="C295" s="10"/>
      <c r="D295" s="10"/>
      <c r="E295" s="20"/>
      <c r="F295" s="4"/>
      <c r="G295" s="4"/>
      <c r="H295" s="4"/>
      <c r="I295" s="4"/>
      <c r="J295" s="4"/>
      <c r="K295" s="46"/>
      <c r="L295" s="4"/>
      <c r="M295" s="4"/>
      <c r="N295" s="4"/>
      <c r="O295" s="4"/>
      <c r="P295" s="4"/>
      <c r="Q295" s="4"/>
      <c r="R295" s="17" t="e">
        <f t="shared" si="31"/>
        <v>#DIV/0!</v>
      </c>
      <c r="S295" s="3"/>
      <c r="T295" s="17">
        <f t="shared" si="32"/>
        <v>0</v>
      </c>
      <c r="U295" s="19"/>
    </row>
    <row r="296" spans="1:21" ht="15.75" thickBot="1">
      <c r="A296" s="29"/>
      <c r="B296" s="30"/>
      <c r="C296" s="10"/>
      <c r="D296" s="10"/>
      <c r="E296" s="20"/>
      <c r="F296" s="4"/>
      <c r="G296" s="4"/>
      <c r="H296" s="4"/>
      <c r="I296" s="4"/>
      <c r="J296" s="4"/>
      <c r="K296" s="46"/>
      <c r="L296" s="4"/>
      <c r="M296" s="4"/>
      <c r="N296" s="4"/>
      <c r="O296" s="4"/>
      <c r="P296" s="4"/>
      <c r="Q296" s="4"/>
      <c r="R296" s="17" t="e">
        <f t="shared" si="31"/>
        <v>#DIV/0!</v>
      </c>
      <c r="S296" s="3"/>
      <c r="T296" s="17">
        <f t="shared" si="32"/>
        <v>0</v>
      </c>
      <c r="U296" s="19"/>
    </row>
    <row r="297" spans="1:21" ht="15.75" thickBot="1">
      <c r="A297" s="29"/>
      <c r="B297" s="30"/>
      <c r="C297" s="10"/>
      <c r="D297" s="10"/>
      <c r="E297" s="20"/>
      <c r="F297" s="4"/>
      <c r="G297" s="4"/>
      <c r="H297" s="4"/>
      <c r="I297" s="4"/>
      <c r="J297" s="4"/>
      <c r="K297" s="46"/>
      <c r="L297" s="4"/>
      <c r="M297" s="4"/>
      <c r="N297" s="4"/>
      <c r="O297" s="4"/>
      <c r="P297" s="4"/>
      <c r="Q297" s="4"/>
      <c r="R297" s="17" t="e">
        <f t="shared" si="31"/>
        <v>#DIV/0!</v>
      </c>
      <c r="S297" s="3"/>
      <c r="T297" s="17">
        <f t="shared" si="32"/>
        <v>0</v>
      </c>
      <c r="U297" s="19"/>
    </row>
    <row r="298" spans="1:21" ht="15.75" thickBot="1">
      <c r="A298" s="29"/>
      <c r="B298" s="30"/>
      <c r="C298" s="10"/>
      <c r="D298" s="10"/>
      <c r="E298" s="20"/>
      <c r="F298" s="4"/>
      <c r="G298" s="4"/>
      <c r="H298" s="4"/>
      <c r="I298" s="4"/>
      <c r="J298" s="4"/>
      <c r="K298" s="46"/>
      <c r="L298" s="4"/>
      <c r="M298" s="4"/>
      <c r="N298" s="4"/>
      <c r="O298" s="4"/>
      <c r="P298" s="4"/>
      <c r="Q298" s="4"/>
      <c r="R298" s="17" t="e">
        <f t="shared" si="31"/>
        <v>#DIV/0!</v>
      </c>
      <c r="S298" s="3"/>
      <c r="T298" s="17">
        <f t="shared" si="32"/>
        <v>0</v>
      </c>
      <c r="U298" s="19"/>
    </row>
    <row r="299" spans="1:21" ht="15.75" thickBot="1">
      <c r="A299" s="29"/>
      <c r="B299" s="30"/>
      <c r="C299" s="10"/>
      <c r="D299" s="10"/>
      <c r="E299" s="20"/>
      <c r="F299" s="4"/>
      <c r="G299" s="4"/>
      <c r="H299" s="4"/>
      <c r="I299" s="4"/>
      <c r="J299" s="4"/>
      <c r="K299" s="46"/>
      <c r="L299" s="4"/>
      <c r="M299" s="4"/>
      <c r="N299" s="4"/>
      <c r="O299" s="4"/>
      <c r="P299" s="4"/>
      <c r="Q299" s="4"/>
      <c r="R299" s="17" t="e">
        <f t="shared" si="31"/>
        <v>#DIV/0!</v>
      </c>
      <c r="S299" s="3"/>
      <c r="T299" s="17">
        <f t="shared" si="32"/>
        <v>0</v>
      </c>
      <c r="U299" s="19"/>
    </row>
    <row r="300" spans="1:21" ht="15.75" thickBot="1">
      <c r="A300" s="29"/>
      <c r="B300" s="30"/>
      <c r="C300" s="10"/>
      <c r="D300" s="10"/>
      <c r="E300" s="20"/>
      <c r="F300" s="4"/>
      <c r="G300" s="4"/>
      <c r="H300" s="4"/>
      <c r="I300" s="4"/>
      <c r="J300" s="4"/>
      <c r="K300" s="46"/>
      <c r="L300" s="4"/>
      <c r="M300" s="4"/>
      <c r="N300" s="4"/>
      <c r="O300" s="4"/>
      <c r="P300" s="4"/>
      <c r="Q300" s="4"/>
      <c r="R300" s="17" t="e">
        <f t="shared" si="31"/>
        <v>#DIV/0!</v>
      </c>
      <c r="S300" s="3"/>
      <c r="T300" s="17">
        <f t="shared" si="32"/>
        <v>0</v>
      </c>
      <c r="U300" s="19"/>
    </row>
    <row r="301" spans="1:21" ht="15.75" thickBot="1">
      <c r="A301" s="29"/>
      <c r="B301" s="30"/>
      <c r="C301" s="10"/>
      <c r="D301" s="10"/>
      <c r="E301" s="20"/>
      <c r="F301" s="4"/>
      <c r="G301" s="4"/>
      <c r="H301" s="4"/>
      <c r="I301" s="4"/>
      <c r="J301" s="4"/>
      <c r="K301" s="46"/>
      <c r="L301" s="4"/>
      <c r="M301" s="4"/>
      <c r="N301" s="4"/>
      <c r="O301" s="4"/>
      <c r="P301" s="4"/>
      <c r="Q301" s="4"/>
      <c r="R301" s="17" t="e">
        <f t="shared" si="31"/>
        <v>#DIV/0!</v>
      </c>
      <c r="S301" s="3"/>
      <c r="T301" s="17">
        <f t="shared" si="32"/>
        <v>0</v>
      </c>
      <c r="U301" s="19"/>
    </row>
    <row r="302" spans="1:21" ht="15.75" thickBot="1">
      <c r="A302" s="29"/>
      <c r="B302" s="30"/>
      <c r="C302" s="10"/>
      <c r="D302" s="10"/>
      <c r="E302" s="20"/>
      <c r="F302" s="4"/>
      <c r="G302" s="4"/>
      <c r="H302" s="4"/>
      <c r="I302" s="4"/>
      <c r="J302" s="4"/>
      <c r="K302" s="46"/>
      <c r="L302" s="4"/>
      <c r="M302" s="4"/>
      <c r="N302" s="4"/>
      <c r="O302" s="4"/>
      <c r="P302" s="4"/>
      <c r="Q302" s="4"/>
      <c r="R302" s="17" t="e">
        <f t="shared" si="31"/>
        <v>#DIV/0!</v>
      </c>
      <c r="S302" s="3"/>
      <c r="T302" s="17">
        <f t="shared" si="32"/>
        <v>0</v>
      </c>
      <c r="U302" s="19"/>
    </row>
    <row r="303" spans="1:21" ht="15.75" thickBot="1">
      <c r="A303" s="29"/>
      <c r="B303" s="30"/>
      <c r="C303" s="10"/>
      <c r="D303" s="10"/>
      <c r="E303" s="20"/>
      <c r="F303" s="4"/>
      <c r="G303" s="4"/>
      <c r="H303" s="4"/>
      <c r="I303" s="4"/>
      <c r="J303" s="4"/>
      <c r="K303" s="46"/>
      <c r="L303" s="4"/>
      <c r="M303" s="4"/>
      <c r="N303" s="4"/>
      <c r="O303" s="4"/>
      <c r="P303" s="4"/>
      <c r="Q303" s="4"/>
      <c r="R303" s="17" t="e">
        <f t="shared" si="31"/>
        <v>#DIV/0!</v>
      </c>
      <c r="S303" s="3"/>
      <c r="T303" s="17">
        <f t="shared" si="32"/>
        <v>0</v>
      </c>
      <c r="U303" s="19"/>
    </row>
    <row r="304" spans="1:21">
      <c r="A304" s="69"/>
      <c r="B304" s="71"/>
      <c r="C304" s="10"/>
      <c r="D304" s="10"/>
      <c r="E304" s="10"/>
      <c r="F304" s="4"/>
      <c r="G304" s="4"/>
      <c r="H304" s="4"/>
      <c r="I304" s="4"/>
      <c r="J304" s="4"/>
      <c r="K304" s="46"/>
      <c r="L304" s="4"/>
      <c r="M304" s="4"/>
      <c r="N304" s="4"/>
      <c r="O304" s="4"/>
      <c r="P304" s="4"/>
      <c r="Q304" s="4"/>
      <c r="R304" s="17" t="e">
        <f t="shared" si="31"/>
        <v>#DIV/0!</v>
      </c>
      <c r="S304" s="3"/>
      <c r="T304" s="17">
        <f t="shared" si="32"/>
        <v>0</v>
      </c>
      <c r="U304" s="19"/>
    </row>
    <row r="305" spans="1:21">
      <c r="A305" s="65"/>
      <c r="B305" s="67"/>
      <c r="C305" s="21"/>
      <c r="D305" s="21"/>
      <c r="E305" s="21"/>
      <c r="F305" s="21"/>
      <c r="G305" s="21"/>
      <c r="H305" s="21"/>
      <c r="I305" s="21"/>
      <c r="J305" s="21"/>
      <c r="K305" s="46"/>
      <c r="L305" s="21"/>
      <c r="M305" s="21"/>
      <c r="N305" s="21"/>
      <c r="O305" s="21"/>
      <c r="P305" s="21"/>
      <c r="Q305" s="21"/>
      <c r="R305" s="21" t="e">
        <f t="shared" si="31"/>
        <v>#DIV/0!</v>
      </c>
      <c r="S305" s="23"/>
      <c r="T305" s="23"/>
      <c r="U305" s="23"/>
    </row>
    <row r="306" spans="1:21">
      <c r="A306" s="69"/>
      <c r="B306" s="71"/>
      <c r="C306" s="10"/>
      <c r="D306" s="10"/>
      <c r="E306" s="10"/>
      <c r="F306" s="4"/>
      <c r="G306" s="4"/>
      <c r="H306" s="4"/>
      <c r="I306" s="4"/>
      <c r="J306" s="4"/>
      <c r="K306" s="46"/>
      <c r="L306" s="4"/>
      <c r="M306" s="4"/>
      <c r="N306" s="4"/>
      <c r="O306" s="4"/>
      <c r="P306" s="4"/>
      <c r="Q306" s="4"/>
      <c r="R306" s="17" t="e">
        <f t="shared" si="31"/>
        <v>#DIV/0!</v>
      </c>
      <c r="S306" s="3"/>
      <c r="T306" s="17">
        <f t="shared" si="32"/>
        <v>0</v>
      </c>
      <c r="U306" s="19"/>
    </row>
    <row r="307" spans="1:21">
      <c r="A307" s="69"/>
      <c r="B307" s="71"/>
      <c r="C307" s="10"/>
      <c r="D307" s="10"/>
      <c r="E307" s="10"/>
      <c r="F307" s="4"/>
      <c r="G307" s="4"/>
      <c r="H307" s="4"/>
      <c r="I307" s="4"/>
      <c r="J307" s="4"/>
      <c r="K307" s="46"/>
      <c r="L307" s="4"/>
      <c r="M307" s="4"/>
      <c r="N307" s="4"/>
      <c r="O307" s="4"/>
      <c r="P307" s="4"/>
      <c r="Q307" s="4"/>
      <c r="R307" s="17" t="e">
        <f t="shared" si="31"/>
        <v>#DIV/0!</v>
      </c>
      <c r="S307" s="3"/>
      <c r="T307" s="17">
        <f t="shared" si="32"/>
        <v>0</v>
      </c>
      <c r="U307" s="19"/>
    </row>
    <row r="308" spans="1:21">
      <c r="A308" s="70"/>
      <c r="B308" s="30"/>
      <c r="C308" s="10"/>
      <c r="D308" s="10"/>
      <c r="E308" s="20"/>
      <c r="F308" s="4"/>
      <c r="G308" s="4"/>
      <c r="H308" s="4"/>
      <c r="I308" s="4"/>
      <c r="J308" s="4"/>
      <c r="K308" s="46"/>
      <c r="L308" s="4"/>
      <c r="M308" s="4"/>
      <c r="N308" s="4"/>
      <c r="O308" s="4"/>
      <c r="P308" s="4"/>
      <c r="Q308" s="4"/>
      <c r="R308" s="17" t="e">
        <f t="shared" si="31"/>
        <v>#DIV/0!</v>
      </c>
      <c r="S308" s="3"/>
      <c r="T308" s="17">
        <f t="shared" si="32"/>
        <v>0</v>
      </c>
      <c r="U308" s="19"/>
    </row>
    <row r="309" spans="1:21" ht="15.75" thickBot="1">
      <c r="A309" s="29"/>
      <c r="B309" s="30"/>
      <c r="C309" s="10"/>
      <c r="D309" s="10"/>
      <c r="E309" s="20"/>
      <c r="F309" s="4"/>
      <c r="G309" s="4"/>
      <c r="H309" s="4"/>
      <c r="I309" s="4"/>
      <c r="J309" s="4"/>
      <c r="K309" s="46"/>
      <c r="L309" s="4"/>
      <c r="M309" s="4"/>
      <c r="N309" s="4"/>
      <c r="O309" s="4"/>
      <c r="P309" s="4"/>
      <c r="Q309" s="4"/>
      <c r="R309" s="17" t="e">
        <f t="shared" si="31"/>
        <v>#DIV/0!</v>
      </c>
      <c r="S309" s="3"/>
      <c r="T309" s="17">
        <f t="shared" si="32"/>
        <v>0</v>
      </c>
      <c r="U309" s="19"/>
    </row>
    <row r="310" spans="1:21" ht="15.75" thickBot="1">
      <c r="A310" s="29"/>
      <c r="B310" s="30"/>
      <c r="C310" s="10"/>
      <c r="D310" s="10"/>
      <c r="E310" s="20"/>
      <c r="F310" s="4"/>
      <c r="G310" s="4"/>
      <c r="H310" s="4"/>
      <c r="I310" s="4"/>
      <c r="J310" s="4"/>
      <c r="K310" s="46"/>
      <c r="L310" s="4"/>
      <c r="M310" s="4"/>
      <c r="N310" s="4"/>
      <c r="O310" s="4"/>
      <c r="P310" s="4"/>
      <c r="Q310" s="4"/>
      <c r="R310" s="17" t="e">
        <f t="shared" si="31"/>
        <v>#DIV/0!</v>
      </c>
      <c r="S310" s="3"/>
      <c r="T310" s="17">
        <f t="shared" si="32"/>
        <v>0</v>
      </c>
      <c r="U310" s="19"/>
    </row>
    <row r="311" spans="1:21" ht="15.75" thickBot="1">
      <c r="A311" s="29"/>
      <c r="B311" s="30"/>
      <c r="C311" s="10"/>
      <c r="D311" s="10"/>
      <c r="E311" s="20"/>
      <c r="F311" s="4"/>
      <c r="G311" s="4"/>
      <c r="H311" s="4"/>
      <c r="I311" s="4"/>
      <c r="J311" s="4"/>
      <c r="K311" s="46"/>
      <c r="L311" s="4"/>
      <c r="M311" s="4"/>
      <c r="N311" s="4"/>
      <c r="O311" s="4"/>
      <c r="P311" s="4"/>
      <c r="Q311" s="4"/>
      <c r="R311" s="17" t="e">
        <f t="shared" si="31"/>
        <v>#DIV/0!</v>
      </c>
      <c r="S311" s="3"/>
      <c r="T311" s="17">
        <f t="shared" si="32"/>
        <v>0</v>
      </c>
      <c r="U311" s="19"/>
    </row>
    <row r="312" spans="1:21" ht="15.75" thickBot="1">
      <c r="A312" s="29"/>
      <c r="B312" s="30"/>
      <c r="C312" s="10"/>
      <c r="D312" s="10"/>
      <c r="E312" s="20"/>
      <c r="F312" s="4"/>
      <c r="G312" s="4"/>
      <c r="H312" s="4"/>
      <c r="I312" s="4"/>
      <c r="J312" s="4"/>
      <c r="K312" s="46"/>
      <c r="L312" s="4"/>
      <c r="M312" s="4"/>
      <c r="N312" s="4"/>
      <c r="O312" s="4"/>
      <c r="P312" s="4"/>
      <c r="Q312" s="4"/>
      <c r="R312" s="17" t="e">
        <f t="shared" ref="R312:R348" si="33">AVERAGE(F312:Q312)</f>
        <v>#DIV/0!</v>
      </c>
      <c r="S312" s="3"/>
      <c r="T312" s="17">
        <f t="shared" si="32"/>
        <v>0</v>
      </c>
      <c r="U312" s="19"/>
    </row>
    <row r="313" spans="1:21" ht="15.75" thickBot="1">
      <c r="A313" s="29"/>
      <c r="B313" s="30"/>
      <c r="C313" s="10"/>
      <c r="D313" s="10"/>
      <c r="E313" s="20"/>
      <c r="F313" s="4"/>
      <c r="G313" s="4"/>
      <c r="H313" s="4"/>
      <c r="I313" s="4"/>
      <c r="J313" s="4"/>
      <c r="K313" s="46"/>
      <c r="L313" s="4"/>
      <c r="M313" s="4"/>
      <c r="N313" s="4"/>
      <c r="O313" s="4"/>
      <c r="P313" s="4"/>
      <c r="Q313" s="4"/>
      <c r="R313" s="17" t="e">
        <f t="shared" si="33"/>
        <v>#DIV/0!</v>
      </c>
      <c r="S313" s="3"/>
      <c r="T313" s="17">
        <f t="shared" si="32"/>
        <v>0</v>
      </c>
      <c r="U313" s="19"/>
    </row>
    <row r="314" spans="1:21" ht="15.75" thickBot="1">
      <c r="A314" s="29"/>
      <c r="B314" s="30"/>
      <c r="C314" s="10"/>
      <c r="D314" s="10"/>
      <c r="E314" s="20"/>
      <c r="F314" s="4"/>
      <c r="G314" s="4"/>
      <c r="H314" s="4"/>
      <c r="I314" s="4"/>
      <c r="J314" s="4"/>
      <c r="K314" s="46"/>
      <c r="L314" s="4"/>
      <c r="M314" s="4"/>
      <c r="N314" s="4"/>
      <c r="O314" s="4"/>
      <c r="P314" s="4"/>
      <c r="Q314" s="4"/>
      <c r="R314" s="17" t="e">
        <f t="shared" si="33"/>
        <v>#DIV/0!</v>
      </c>
      <c r="S314" s="3"/>
      <c r="T314" s="17">
        <f t="shared" si="32"/>
        <v>0</v>
      </c>
      <c r="U314" s="19"/>
    </row>
    <row r="315" spans="1:21" ht="15.75" thickBot="1">
      <c r="A315" s="29"/>
      <c r="B315" s="30"/>
      <c r="C315" s="10"/>
      <c r="D315" s="10"/>
      <c r="E315" s="20"/>
      <c r="F315" s="4"/>
      <c r="G315" s="4"/>
      <c r="H315" s="4"/>
      <c r="I315" s="4"/>
      <c r="J315" s="4"/>
      <c r="K315" s="46"/>
      <c r="L315" s="4"/>
      <c r="M315" s="4"/>
      <c r="N315" s="4"/>
      <c r="O315" s="4"/>
      <c r="P315" s="4"/>
      <c r="Q315" s="4"/>
      <c r="R315" s="17" t="e">
        <f t="shared" si="33"/>
        <v>#DIV/0!</v>
      </c>
      <c r="S315" s="3"/>
      <c r="T315" s="17">
        <f t="shared" si="32"/>
        <v>0</v>
      </c>
      <c r="U315" s="19"/>
    </row>
    <row r="316" spans="1:21" ht="15.75" thickBot="1">
      <c r="A316" s="29"/>
      <c r="B316" s="30"/>
      <c r="C316" s="10"/>
      <c r="D316" s="10"/>
      <c r="E316" s="20"/>
      <c r="F316" s="4"/>
      <c r="G316" s="4"/>
      <c r="H316" s="4"/>
      <c r="I316" s="4"/>
      <c r="J316" s="4"/>
      <c r="K316" s="46"/>
      <c r="L316" s="4"/>
      <c r="M316" s="4"/>
      <c r="N316" s="4"/>
      <c r="O316" s="4"/>
      <c r="P316" s="4"/>
      <c r="Q316" s="4"/>
      <c r="R316" s="17" t="e">
        <f t="shared" si="33"/>
        <v>#DIV/0!</v>
      </c>
      <c r="S316" s="3"/>
      <c r="T316" s="17">
        <f t="shared" si="32"/>
        <v>0</v>
      </c>
      <c r="U316" s="19"/>
    </row>
    <row r="317" spans="1:21" ht="15.75" thickBot="1">
      <c r="A317" s="29"/>
      <c r="B317" s="30"/>
      <c r="C317" s="10"/>
      <c r="D317" s="10"/>
      <c r="E317" s="20"/>
      <c r="F317" s="4"/>
      <c r="G317" s="4"/>
      <c r="H317" s="4"/>
      <c r="I317" s="4"/>
      <c r="J317" s="4"/>
      <c r="K317" s="46"/>
      <c r="L317" s="4"/>
      <c r="M317" s="4"/>
      <c r="N317" s="4"/>
      <c r="O317" s="4"/>
      <c r="P317" s="4"/>
      <c r="Q317" s="4"/>
      <c r="R317" s="17" t="e">
        <f t="shared" si="33"/>
        <v>#DIV/0!</v>
      </c>
      <c r="S317" s="3"/>
      <c r="T317" s="17">
        <f t="shared" si="32"/>
        <v>0</v>
      </c>
      <c r="U317" s="19"/>
    </row>
    <row r="318" spans="1:21" ht="15.75" thickBot="1">
      <c r="A318" s="29"/>
      <c r="B318" s="30"/>
      <c r="C318" s="10"/>
      <c r="D318" s="10"/>
      <c r="E318" s="20"/>
      <c r="F318" s="4"/>
      <c r="G318" s="4"/>
      <c r="H318" s="4"/>
      <c r="I318" s="4"/>
      <c r="J318" s="4"/>
      <c r="K318" s="46"/>
      <c r="L318" s="4"/>
      <c r="M318" s="4"/>
      <c r="N318" s="4"/>
      <c r="O318" s="4"/>
      <c r="P318" s="4"/>
      <c r="Q318" s="4"/>
      <c r="R318" s="17" t="e">
        <f t="shared" si="33"/>
        <v>#DIV/0!</v>
      </c>
      <c r="S318" s="3"/>
      <c r="T318" s="17">
        <f t="shared" si="32"/>
        <v>0</v>
      </c>
      <c r="U318" s="19"/>
    </row>
    <row r="319" spans="1:21" ht="15.75" thickBot="1">
      <c r="A319" s="29"/>
      <c r="B319" s="30"/>
      <c r="C319" s="10"/>
      <c r="D319" s="10"/>
      <c r="E319" s="20"/>
      <c r="F319" s="4"/>
      <c r="G319" s="4"/>
      <c r="H319" s="4"/>
      <c r="I319" s="4"/>
      <c r="J319" s="4"/>
      <c r="K319" s="46"/>
      <c r="L319" s="4"/>
      <c r="M319" s="4"/>
      <c r="N319" s="4"/>
      <c r="O319" s="4"/>
      <c r="P319" s="4"/>
      <c r="Q319" s="4"/>
      <c r="R319" s="17" t="e">
        <f t="shared" si="33"/>
        <v>#DIV/0!</v>
      </c>
      <c r="S319" s="3"/>
      <c r="T319" s="17">
        <f t="shared" si="32"/>
        <v>0</v>
      </c>
      <c r="U319" s="19"/>
    </row>
    <row r="320" spans="1:21">
      <c r="A320" s="69"/>
      <c r="B320" s="71"/>
      <c r="C320" s="10"/>
      <c r="D320" s="10"/>
      <c r="E320" s="20"/>
      <c r="F320" s="4"/>
      <c r="G320" s="4"/>
      <c r="H320" s="4"/>
      <c r="I320" s="4"/>
      <c r="J320" s="4"/>
      <c r="K320" s="46"/>
      <c r="L320" s="4"/>
      <c r="M320" s="4"/>
      <c r="N320" s="4"/>
      <c r="O320" s="4"/>
      <c r="P320" s="4"/>
      <c r="Q320" s="4"/>
      <c r="R320" s="17" t="e">
        <f t="shared" si="33"/>
        <v>#DIV/0!</v>
      </c>
      <c r="S320" s="3"/>
      <c r="T320" s="17">
        <f t="shared" si="32"/>
        <v>0</v>
      </c>
      <c r="U320" s="19"/>
    </row>
    <row r="321" spans="1:21">
      <c r="A321" s="65"/>
      <c r="B321" s="67"/>
      <c r="C321" s="21"/>
      <c r="D321" s="21"/>
      <c r="E321" s="21"/>
      <c r="F321" s="21"/>
      <c r="G321" s="21"/>
      <c r="H321" s="21"/>
      <c r="I321" s="21"/>
      <c r="J321" s="21"/>
      <c r="K321" s="46"/>
      <c r="L321" s="21"/>
      <c r="M321" s="21"/>
      <c r="N321" s="21"/>
      <c r="O321" s="21"/>
      <c r="P321" s="21"/>
      <c r="Q321" s="21"/>
      <c r="R321" s="23" t="e">
        <f t="shared" si="33"/>
        <v>#DIV/0!</v>
      </c>
      <c r="S321" s="23"/>
      <c r="T321" s="23"/>
      <c r="U321" s="23"/>
    </row>
    <row r="322" spans="1:21">
      <c r="A322" s="69"/>
      <c r="B322" s="71"/>
      <c r="C322" s="10"/>
      <c r="D322" s="10"/>
      <c r="E322" s="10"/>
      <c r="F322" s="4"/>
      <c r="G322" s="4"/>
      <c r="H322" s="4"/>
      <c r="I322" s="4"/>
      <c r="J322" s="4"/>
      <c r="K322" s="46"/>
      <c r="L322" s="4"/>
      <c r="M322" s="4"/>
      <c r="N322" s="4"/>
      <c r="O322" s="4"/>
      <c r="P322" s="4"/>
      <c r="Q322" s="4"/>
      <c r="R322" s="17" t="e">
        <f t="shared" si="33"/>
        <v>#DIV/0!</v>
      </c>
      <c r="S322" s="3"/>
      <c r="T322" s="17"/>
      <c r="U322" s="19"/>
    </row>
    <row r="323" spans="1:21">
      <c r="A323" s="69"/>
      <c r="B323" s="71"/>
      <c r="C323" s="10"/>
      <c r="D323" s="10"/>
      <c r="E323" s="10"/>
      <c r="F323" s="4"/>
      <c r="G323" s="4"/>
      <c r="H323" s="4"/>
      <c r="I323" s="4"/>
      <c r="J323" s="4"/>
      <c r="K323" s="46"/>
      <c r="L323" s="4"/>
      <c r="M323" s="4"/>
      <c r="N323" s="4"/>
      <c r="O323" s="4"/>
      <c r="P323" s="4"/>
      <c r="Q323" s="4"/>
      <c r="R323" s="17" t="e">
        <f t="shared" si="33"/>
        <v>#DIV/0!</v>
      </c>
      <c r="S323" s="3"/>
      <c r="T323" s="17"/>
      <c r="U323" s="19"/>
    </row>
    <row r="324" spans="1:21">
      <c r="A324" s="70"/>
      <c r="B324" s="30"/>
      <c r="C324" s="10"/>
      <c r="D324" s="10"/>
      <c r="E324" s="20"/>
      <c r="F324" s="4"/>
      <c r="G324" s="4"/>
      <c r="H324" s="4"/>
      <c r="I324" s="4"/>
      <c r="J324" s="4"/>
      <c r="K324" s="46"/>
      <c r="L324" s="4"/>
      <c r="M324" s="4"/>
      <c r="N324" s="4"/>
      <c r="O324" s="4"/>
      <c r="P324" s="4"/>
      <c r="Q324" s="4"/>
      <c r="R324" s="17" t="e">
        <f t="shared" si="33"/>
        <v>#DIV/0!</v>
      </c>
      <c r="S324" s="3"/>
      <c r="T324" s="17"/>
      <c r="U324" s="19"/>
    </row>
    <row r="325" spans="1:21" ht="15.75" thickBot="1">
      <c r="A325" s="29"/>
      <c r="B325" s="30"/>
      <c r="C325" s="10"/>
      <c r="D325" s="10"/>
      <c r="E325" s="20"/>
      <c r="F325" s="4"/>
      <c r="G325" s="4"/>
      <c r="H325" s="4"/>
      <c r="I325" s="4"/>
      <c r="J325" s="4"/>
      <c r="K325" s="46"/>
      <c r="L325" s="4"/>
      <c r="M325" s="4"/>
      <c r="N325" s="4"/>
      <c r="O325" s="4"/>
      <c r="P325" s="4"/>
      <c r="Q325" s="4"/>
      <c r="R325" s="17" t="e">
        <f t="shared" si="33"/>
        <v>#DIV/0!</v>
      </c>
      <c r="S325" s="3"/>
      <c r="T325" s="17"/>
      <c r="U325" s="19"/>
    </row>
    <row r="326" spans="1:21" ht="15.75" thickBot="1">
      <c r="A326" s="29"/>
      <c r="B326" s="30"/>
      <c r="C326" s="10"/>
      <c r="D326" s="10"/>
      <c r="E326" s="20"/>
      <c r="F326" s="4"/>
      <c r="G326" s="4"/>
      <c r="H326" s="4"/>
      <c r="I326" s="4"/>
      <c r="J326" s="4"/>
      <c r="K326" s="46"/>
      <c r="L326" s="4"/>
      <c r="M326" s="4"/>
      <c r="N326" s="4"/>
      <c r="O326" s="4"/>
      <c r="P326" s="4"/>
      <c r="Q326" s="4"/>
      <c r="R326" s="17" t="e">
        <f t="shared" si="33"/>
        <v>#DIV/0!</v>
      </c>
      <c r="S326" s="3"/>
      <c r="T326" s="17"/>
      <c r="U326" s="19"/>
    </row>
    <row r="327" spans="1:21" ht="15.75" thickBot="1">
      <c r="A327" s="29"/>
      <c r="B327" s="30"/>
      <c r="C327" s="10"/>
      <c r="D327" s="10"/>
      <c r="E327" s="20"/>
      <c r="F327" s="4"/>
      <c r="G327" s="4"/>
      <c r="H327" s="4"/>
      <c r="I327" s="4"/>
      <c r="J327" s="4"/>
      <c r="K327" s="46"/>
      <c r="L327" s="4"/>
      <c r="M327" s="4"/>
      <c r="N327" s="4"/>
      <c r="O327" s="4"/>
      <c r="P327" s="4"/>
      <c r="Q327" s="4"/>
      <c r="R327" s="17" t="e">
        <f t="shared" si="33"/>
        <v>#DIV/0!</v>
      </c>
      <c r="S327" s="3"/>
      <c r="T327" s="17"/>
      <c r="U327" s="19"/>
    </row>
    <row r="328" spans="1:21" ht="15.75" thickBot="1">
      <c r="A328" s="29"/>
      <c r="B328" s="30"/>
      <c r="C328" s="10"/>
      <c r="D328" s="10"/>
      <c r="E328" s="20"/>
      <c r="F328" s="4"/>
      <c r="G328" s="4"/>
      <c r="H328" s="4"/>
      <c r="I328" s="4"/>
      <c r="J328" s="4"/>
      <c r="K328" s="46"/>
      <c r="L328" s="4"/>
      <c r="M328" s="4"/>
      <c r="N328" s="4"/>
      <c r="O328" s="4"/>
      <c r="P328" s="4"/>
      <c r="Q328" s="4"/>
      <c r="R328" s="17" t="e">
        <f t="shared" si="33"/>
        <v>#DIV/0!</v>
      </c>
      <c r="S328" s="3"/>
      <c r="T328" s="17"/>
      <c r="U328" s="19"/>
    </row>
    <row r="329" spans="1:21" ht="15.75" thickBot="1">
      <c r="A329" s="29"/>
      <c r="B329" s="30"/>
      <c r="C329" s="10"/>
      <c r="D329" s="10"/>
      <c r="E329" s="20"/>
      <c r="F329" s="4"/>
      <c r="G329" s="4"/>
      <c r="H329" s="4"/>
      <c r="I329" s="4"/>
      <c r="J329" s="4"/>
      <c r="K329" s="46"/>
      <c r="L329" s="4"/>
      <c r="M329" s="4"/>
      <c r="N329" s="4"/>
      <c r="O329" s="4"/>
      <c r="P329" s="4"/>
      <c r="Q329" s="4"/>
      <c r="R329" s="17" t="e">
        <f t="shared" si="33"/>
        <v>#DIV/0!</v>
      </c>
      <c r="S329" s="3"/>
      <c r="T329" s="17"/>
      <c r="U329" s="19"/>
    </row>
    <row r="330" spans="1:21" ht="15.75" thickBot="1">
      <c r="A330" s="29"/>
      <c r="B330" s="30"/>
      <c r="C330" s="10"/>
      <c r="D330" s="10"/>
      <c r="E330" s="20"/>
      <c r="F330" s="4"/>
      <c r="G330" s="4"/>
      <c r="H330" s="4"/>
      <c r="I330" s="4"/>
      <c r="J330" s="4"/>
      <c r="K330" s="46"/>
      <c r="L330" s="4"/>
      <c r="M330" s="4"/>
      <c r="N330" s="4"/>
      <c r="O330" s="4"/>
      <c r="P330" s="4"/>
      <c r="Q330" s="4"/>
      <c r="R330" s="17" t="e">
        <f t="shared" si="33"/>
        <v>#DIV/0!</v>
      </c>
      <c r="S330" s="3"/>
      <c r="T330" s="17"/>
      <c r="U330" s="19"/>
    </row>
    <row r="331" spans="1:21" ht="15.75" thickBot="1">
      <c r="A331" s="29"/>
      <c r="B331" s="30"/>
      <c r="C331" s="10"/>
      <c r="D331" s="10"/>
      <c r="E331" s="20"/>
      <c r="F331" s="4"/>
      <c r="G331" s="4"/>
      <c r="H331" s="4"/>
      <c r="I331" s="4"/>
      <c r="J331" s="4"/>
      <c r="K331" s="46"/>
      <c r="L331" s="4"/>
      <c r="M331" s="4"/>
      <c r="N331" s="4"/>
      <c r="O331" s="4"/>
      <c r="P331" s="4"/>
      <c r="Q331" s="4"/>
      <c r="R331" s="17" t="e">
        <f t="shared" si="33"/>
        <v>#DIV/0!</v>
      </c>
      <c r="S331" s="3"/>
      <c r="T331" s="17"/>
      <c r="U331" s="19"/>
    </row>
    <row r="332" spans="1:21" ht="15.75" thickBot="1">
      <c r="A332" s="29"/>
      <c r="B332" s="30"/>
      <c r="C332" s="10"/>
      <c r="D332" s="10"/>
      <c r="E332" s="20"/>
      <c r="F332" s="4"/>
      <c r="G332" s="4"/>
      <c r="H332" s="4"/>
      <c r="I332" s="4"/>
      <c r="J332" s="4"/>
      <c r="K332" s="46"/>
      <c r="L332" s="4"/>
      <c r="M332" s="4"/>
      <c r="N332" s="4"/>
      <c r="O332" s="4"/>
      <c r="P332" s="4"/>
      <c r="Q332" s="4"/>
      <c r="R332" s="17" t="e">
        <f t="shared" si="33"/>
        <v>#DIV/0!</v>
      </c>
      <c r="S332" s="3"/>
      <c r="T332" s="17"/>
      <c r="U332" s="19"/>
    </row>
    <row r="333" spans="1:21" ht="15.75" thickBot="1">
      <c r="A333" s="29"/>
      <c r="B333" s="30"/>
      <c r="C333" s="10"/>
      <c r="D333" s="10"/>
      <c r="E333" s="20"/>
      <c r="F333" s="4"/>
      <c r="G333" s="4"/>
      <c r="H333" s="4"/>
      <c r="I333" s="4"/>
      <c r="J333" s="4"/>
      <c r="K333" s="46"/>
      <c r="L333" s="4"/>
      <c r="M333" s="4"/>
      <c r="N333" s="4"/>
      <c r="O333" s="4"/>
      <c r="P333" s="4"/>
      <c r="Q333" s="4"/>
      <c r="R333" s="17" t="e">
        <f t="shared" si="33"/>
        <v>#DIV/0!</v>
      </c>
      <c r="S333" s="3"/>
      <c r="T333" s="17"/>
      <c r="U333" s="19"/>
    </row>
    <row r="334" spans="1:21" ht="15.75" thickBot="1">
      <c r="A334" s="29"/>
      <c r="B334" s="30"/>
      <c r="C334" s="10"/>
      <c r="D334" s="10"/>
      <c r="E334" s="20"/>
      <c r="F334" s="4"/>
      <c r="G334" s="4"/>
      <c r="H334" s="4"/>
      <c r="I334" s="4"/>
      <c r="J334" s="4"/>
      <c r="K334" s="46"/>
      <c r="L334" s="4"/>
      <c r="M334" s="4"/>
      <c r="N334" s="4"/>
      <c r="O334" s="4"/>
      <c r="P334" s="4"/>
      <c r="Q334" s="4"/>
      <c r="R334" s="17" t="e">
        <f t="shared" si="33"/>
        <v>#DIV/0!</v>
      </c>
      <c r="S334" s="3"/>
      <c r="T334" s="17"/>
      <c r="U334" s="19"/>
    </row>
    <row r="335" spans="1:21" ht="15.75" thickBot="1">
      <c r="A335" s="29"/>
      <c r="B335" s="30"/>
      <c r="C335" s="10"/>
      <c r="D335" s="10"/>
      <c r="E335" s="20"/>
      <c r="F335" s="4"/>
      <c r="G335" s="4"/>
      <c r="H335" s="4"/>
      <c r="I335" s="4"/>
      <c r="J335" s="4"/>
      <c r="K335" s="46"/>
      <c r="L335" s="4"/>
      <c r="M335" s="4"/>
      <c r="N335" s="4"/>
      <c r="O335" s="4"/>
      <c r="P335" s="4"/>
      <c r="Q335" s="4"/>
      <c r="R335" s="17" t="e">
        <f t="shared" si="33"/>
        <v>#DIV/0!</v>
      </c>
      <c r="S335" s="3"/>
      <c r="T335" s="17"/>
      <c r="U335" s="19"/>
    </row>
    <row r="336" spans="1:21">
      <c r="A336" s="69"/>
      <c r="B336" s="71"/>
      <c r="C336" s="10"/>
      <c r="D336" s="10"/>
      <c r="E336" s="10"/>
      <c r="F336" s="4"/>
      <c r="G336" s="4"/>
      <c r="H336" s="4"/>
      <c r="I336" s="4"/>
      <c r="J336" s="4"/>
      <c r="K336" s="46"/>
      <c r="L336" s="4"/>
      <c r="M336" s="4"/>
      <c r="N336" s="4"/>
      <c r="O336" s="4"/>
      <c r="P336" s="4"/>
      <c r="Q336" s="4"/>
      <c r="R336" s="17" t="e">
        <f t="shared" si="33"/>
        <v>#DIV/0!</v>
      </c>
      <c r="S336" s="3"/>
      <c r="T336" s="17"/>
      <c r="U336" s="19"/>
    </row>
    <row r="337" spans="1:21">
      <c r="A337" s="69"/>
      <c r="B337" s="71"/>
      <c r="C337" s="10"/>
      <c r="D337" s="10"/>
      <c r="E337" s="10"/>
      <c r="F337" s="4"/>
      <c r="G337" s="4"/>
      <c r="H337" s="4"/>
      <c r="I337" s="4"/>
      <c r="J337" s="4"/>
      <c r="K337" s="46"/>
      <c r="L337" s="4"/>
      <c r="M337" s="4"/>
      <c r="N337" s="4"/>
      <c r="O337" s="4"/>
      <c r="P337" s="4"/>
      <c r="Q337" s="4"/>
      <c r="R337" s="17" t="e">
        <f t="shared" si="33"/>
        <v>#DIV/0!</v>
      </c>
      <c r="S337" s="3"/>
      <c r="T337" s="17"/>
      <c r="U337" s="19"/>
    </row>
    <row r="338" spans="1:21">
      <c r="A338" s="69"/>
      <c r="B338" s="71"/>
      <c r="C338" s="10"/>
      <c r="D338" s="10"/>
      <c r="E338" s="10"/>
      <c r="F338" s="4"/>
      <c r="G338" s="4"/>
      <c r="H338" s="4"/>
      <c r="I338" s="4"/>
      <c r="J338" s="4"/>
      <c r="K338" s="46"/>
      <c r="L338" s="4"/>
      <c r="M338" s="4"/>
      <c r="N338" s="4"/>
      <c r="O338" s="4"/>
      <c r="P338" s="4"/>
      <c r="Q338" s="4"/>
      <c r="R338" s="17" t="e">
        <f t="shared" si="33"/>
        <v>#DIV/0!</v>
      </c>
      <c r="S338" s="3"/>
      <c r="T338" s="17"/>
      <c r="U338" s="19"/>
    </row>
    <row r="339" spans="1:21">
      <c r="A339" s="69"/>
      <c r="B339" s="71"/>
      <c r="C339" s="10"/>
      <c r="D339" s="10"/>
      <c r="E339" s="10"/>
      <c r="F339" s="4"/>
      <c r="G339" s="4"/>
      <c r="H339" s="4"/>
      <c r="I339" s="4"/>
      <c r="J339" s="4"/>
      <c r="K339" s="46"/>
      <c r="L339" s="4"/>
      <c r="M339" s="4"/>
      <c r="N339" s="4"/>
      <c r="O339" s="4"/>
      <c r="P339" s="4"/>
      <c r="Q339" s="4"/>
      <c r="R339" s="17" t="e">
        <f t="shared" si="33"/>
        <v>#DIV/0!</v>
      </c>
      <c r="S339" s="3"/>
      <c r="T339" s="17"/>
      <c r="U339" s="19"/>
    </row>
    <row r="340" spans="1:21">
      <c r="A340" s="69"/>
      <c r="B340" s="71"/>
      <c r="C340" s="10"/>
      <c r="D340" s="10"/>
      <c r="E340" s="10"/>
      <c r="F340" s="4"/>
      <c r="G340" s="4"/>
      <c r="H340" s="4"/>
      <c r="I340" s="4"/>
      <c r="J340" s="4"/>
      <c r="K340" s="46"/>
      <c r="L340" s="4"/>
      <c r="M340" s="4"/>
      <c r="N340" s="4"/>
      <c r="O340" s="4"/>
      <c r="P340" s="4"/>
      <c r="Q340" s="4"/>
      <c r="R340" s="17" t="e">
        <f t="shared" si="33"/>
        <v>#DIV/0!</v>
      </c>
      <c r="S340" s="3"/>
      <c r="T340" s="17"/>
      <c r="U340" s="19"/>
    </row>
    <row r="341" spans="1:21">
      <c r="A341" s="69"/>
      <c r="B341" s="71"/>
      <c r="C341" s="10"/>
      <c r="D341" s="10"/>
      <c r="E341" s="10"/>
      <c r="F341" s="4"/>
      <c r="G341" s="4"/>
      <c r="H341" s="4"/>
      <c r="I341" s="4"/>
      <c r="J341" s="4"/>
      <c r="K341" s="46"/>
      <c r="L341" s="4"/>
      <c r="M341" s="4"/>
      <c r="N341" s="4"/>
      <c r="O341" s="4"/>
      <c r="P341" s="4"/>
      <c r="Q341" s="4"/>
      <c r="R341" s="17" t="e">
        <f t="shared" si="33"/>
        <v>#DIV/0!</v>
      </c>
      <c r="S341" s="3"/>
      <c r="T341" s="17"/>
      <c r="U341" s="19"/>
    </row>
    <row r="342" spans="1:21">
      <c r="A342" s="69"/>
      <c r="B342" s="71"/>
      <c r="C342" s="10"/>
      <c r="D342" s="10"/>
      <c r="E342" s="10"/>
      <c r="F342" s="4"/>
      <c r="G342" s="4"/>
      <c r="H342" s="4"/>
      <c r="I342" s="4"/>
      <c r="J342" s="4"/>
      <c r="K342" s="46"/>
      <c r="L342" s="4"/>
      <c r="M342" s="4"/>
      <c r="N342" s="4"/>
      <c r="O342" s="4"/>
      <c r="P342" s="4"/>
      <c r="Q342" s="4"/>
      <c r="R342" s="17" t="e">
        <f t="shared" si="33"/>
        <v>#DIV/0!</v>
      </c>
      <c r="S342" s="3"/>
      <c r="T342" s="17"/>
      <c r="U342" s="19"/>
    </row>
    <row r="343" spans="1:21">
      <c r="A343" s="69"/>
      <c r="B343" s="71"/>
      <c r="C343" s="10"/>
      <c r="D343" s="10"/>
      <c r="E343" s="10"/>
      <c r="F343" s="4"/>
      <c r="G343" s="4"/>
      <c r="H343" s="4"/>
      <c r="I343" s="4"/>
      <c r="J343" s="4"/>
      <c r="K343" s="46"/>
      <c r="L343" s="4"/>
      <c r="M343" s="4"/>
      <c r="N343" s="4"/>
      <c r="O343" s="4"/>
      <c r="P343" s="4"/>
      <c r="Q343" s="4"/>
      <c r="R343" s="17" t="e">
        <f t="shared" si="33"/>
        <v>#DIV/0!</v>
      </c>
      <c r="S343" s="3"/>
      <c r="T343" s="17"/>
      <c r="U343" s="19"/>
    </row>
    <row r="344" spans="1:21">
      <c r="A344" s="69"/>
      <c r="B344" s="71"/>
      <c r="C344" s="10"/>
      <c r="D344" s="10"/>
      <c r="E344" s="10"/>
      <c r="F344" s="4"/>
      <c r="G344" s="4"/>
      <c r="H344" s="4"/>
      <c r="I344" s="4"/>
      <c r="J344" s="4"/>
      <c r="K344" s="46"/>
      <c r="L344" s="4"/>
      <c r="M344" s="4"/>
      <c r="N344" s="4"/>
      <c r="O344" s="4"/>
      <c r="P344" s="4"/>
      <c r="Q344" s="4"/>
      <c r="R344" s="17" t="e">
        <f t="shared" si="33"/>
        <v>#DIV/0!</v>
      </c>
      <c r="S344" s="3"/>
      <c r="T344" s="17"/>
      <c r="U344" s="19"/>
    </row>
    <row r="345" spans="1:21">
      <c r="A345" s="69"/>
      <c r="B345" s="71"/>
      <c r="C345" s="10"/>
      <c r="D345" s="10"/>
      <c r="E345" s="10"/>
      <c r="F345" s="4"/>
      <c r="G345" s="4"/>
      <c r="H345" s="4"/>
      <c r="I345" s="4"/>
      <c r="J345" s="4"/>
      <c r="K345" s="46"/>
      <c r="L345" s="4"/>
      <c r="M345" s="4"/>
      <c r="N345" s="4"/>
      <c r="O345" s="4"/>
      <c r="P345" s="4"/>
      <c r="Q345" s="4"/>
      <c r="R345" s="17" t="e">
        <f t="shared" si="33"/>
        <v>#DIV/0!</v>
      </c>
      <c r="S345" s="3"/>
      <c r="T345" s="17"/>
      <c r="U345" s="19"/>
    </row>
    <row r="346" spans="1:21">
      <c r="A346" s="69"/>
      <c r="B346" s="71"/>
      <c r="C346" s="10"/>
      <c r="D346" s="10"/>
      <c r="E346" s="10"/>
      <c r="F346" s="4"/>
      <c r="G346" s="4"/>
      <c r="H346" s="4"/>
      <c r="I346" s="4"/>
      <c r="J346" s="4"/>
      <c r="K346" s="46"/>
      <c r="L346" s="4"/>
      <c r="M346" s="4"/>
      <c r="N346" s="4"/>
      <c r="O346" s="4"/>
      <c r="P346" s="4"/>
      <c r="Q346" s="4"/>
      <c r="R346" s="17" t="e">
        <f t="shared" si="33"/>
        <v>#DIV/0!</v>
      </c>
      <c r="S346" s="3"/>
      <c r="T346" s="17"/>
      <c r="U346" s="19"/>
    </row>
    <row r="347" spans="1:21">
      <c r="A347" s="69"/>
      <c r="B347" s="71"/>
      <c r="C347" s="10"/>
      <c r="D347" s="10"/>
      <c r="E347" s="10"/>
      <c r="F347" s="4"/>
      <c r="G347" s="4"/>
      <c r="H347" s="4"/>
      <c r="I347" s="4"/>
      <c r="J347" s="4"/>
      <c r="K347" s="46"/>
      <c r="L347" s="4"/>
      <c r="M347" s="4"/>
      <c r="N347" s="4"/>
      <c r="O347" s="4"/>
      <c r="P347" s="4"/>
      <c r="Q347" s="4"/>
      <c r="R347" s="17" t="e">
        <f t="shared" si="33"/>
        <v>#DIV/0!</v>
      </c>
      <c r="S347" s="3"/>
      <c r="T347" s="17"/>
      <c r="U347" s="19"/>
    </row>
    <row r="348" spans="1:21">
      <c r="A348" s="69"/>
      <c r="B348" s="71"/>
      <c r="C348" s="10"/>
      <c r="D348" s="10"/>
      <c r="E348" s="10"/>
      <c r="F348" s="4"/>
      <c r="G348" s="4"/>
      <c r="H348" s="4"/>
      <c r="I348" s="4"/>
      <c r="J348" s="4"/>
      <c r="K348" s="46"/>
      <c r="L348" s="4"/>
      <c r="M348" s="4"/>
      <c r="N348" s="4"/>
      <c r="O348" s="4"/>
      <c r="P348" s="4"/>
      <c r="Q348" s="4"/>
      <c r="R348" s="17" t="e">
        <f t="shared" si="33"/>
        <v>#DIV/0!</v>
      </c>
      <c r="S348" s="3"/>
      <c r="T348" s="17"/>
      <c r="U348" s="19"/>
    </row>
    <row r="349" spans="1:21">
      <c r="A349" s="69"/>
      <c r="B349" s="71"/>
      <c r="C349" s="10"/>
      <c r="D349" s="10"/>
      <c r="E349" s="10"/>
      <c r="F349" s="4"/>
      <c r="G349" s="4"/>
      <c r="H349" s="4"/>
      <c r="I349" s="4"/>
      <c r="J349" s="4"/>
      <c r="K349" s="46"/>
      <c r="L349" s="4"/>
      <c r="M349" s="4"/>
      <c r="N349" s="4"/>
      <c r="O349" s="4"/>
      <c r="P349" s="4"/>
      <c r="Q349" s="4"/>
      <c r="R349" s="17"/>
      <c r="S349" s="3"/>
      <c r="T349" s="17"/>
      <c r="U349" s="19"/>
    </row>
    <row r="350" spans="1:21">
      <c r="A350" s="69"/>
      <c r="B350" s="71"/>
      <c r="C350" s="10"/>
      <c r="D350" s="10"/>
      <c r="E350" s="10"/>
      <c r="F350" s="4"/>
      <c r="G350" s="4"/>
      <c r="H350" s="4"/>
      <c r="I350" s="4"/>
      <c r="J350" s="4"/>
      <c r="K350" s="46"/>
      <c r="L350" s="4"/>
      <c r="M350" s="4"/>
      <c r="N350" s="4"/>
      <c r="O350" s="4"/>
      <c r="P350" s="4"/>
      <c r="Q350" s="4"/>
      <c r="R350" s="17"/>
      <c r="S350" s="3"/>
      <c r="T350" s="17"/>
      <c r="U350" s="19"/>
    </row>
    <row r="351" spans="1:21">
      <c r="A351" s="69"/>
      <c r="B351" s="71"/>
      <c r="C351" s="10"/>
      <c r="D351" s="10"/>
      <c r="E351" s="10"/>
      <c r="F351" s="4"/>
      <c r="G351" s="4"/>
      <c r="H351" s="4"/>
      <c r="I351" s="4"/>
      <c r="J351" s="4"/>
      <c r="K351" s="46"/>
      <c r="L351" s="4"/>
      <c r="M351" s="4"/>
      <c r="N351" s="4"/>
      <c r="O351" s="4"/>
      <c r="P351" s="4"/>
      <c r="Q351" s="4"/>
      <c r="R351" s="17"/>
      <c r="S351" s="3"/>
      <c r="T351" s="17"/>
      <c r="U351" s="19"/>
    </row>
    <row r="352" spans="1:21">
      <c r="A352" s="69"/>
      <c r="B352" s="71"/>
      <c r="C352" s="10"/>
      <c r="D352" s="10"/>
      <c r="E352" s="10"/>
      <c r="F352" s="4"/>
      <c r="G352" s="4"/>
      <c r="H352" s="4"/>
      <c r="I352" s="4"/>
      <c r="J352" s="4"/>
      <c r="K352" s="46"/>
      <c r="L352" s="4"/>
      <c r="M352" s="4"/>
      <c r="N352" s="4"/>
      <c r="O352" s="4"/>
      <c r="P352" s="4"/>
      <c r="Q352" s="4"/>
      <c r="R352" s="17"/>
      <c r="S352" s="3"/>
      <c r="T352" s="17"/>
      <c r="U352" s="19"/>
    </row>
    <row r="353" spans="1:21">
      <c r="A353" s="69"/>
      <c r="B353" s="71"/>
      <c r="C353" s="10"/>
      <c r="D353" s="10"/>
      <c r="E353" s="10"/>
      <c r="F353" s="4"/>
      <c r="G353" s="4"/>
      <c r="H353" s="4"/>
      <c r="I353" s="4"/>
      <c r="J353" s="4"/>
      <c r="K353" s="46"/>
      <c r="L353" s="4"/>
      <c r="M353" s="4"/>
      <c r="N353" s="4"/>
      <c r="O353" s="4"/>
      <c r="P353" s="4"/>
      <c r="Q353" s="4"/>
      <c r="R353" s="17"/>
      <c r="S353" s="3"/>
      <c r="T353" s="17"/>
      <c r="U353" s="19"/>
    </row>
    <row r="354" spans="1:21">
      <c r="A354" s="69"/>
      <c r="B354" s="71"/>
      <c r="C354" s="10"/>
      <c r="D354" s="10"/>
      <c r="E354" s="10"/>
      <c r="F354" s="4"/>
      <c r="G354" s="4"/>
      <c r="H354" s="4"/>
      <c r="I354" s="4"/>
      <c r="J354" s="4"/>
      <c r="K354" s="46"/>
      <c r="L354" s="4"/>
      <c r="M354" s="4"/>
      <c r="N354" s="4"/>
      <c r="O354" s="4"/>
      <c r="P354" s="4"/>
      <c r="Q354" s="4"/>
      <c r="R354" s="17"/>
      <c r="S354" s="3"/>
      <c r="T354" s="17"/>
      <c r="U354" s="19"/>
    </row>
    <row r="355" spans="1:21">
      <c r="A355" s="69"/>
      <c r="B355" s="71"/>
      <c r="C355" s="10"/>
      <c r="D355" s="10"/>
      <c r="E355" s="10"/>
      <c r="F355" s="4"/>
      <c r="G355" s="4"/>
      <c r="H355" s="4"/>
      <c r="I355" s="4"/>
      <c r="J355" s="4"/>
      <c r="K355" s="46"/>
      <c r="L355" s="4"/>
      <c r="M355" s="4"/>
      <c r="N355" s="4"/>
      <c r="O355" s="4"/>
      <c r="P355" s="4"/>
      <c r="Q355" s="4"/>
      <c r="R355" s="17"/>
      <c r="S355" s="3"/>
      <c r="T355" s="17"/>
      <c r="U355" s="19"/>
    </row>
    <row r="356" spans="1:21">
      <c r="A356" s="69"/>
      <c r="B356" s="71"/>
      <c r="C356" s="10"/>
      <c r="D356" s="10"/>
      <c r="E356" s="10"/>
      <c r="F356" s="4"/>
      <c r="G356" s="4"/>
      <c r="H356" s="4"/>
      <c r="I356" s="4"/>
      <c r="J356" s="4"/>
      <c r="K356" s="46"/>
      <c r="L356" s="4"/>
      <c r="M356" s="4"/>
      <c r="N356" s="4"/>
      <c r="O356" s="4"/>
      <c r="P356" s="4"/>
      <c r="Q356" s="4"/>
      <c r="R356" s="17"/>
      <c r="S356" s="3"/>
      <c r="T356" s="17"/>
      <c r="U356" s="19"/>
    </row>
    <row r="357" spans="1:21">
      <c r="A357" s="69"/>
      <c r="B357" s="71"/>
      <c r="C357" s="10"/>
      <c r="D357" s="10"/>
      <c r="E357" s="10"/>
      <c r="F357" s="4"/>
      <c r="G357" s="4"/>
      <c r="H357" s="4"/>
      <c r="I357" s="4"/>
      <c r="J357" s="4"/>
      <c r="K357" s="46"/>
      <c r="L357" s="4"/>
      <c r="M357" s="4"/>
      <c r="N357" s="4"/>
      <c r="O357" s="4"/>
      <c r="P357" s="4"/>
      <c r="Q357" s="4"/>
      <c r="R357" s="17"/>
      <c r="S357" s="3"/>
      <c r="T357" s="17"/>
      <c r="U357" s="19"/>
    </row>
    <row r="358" spans="1:21">
      <c r="A358" s="69"/>
      <c r="B358" s="71"/>
      <c r="C358" s="10"/>
      <c r="D358" s="10"/>
      <c r="E358" s="10"/>
      <c r="F358" s="4"/>
      <c r="G358" s="4"/>
      <c r="H358" s="4"/>
      <c r="I358" s="4"/>
      <c r="J358" s="4"/>
      <c r="K358" s="46"/>
      <c r="L358" s="4"/>
      <c r="M358" s="4"/>
      <c r="N358" s="4"/>
      <c r="O358" s="4"/>
      <c r="P358" s="4"/>
      <c r="Q358" s="4"/>
      <c r="R358" s="17"/>
      <c r="S358" s="3"/>
      <c r="T358" s="17"/>
      <c r="U358" s="19"/>
    </row>
    <row r="359" spans="1:21">
      <c r="A359" s="69"/>
      <c r="B359" s="71"/>
      <c r="C359" s="10"/>
      <c r="D359" s="10"/>
      <c r="E359" s="10"/>
      <c r="F359" s="4"/>
      <c r="G359" s="4"/>
      <c r="H359" s="4"/>
      <c r="I359" s="4"/>
      <c r="J359" s="4"/>
      <c r="K359" s="46"/>
      <c r="L359" s="4"/>
      <c r="M359" s="4"/>
      <c r="N359" s="4"/>
      <c r="O359" s="4"/>
      <c r="P359" s="4"/>
      <c r="Q359" s="4"/>
      <c r="R359" s="17"/>
      <c r="S359" s="3"/>
      <c r="T359" s="17"/>
      <c r="U359" s="19"/>
    </row>
    <row r="360" spans="1:21">
      <c r="A360" s="69"/>
      <c r="B360" s="71"/>
      <c r="C360" s="10"/>
      <c r="D360" s="10"/>
      <c r="E360" s="10"/>
      <c r="F360" s="4"/>
      <c r="G360" s="4"/>
      <c r="H360" s="4"/>
      <c r="I360" s="4"/>
      <c r="J360" s="4"/>
      <c r="K360" s="46"/>
      <c r="L360" s="4"/>
      <c r="M360" s="4"/>
      <c r="N360" s="4"/>
      <c r="O360" s="4"/>
      <c r="P360" s="4"/>
      <c r="Q360" s="4"/>
      <c r="R360" s="17"/>
      <c r="S360" s="3"/>
      <c r="T360" s="17"/>
      <c r="U360" s="19"/>
    </row>
    <row r="361" spans="1:21">
      <c r="A361" s="69"/>
      <c r="B361" s="71"/>
      <c r="C361" s="10"/>
      <c r="D361" s="10"/>
      <c r="E361" s="10"/>
      <c r="F361" s="4"/>
      <c r="G361" s="4"/>
      <c r="H361" s="4"/>
      <c r="I361" s="4"/>
      <c r="J361" s="4"/>
      <c r="K361" s="46"/>
      <c r="L361" s="4"/>
      <c r="M361" s="4"/>
      <c r="N361" s="4"/>
      <c r="O361" s="4"/>
      <c r="P361" s="4"/>
      <c r="Q361" s="4"/>
      <c r="R361" s="17"/>
      <c r="S361" s="3"/>
      <c r="T361" s="17"/>
      <c r="U361" s="19"/>
    </row>
    <row r="362" spans="1:21">
      <c r="A362" s="69"/>
      <c r="B362" s="71"/>
      <c r="C362" s="10"/>
      <c r="D362" s="10"/>
      <c r="E362" s="10"/>
      <c r="F362" s="4"/>
      <c r="G362" s="4"/>
      <c r="H362" s="4"/>
      <c r="I362" s="4"/>
      <c r="J362" s="4"/>
      <c r="K362" s="46"/>
      <c r="L362" s="4"/>
      <c r="M362" s="4"/>
      <c r="N362" s="4"/>
      <c r="O362" s="4"/>
      <c r="P362" s="4"/>
      <c r="Q362" s="4"/>
      <c r="R362" s="17"/>
      <c r="S362" s="3"/>
      <c r="T362" s="17"/>
      <c r="U362" s="19"/>
    </row>
    <row r="363" spans="1:21">
      <c r="A363" s="69"/>
      <c r="B363" s="71"/>
      <c r="C363" s="10"/>
      <c r="D363" s="10"/>
      <c r="E363" s="10"/>
      <c r="F363" s="4"/>
      <c r="G363" s="4"/>
      <c r="H363" s="4"/>
      <c r="I363" s="4"/>
      <c r="J363" s="4"/>
      <c r="K363" s="46"/>
      <c r="L363" s="4"/>
      <c r="M363" s="4"/>
      <c r="N363" s="4"/>
      <c r="O363" s="4"/>
      <c r="P363" s="4"/>
      <c r="Q363" s="4"/>
      <c r="R363" s="17"/>
      <c r="S363" s="3"/>
      <c r="T363" s="17"/>
      <c r="U363" s="19"/>
    </row>
    <row r="364" spans="1:21" ht="15.75" thickBot="1">
      <c r="A364" s="72"/>
      <c r="B364" s="71"/>
      <c r="C364" s="10"/>
      <c r="D364" s="10"/>
      <c r="E364" s="10"/>
      <c r="F364" s="4"/>
      <c r="G364" s="4"/>
      <c r="H364" s="4"/>
      <c r="I364" s="4"/>
      <c r="J364" s="4"/>
      <c r="K364" s="46"/>
      <c r="L364" s="4"/>
      <c r="M364" s="4"/>
      <c r="N364" s="4"/>
      <c r="O364" s="4"/>
      <c r="P364" s="4"/>
      <c r="Q364" s="4"/>
      <c r="R364" s="17"/>
      <c r="S364" s="3"/>
      <c r="T364" s="17"/>
      <c r="U364" s="19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42BA-8DB6-453F-8EC9-1BC9CF1A4FE6}">
  <dimension ref="A1:U379"/>
  <sheetViews>
    <sheetView workbookViewId="0">
      <pane xSplit="3" ySplit="17" topLeftCell="D190" activePane="bottomRight" state="frozen"/>
      <selection pane="topRight" activeCell="D1" sqref="D1"/>
      <selection pane="bottomLeft" activeCell="A18" sqref="A18"/>
      <selection pane="bottomRight" activeCell="O8" sqref="O8"/>
    </sheetView>
  </sheetViews>
  <sheetFormatPr defaultColWidth="19.28515625" defaultRowHeight="15"/>
  <cols>
    <col min="1" max="1" width="72.7109375" customWidth="1"/>
    <col min="2" max="2" width="38.85546875" bestFit="1" customWidth="1"/>
  </cols>
  <sheetData>
    <row r="1" spans="1:21" ht="4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>
      <c r="A2" s="32" t="s">
        <v>267</v>
      </c>
      <c r="B2" s="13" t="s">
        <v>63</v>
      </c>
      <c r="C2" s="10"/>
      <c r="D2" s="10" t="s">
        <v>35</v>
      </c>
      <c r="E2" s="20">
        <v>44371</v>
      </c>
      <c r="F2" s="4">
        <v>4</v>
      </c>
      <c r="G2" s="4">
        <v>3</v>
      </c>
      <c r="H2" s="4">
        <v>2</v>
      </c>
      <c r="I2" s="4">
        <v>3</v>
      </c>
      <c r="J2" s="4">
        <v>2</v>
      </c>
      <c r="K2" s="46">
        <v>5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4</v>
      </c>
      <c r="R2" s="17">
        <f t="shared" ref="R2:R65" si="0">AVERAGE(F2:Q2)</f>
        <v>3.1666666666666665</v>
      </c>
      <c r="S2" s="3">
        <v>50</v>
      </c>
      <c r="T2" s="45">
        <f>(S2*5)/100</f>
        <v>2.5</v>
      </c>
      <c r="U2" s="45">
        <f t="shared" ref="U2:U65" si="1">AVERAGE(R2,T2)</f>
        <v>2.833333333333333</v>
      </c>
    </row>
    <row r="3" spans="1:21" ht="15.75" thickBot="1">
      <c r="A3" s="33" t="s">
        <v>268</v>
      </c>
      <c r="B3" s="13" t="s">
        <v>63</v>
      </c>
      <c r="C3" s="10"/>
      <c r="D3" s="10" t="s">
        <v>35</v>
      </c>
      <c r="E3" s="20">
        <v>44371</v>
      </c>
      <c r="F3" s="4">
        <v>4</v>
      </c>
      <c r="G3" s="4">
        <v>3</v>
      </c>
      <c r="H3" s="4">
        <v>3</v>
      </c>
      <c r="I3" s="4">
        <v>4</v>
      </c>
      <c r="J3" s="4">
        <v>3</v>
      </c>
      <c r="K3" s="46">
        <v>5</v>
      </c>
      <c r="L3" s="4">
        <v>4</v>
      </c>
      <c r="M3" s="4">
        <v>4</v>
      </c>
      <c r="N3" s="4">
        <v>5</v>
      </c>
      <c r="O3" s="4">
        <v>5</v>
      </c>
      <c r="P3" s="4">
        <v>4</v>
      </c>
      <c r="Q3" s="4">
        <v>3</v>
      </c>
      <c r="R3" s="17">
        <f t="shared" si="0"/>
        <v>3.9166666666666665</v>
      </c>
      <c r="S3" s="3">
        <v>90</v>
      </c>
      <c r="T3" s="17">
        <f t="shared" ref="T3:T66" si="2">(S3*5)/100</f>
        <v>4.5</v>
      </c>
      <c r="U3" s="19">
        <f t="shared" si="1"/>
        <v>4.208333333333333</v>
      </c>
    </row>
    <row r="4" spans="1:21" ht="15.75" thickBot="1">
      <c r="A4" s="33" t="s">
        <v>269</v>
      </c>
      <c r="B4" s="13" t="s">
        <v>63</v>
      </c>
      <c r="C4" s="10"/>
      <c r="D4" s="10" t="s">
        <v>35</v>
      </c>
      <c r="E4" s="20">
        <v>44371</v>
      </c>
      <c r="F4" s="4">
        <v>4</v>
      </c>
      <c r="G4" s="4">
        <v>3</v>
      </c>
      <c r="H4" s="4">
        <v>2</v>
      </c>
      <c r="I4" s="4">
        <v>3</v>
      </c>
      <c r="J4" s="4">
        <v>3</v>
      </c>
      <c r="K4" s="46">
        <v>5</v>
      </c>
      <c r="L4" s="4">
        <v>3</v>
      </c>
      <c r="M4" s="4">
        <v>3</v>
      </c>
      <c r="N4" s="4">
        <v>3</v>
      </c>
      <c r="O4" s="4">
        <v>3</v>
      </c>
      <c r="P4" s="4">
        <v>4</v>
      </c>
      <c r="Q4" s="4">
        <v>4</v>
      </c>
      <c r="R4" s="17">
        <f t="shared" si="0"/>
        <v>3.3333333333333335</v>
      </c>
      <c r="S4" s="3">
        <v>100</v>
      </c>
      <c r="T4" s="17">
        <f t="shared" si="2"/>
        <v>5</v>
      </c>
      <c r="U4" s="19">
        <f t="shared" si="1"/>
        <v>4.166666666666667</v>
      </c>
    </row>
    <row r="5" spans="1:21" ht="15.75" thickBot="1">
      <c r="A5" s="33" t="s">
        <v>270</v>
      </c>
      <c r="B5" s="13" t="s">
        <v>63</v>
      </c>
      <c r="C5" s="10"/>
      <c r="D5" s="10" t="s">
        <v>35</v>
      </c>
      <c r="E5" s="20">
        <v>44371</v>
      </c>
      <c r="F5" s="4">
        <v>4</v>
      </c>
      <c r="G5" s="4">
        <v>3</v>
      </c>
      <c r="H5" s="4">
        <v>3</v>
      </c>
      <c r="I5" s="4">
        <v>3</v>
      </c>
      <c r="J5" s="4">
        <v>3</v>
      </c>
      <c r="K5" s="46">
        <v>5</v>
      </c>
      <c r="L5" s="4">
        <v>3</v>
      </c>
      <c r="M5" s="4">
        <v>3</v>
      </c>
      <c r="N5" s="4">
        <v>3</v>
      </c>
      <c r="O5" s="4">
        <v>3</v>
      </c>
      <c r="P5" s="4">
        <v>4</v>
      </c>
      <c r="Q5" s="4">
        <v>3</v>
      </c>
      <c r="R5" s="17">
        <f t="shared" si="0"/>
        <v>3.3333333333333335</v>
      </c>
      <c r="S5" s="3">
        <v>80</v>
      </c>
      <c r="T5" s="17">
        <f t="shared" si="2"/>
        <v>4</v>
      </c>
      <c r="U5" s="19">
        <f t="shared" si="1"/>
        <v>3.666666666666667</v>
      </c>
    </row>
    <row r="6" spans="1:21" ht="15.75" thickBot="1">
      <c r="A6" s="33" t="s">
        <v>271</v>
      </c>
      <c r="B6" s="13" t="s">
        <v>63</v>
      </c>
      <c r="C6" s="10"/>
      <c r="D6" s="10" t="s">
        <v>35</v>
      </c>
      <c r="E6" s="20">
        <v>44371</v>
      </c>
      <c r="F6" s="4">
        <v>4</v>
      </c>
      <c r="G6" s="4">
        <v>3</v>
      </c>
      <c r="H6" s="4">
        <v>3</v>
      </c>
      <c r="I6" s="4">
        <v>3</v>
      </c>
      <c r="J6" s="4">
        <v>3</v>
      </c>
      <c r="K6" s="46">
        <v>5</v>
      </c>
      <c r="L6" s="4">
        <v>2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17">
        <f t="shared" si="0"/>
        <v>3.1666666666666665</v>
      </c>
      <c r="S6" s="3">
        <v>70</v>
      </c>
      <c r="T6" s="17">
        <f t="shared" si="2"/>
        <v>3.5</v>
      </c>
      <c r="U6" s="19">
        <f t="shared" si="1"/>
        <v>3.333333333333333</v>
      </c>
    </row>
    <row r="7" spans="1:21" ht="15.75" thickBot="1">
      <c r="A7" s="33" t="s">
        <v>272</v>
      </c>
      <c r="B7" s="13" t="s">
        <v>63</v>
      </c>
      <c r="C7" s="10"/>
      <c r="D7" s="10" t="s">
        <v>35</v>
      </c>
      <c r="E7" s="20">
        <v>44371</v>
      </c>
      <c r="F7" s="4">
        <v>4</v>
      </c>
      <c r="G7" s="4">
        <v>3</v>
      </c>
      <c r="H7" s="4">
        <v>4</v>
      </c>
      <c r="I7" s="4">
        <v>4</v>
      </c>
      <c r="J7" s="4">
        <v>4</v>
      </c>
      <c r="K7" s="46">
        <v>5</v>
      </c>
      <c r="L7" s="4"/>
      <c r="M7" s="4">
        <v>4</v>
      </c>
      <c r="N7" s="4">
        <v>3</v>
      </c>
      <c r="O7" s="4">
        <v>4</v>
      </c>
      <c r="P7" s="4">
        <v>3</v>
      </c>
      <c r="Q7" s="4">
        <v>4</v>
      </c>
      <c r="R7" s="17">
        <f t="shared" si="0"/>
        <v>3.8181818181818183</v>
      </c>
      <c r="S7" s="3">
        <v>90</v>
      </c>
      <c r="T7" s="17">
        <f t="shared" si="2"/>
        <v>4.5</v>
      </c>
      <c r="U7" s="19">
        <f t="shared" si="1"/>
        <v>4.1590909090909092</v>
      </c>
    </row>
    <row r="8" spans="1:21" ht="15.75" thickBot="1">
      <c r="A8" s="33" t="s">
        <v>273</v>
      </c>
      <c r="B8" s="13" t="s">
        <v>63</v>
      </c>
      <c r="C8" s="10"/>
      <c r="D8" s="10" t="s">
        <v>35</v>
      </c>
      <c r="E8" s="20">
        <v>44371</v>
      </c>
      <c r="F8" s="4">
        <v>4</v>
      </c>
      <c r="G8" s="4">
        <v>3</v>
      </c>
      <c r="H8" s="4">
        <v>4</v>
      </c>
      <c r="I8" s="4">
        <v>4</v>
      </c>
      <c r="J8" s="4">
        <v>4</v>
      </c>
      <c r="K8" s="46">
        <v>5</v>
      </c>
      <c r="L8" s="4">
        <v>2</v>
      </c>
      <c r="M8" s="4">
        <v>4</v>
      </c>
      <c r="N8" s="4">
        <v>3</v>
      </c>
      <c r="O8" s="4">
        <v>3</v>
      </c>
      <c r="P8" s="4">
        <v>3</v>
      </c>
      <c r="Q8" s="4">
        <v>3</v>
      </c>
      <c r="R8" s="17">
        <f t="shared" si="0"/>
        <v>3.5</v>
      </c>
      <c r="S8" s="3">
        <v>100</v>
      </c>
      <c r="T8" s="17">
        <f t="shared" si="2"/>
        <v>5</v>
      </c>
      <c r="U8" s="19">
        <f t="shared" si="1"/>
        <v>4.25</v>
      </c>
    </row>
    <row r="9" spans="1:21" ht="15.75" thickBot="1">
      <c r="A9" s="48" t="s">
        <v>274</v>
      </c>
      <c r="B9" s="49" t="s">
        <v>63</v>
      </c>
      <c r="C9" s="46"/>
      <c r="D9" s="46" t="s">
        <v>35</v>
      </c>
      <c r="E9" s="20">
        <v>44371</v>
      </c>
      <c r="F9" s="46">
        <v>3</v>
      </c>
      <c r="G9" s="46">
        <v>3</v>
      </c>
      <c r="H9" s="46">
        <v>2</v>
      </c>
      <c r="I9" s="46">
        <v>2</v>
      </c>
      <c r="J9" s="46">
        <v>2</v>
      </c>
      <c r="K9" s="46">
        <v>1</v>
      </c>
      <c r="L9" s="46">
        <v>2</v>
      </c>
      <c r="M9" s="46">
        <v>3</v>
      </c>
      <c r="N9" s="46">
        <v>3</v>
      </c>
      <c r="O9" s="46">
        <v>3</v>
      </c>
      <c r="P9" s="46">
        <v>3</v>
      </c>
      <c r="Q9" s="46">
        <v>3</v>
      </c>
      <c r="R9" s="51">
        <f t="shared" si="0"/>
        <v>2.5</v>
      </c>
      <c r="S9" s="3">
        <v>100</v>
      </c>
      <c r="T9" s="17">
        <f t="shared" si="2"/>
        <v>5</v>
      </c>
      <c r="U9" s="19">
        <f t="shared" si="1"/>
        <v>3.75</v>
      </c>
    </row>
    <row r="10" spans="1:21" ht="15.75" thickBot="1">
      <c r="A10" s="33" t="s">
        <v>275</v>
      </c>
      <c r="B10" s="13" t="s">
        <v>63</v>
      </c>
      <c r="C10" s="10"/>
      <c r="D10" s="10" t="s">
        <v>35</v>
      </c>
      <c r="E10" s="20">
        <v>44371</v>
      </c>
      <c r="F10" s="4">
        <v>4</v>
      </c>
      <c r="G10" s="4">
        <v>3</v>
      </c>
      <c r="H10" s="4">
        <v>4</v>
      </c>
      <c r="I10" s="4">
        <v>4</v>
      </c>
      <c r="J10" s="4">
        <v>5</v>
      </c>
      <c r="K10" s="46">
        <v>5</v>
      </c>
      <c r="L10" s="4">
        <v>4</v>
      </c>
      <c r="M10" s="4">
        <v>4</v>
      </c>
      <c r="N10" s="4">
        <v>3</v>
      </c>
      <c r="O10" s="4">
        <v>3</v>
      </c>
      <c r="P10" s="4">
        <v>4</v>
      </c>
      <c r="Q10" s="4">
        <v>4</v>
      </c>
      <c r="R10" s="17">
        <f t="shared" si="0"/>
        <v>3.9166666666666665</v>
      </c>
      <c r="S10" s="3">
        <v>100</v>
      </c>
      <c r="T10" s="17">
        <f t="shared" si="2"/>
        <v>5</v>
      </c>
      <c r="U10" s="19">
        <f t="shared" si="1"/>
        <v>4.458333333333333</v>
      </c>
    </row>
    <row r="11" spans="1:21" ht="15.75" thickBot="1">
      <c r="A11" s="33" t="s">
        <v>276</v>
      </c>
      <c r="B11" s="13" t="s">
        <v>63</v>
      </c>
      <c r="C11" s="10"/>
      <c r="D11" s="10" t="s">
        <v>35</v>
      </c>
      <c r="E11" s="20">
        <v>44371</v>
      </c>
      <c r="F11" s="4">
        <v>4</v>
      </c>
      <c r="G11" s="4">
        <v>3</v>
      </c>
      <c r="H11" s="4">
        <v>2</v>
      </c>
      <c r="I11" s="4">
        <v>3</v>
      </c>
      <c r="J11" s="4">
        <v>3</v>
      </c>
      <c r="K11" s="46">
        <v>5</v>
      </c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17">
        <f t="shared" si="0"/>
        <v>3.1666666666666665</v>
      </c>
      <c r="S11" s="3">
        <v>100</v>
      </c>
      <c r="T11" s="17">
        <f t="shared" si="2"/>
        <v>5</v>
      </c>
      <c r="U11" s="19">
        <f t="shared" si="1"/>
        <v>4.083333333333333</v>
      </c>
    </row>
    <row r="12" spans="1:21" ht="15.75" thickBot="1">
      <c r="A12" s="33" t="s">
        <v>277</v>
      </c>
      <c r="B12" s="13" t="s">
        <v>63</v>
      </c>
      <c r="C12" s="10"/>
      <c r="D12" s="10" t="s">
        <v>35</v>
      </c>
      <c r="E12" s="20">
        <v>44371</v>
      </c>
      <c r="F12" s="4"/>
      <c r="G12" s="4">
        <v>3</v>
      </c>
      <c r="H12" s="4">
        <v>2</v>
      </c>
      <c r="I12" s="4">
        <v>3</v>
      </c>
      <c r="J12" s="4">
        <v>2</v>
      </c>
      <c r="K12" s="46">
        <v>5</v>
      </c>
      <c r="L12" s="4">
        <v>3</v>
      </c>
      <c r="M12" s="4">
        <v>2</v>
      </c>
      <c r="N12" s="4">
        <v>3</v>
      </c>
      <c r="O12" s="4">
        <v>3</v>
      </c>
      <c r="P12" s="4">
        <v>3</v>
      </c>
      <c r="Q12" s="4">
        <v>3</v>
      </c>
      <c r="R12" s="17">
        <f t="shared" si="0"/>
        <v>2.9090909090909092</v>
      </c>
      <c r="S12" s="3">
        <v>80</v>
      </c>
      <c r="T12" s="17">
        <f t="shared" si="2"/>
        <v>4</v>
      </c>
      <c r="U12" s="19">
        <f t="shared" si="1"/>
        <v>3.4545454545454546</v>
      </c>
    </row>
    <row r="13" spans="1:21" ht="15.75" thickBot="1">
      <c r="A13" s="33" t="s">
        <v>278</v>
      </c>
      <c r="B13" s="13" t="s">
        <v>63</v>
      </c>
      <c r="C13" s="10"/>
      <c r="D13" s="10" t="s">
        <v>35</v>
      </c>
      <c r="E13" s="20">
        <v>44371</v>
      </c>
      <c r="F13" s="4">
        <v>3</v>
      </c>
      <c r="G13" s="4">
        <v>3</v>
      </c>
      <c r="H13" s="4">
        <v>2</v>
      </c>
      <c r="I13" s="4">
        <v>2</v>
      </c>
      <c r="J13" s="4">
        <v>2</v>
      </c>
      <c r="K13" s="46">
        <v>5</v>
      </c>
      <c r="L13" s="4">
        <v>3</v>
      </c>
      <c r="M13" s="4">
        <v>2</v>
      </c>
      <c r="N13" s="4">
        <v>3</v>
      </c>
      <c r="O13" s="4">
        <v>3</v>
      </c>
      <c r="P13" s="4">
        <v>3</v>
      </c>
      <c r="Q13" s="4">
        <v>3</v>
      </c>
      <c r="R13" s="17">
        <f t="shared" si="0"/>
        <v>2.8333333333333335</v>
      </c>
      <c r="S13" s="3">
        <v>0</v>
      </c>
      <c r="T13" s="17">
        <f t="shared" si="2"/>
        <v>0</v>
      </c>
      <c r="U13" s="19">
        <f t="shared" si="1"/>
        <v>1.4166666666666667</v>
      </c>
    </row>
    <row r="14" spans="1:21">
      <c r="A14" s="63"/>
      <c r="B14" s="13"/>
      <c r="C14" s="10"/>
      <c r="D14" s="10" t="s">
        <v>35</v>
      </c>
      <c r="E14" s="20">
        <v>44371</v>
      </c>
      <c r="F14" s="4">
        <v>4</v>
      </c>
      <c r="G14" s="4">
        <v>5</v>
      </c>
      <c r="H14" s="4">
        <v>3</v>
      </c>
      <c r="I14" s="4">
        <v>4</v>
      </c>
      <c r="J14" s="4">
        <v>2</v>
      </c>
      <c r="K14" s="46">
        <v>5</v>
      </c>
      <c r="L14" s="4">
        <v>4</v>
      </c>
      <c r="M14" s="4">
        <v>4</v>
      </c>
      <c r="N14" s="4">
        <v>3</v>
      </c>
      <c r="O14" s="4">
        <v>4</v>
      </c>
      <c r="P14" s="4">
        <v>4</v>
      </c>
      <c r="Q14" s="4">
        <v>4</v>
      </c>
      <c r="R14" s="17">
        <f t="shared" si="0"/>
        <v>3.8333333333333335</v>
      </c>
      <c r="S14" s="3"/>
      <c r="T14" s="17">
        <f t="shared" si="2"/>
        <v>0</v>
      </c>
      <c r="U14" s="19"/>
    </row>
    <row r="15" spans="1:21">
      <c r="A15" s="64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3" t="e">
        <f t="shared" si="0"/>
        <v>#DIV/0!</v>
      </c>
      <c r="S15" s="21"/>
      <c r="T15" s="23">
        <f t="shared" si="2"/>
        <v>0</v>
      </c>
      <c r="U15" s="23" t="e">
        <f t="shared" si="1"/>
        <v>#DIV/0!</v>
      </c>
    </row>
    <row r="16" spans="1:21">
      <c r="A16" s="32" t="s">
        <v>267</v>
      </c>
      <c r="B16" s="30" t="s">
        <v>64</v>
      </c>
      <c r="C16" s="10"/>
      <c r="D16" s="10" t="s">
        <v>35</v>
      </c>
      <c r="E16" s="20">
        <v>44372</v>
      </c>
      <c r="F16" s="4">
        <v>4</v>
      </c>
      <c r="G16" s="4">
        <v>4</v>
      </c>
      <c r="H16" s="4">
        <v>3</v>
      </c>
      <c r="I16" s="4">
        <v>4</v>
      </c>
      <c r="J16" s="4">
        <v>4</v>
      </c>
      <c r="K16" s="4">
        <v>4</v>
      </c>
      <c r="L16" s="4">
        <v>2</v>
      </c>
      <c r="M16" s="4">
        <v>4</v>
      </c>
      <c r="N16" s="4">
        <v>4</v>
      </c>
      <c r="O16" s="4">
        <v>4</v>
      </c>
      <c r="P16" s="4">
        <v>4</v>
      </c>
      <c r="Q16" s="4">
        <v>2</v>
      </c>
      <c r="R16" s="17">
        <f>AVERAGE(F16:Q16)</f>
        <v>3.5833333333333335</v>
      </c>
      <c r="S16" s="3">
        <v>50</v>
      </c>
      <c r="T16" s="4">
        <f>(S16*5)/100</f>
        <v>2.5</v>
      </c>
      <c r="U16" s="19">
        <f>AVERAGE(R16,T16)</f>
        <v>3.041666666666667</v>
      </c>
    </row>
    <row r="17" spans="1:21" ht="15.75" thickBot="1">
      <c r="A17" s="33" t="s">
        <v>268</v>
      </c>
      <c r="B17" s="30" t="s">
        <v>64</v>
      </c>
      <c r="C17" s="10"/>
      <c r="D17" s="10" t="s">
        <v>35</v>
      </c>
      <c r="E17" s="20">
        <v>44372</v>
      </c>
      <c r="F17" s="4">
        <v>2</v>
      </c>
      <c r="G17" s="4">
        <v>4</v>
      </c>
      <c r="H17" s="4">
        <v>5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4</v>
      </c>
      <c r="P17" s="4">
        <v>5</v>
      </c>
      <c r="Q17" s="4">
        <v>4</v>
      </c>
      <c r="R17" s="17">
        <f>AVERAGE(F17:Q17)</f>
        <v>4</v>
      </c>
      <c r="S17" s="3">
        <v>90</v>
      </c>
      <c r="T17" s="17">
        <f t="shared" si="2"/>
        <v>4.5</v>
      </c>
      <c r="U17" s="19">
        <f t="shared" si="1"/>
        <v>4.25</v>
      </c>
    </row>
    <row r="18" spans="1:21" ht="15.75" thickBot="1">
      <c r="A18" s="33" t="s">
        <v>269</v>
      </c>
      <c r="B18" s="30" t="s">
        <v>64</v>
      </c>
      <c r="C18" s="10"/>
      <c r="D18" s="10" t="s">
        <v>35</v>
      </c>
      <c r="E18" s="20">
        <v>44372</v>
      </c>
      <c r="F18" s="4">
        <v>4</v>
      </c>
      <c r="G18" s="4">
        <v>4</v>
      </c>
      <c r="H18" s="4">
        <v>2</v>
      </c>
      <c r="I18" s="4">
        <v>4</v>
      </c>
      <c r="J18" s="4">
        <v>3</v>
      </c>
      <c r="K18" s="4">
        <v>3</v>
      </c>
      <c r="L18" s="4">
        <v>3</v>
      </c>
      <c r="M18" s="4">
        <v>3</v>
      </c>
      <c r="N18" s="4">
        <v>3</v>
      </c>
      <c r="O18" s="4">
        <v>3</v>
      </c>
      <c r="P18" s="4">
        <v>4</v>
      </c>
      <c r="Q18" s="4">
        <v>2</v>
      </c>
      <c r="R18" s="17">
        <f t="shared" si="0"/>
        <v>3.1666666666666665</v>
      </c>
      <c r="S18" s="3">
        <v>100</v>
      </c>
      <c r="T18" s="17">
        <f t="shared" si="2"/>
        <v>5</v>
      </c>
      <c r="U18" s="19">
        <f t="shared" si="1"/>
        <v>4.083333333333333</v>
      </c>
    </row>
    <row r="19" spans="1:21" ht="15.75" thickBot="1">
      <c r="A19" s="33" t="s">
        <v>270</v>
      </c>
      <c r="B19" s="30" t="s">
        <v>64</v>
      </c>
      <c r="C19" s="10"/>
      <c r="D19" s="10" t="s">
        <v>35</v>
      </c>
      <c r="E19" s="20">
        <v>44372</v>
      </c>
      <c r="F19" s="4">
        <v>4</v>
      </c>
      <c r="G19" s="4">
        <v>4</v>
      </c>
      <c r="H19" s="4">
        <v>4</v>
      </c>
      <c r="I19" s="4">
        <v>4</v>
      </c>
      <c r="J19" s="4">
        <v>3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4">
        <v>4</v>
      </c>
      <c r="Q19" s="4">
        <v>4</v>
      </c>
      <c r="R19" s="17">
        <f t="shared" si="0"/>
        <v>3.5</v>
      </c>
      <c r="S19" s="3">
        <v>70</v>
      </c>
      <c r="T19" s="17">
        <f t="shared" si="2"/>
        <v>3.5</v>
      </c>
      <c r="U19" s="19">
        <f t="shared" si="1"/>
        <v>3.5</v>
      </c>
    </row>
    <row r="20" spans="1:21" ht="15.75" thickBot="1">
      <c r="A20" s="33" t="s">
        <v>271</v>
      </c>
      <c r="B20" s="30" t="s">
        <v>64</v>
      </c>
      <c r="C20" s="10"/>
      <c r="D20" s="10" t="s">
        <v>35</v>
      </c>
      <c r="E20" s="20">
        <v>44372</v>
      </c>
      <c r="F20" s="4">
        <v>4</v>
      </c>
      <c r="G20" s="4">
        <v>4</v>
      </c>
      <c r="H20" s="4">
        <v>3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2</v>
      </c>
      <c r="R20" s="17">
        <f t="shared" si="0"/>
        <v>3.75</v>
      </c>
      <c r="S20" s="3">
        <v>70</v>
      </c>
      <c r="T20" s="17">
        <f t="shared" si="2"/>
        <v>3.5</v>
      </c>
      <c r="U20" s="19">
        <f t="shared" si="1"/>
        <v>3.625</v>
      </c>
    </row>
    <row r="21" spans="1:21" ht="15.75" thickBot="1">
      <c r="A21" s="33" t="s">
        <v>272</v>
      </c>
      <c r="B21" s="30" t="s">
        <v>64</v>
      </c>
      <c r="C21" s="10"/>
      <c r="D21" s="10" t="s">
        <v>35</v>
      </c>
      <c r="E21" s="20">
        <v>44372</v>
      </c>
      <c r="F21" s="4">
        <v>4</v>
      </c>
      <c r="G21" s="4">
        <v>4</v>
      </c>
      <c r="H21" s="4">
        <v>4</v>
      </c>
      <c r="I21" s="4">
        <v>4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4">
        <v>4</v>
      </c>
      <c r="Q21" s="4">
        <v>2</v>
      </c>
      <c r="R21" s="17">
        <f t="shared" si="0"/>
        <v>3.3333333333333335</v>
      </c>
      <c r="S21" s="3">
        <v>90</v>
      </c>
      <c r="T21" s="17">
        <f t="shared" si="2"/>
        <v>4.5</v>
      </c>
      <c r="U21" s="19">
        <f t="shared" si="1"/>
        <v>3.916666666666667</v>
      </c>
    </row>
    <row r="22" spans="1:21" ht="15.75" thickBot="1">
      <c r="A22" s="33" t="s">
        <v>273</v>
      </c>
      <c r="B22" s="30" t="s">
        <v>64</v>
      </c>
      <c r="C22" s="10"/>
      <c r="D22" s="10" t="s">
        <v>35</v>
      </c>
      <c r="E22" s="20">
        <v>44372</v>
      </c>
      <c r="F22" s="4">
        <v>3</v>
      </c>
      <c r="G22" s="4">
        <v>4</v>
      </c>
      <c r="H22" s="4">
        <v>2</v>
      </c>
      <c r="I22" s="4">
        <v>3</v>
      </c>
      <c r="J22" s="4">
        <v>4</v>
      </c>
      <c r="K22" s="4">
        <v>4</v>
      </c>
      <c r="L22" s="4">
        <v>4</v>
      </c>
      <c r="M22" s="4">
        <v>4</v>
      </c>
      <c r="N22" s="4">
        <v>4</v>
      </c>
      <c r="O22" s="4">
        <v>4</v>
      </c>
      <c r="P22" s="4">
        <v>4</v>
      </c>
      <c r="Q22" s="4">
        <v>2</v>
      </c>
      <c r="R22" s="17">
        <f t="shared" si="0"/>
        <v>3.5</v>
      </c>
      <c r="S22" s="3">
        <v>100</v>
      </c>
      <c r="T22" s="17">
        <f t="shared" si="2"/>
        <v>5</v>
      </c>
      <c r="U22" s="19">
        <f t="shared" si="1"/>
        <v>4.25</v>
      </c>
    </row>
    <row r="23" spans="1:21" ht="15.75" thickBot="1">
      <c r="A23" s="48" t="s">
        <v>274</v>
      </c>
      <c r="B23" s="30" t="s">
        <v>64</v>
      </c>
      <c r="C23" s="10"/>
      <c r="D23" s="10" t="s">
        <v>35</v>
      </c>
      <c r="E23" s="20">
        <v>44372</v>
      </c>
      <c r="F23" s="4">
        <v>4</v>
      </c>
      <c r="G23" s="4">
        <v>4</v>
      </c>
      <c r="H23" s="4">
        <v>4</v>
      </c>
      <c r="I23" s="4">
        <v>4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>
        <v>5</v>
      </c>
      <c r="Q23" s="4">
        <v>4</v>
      </c>
      <c r="R23" s="17">
        <f t="shared" si="0"/>
        <v>3.0833333333333335</v>
      </c>
      <c r="S23" s="3">
        <v>100</v>
      </c>
      <c r="T23" s="17">
        <f t="shared" si="2"/>
        <v>5</v>
      </c>
      <c r="U23" s="19">
        <f t="shared" si="1"/>
        <v>4.041666666666667</v>
      </c>
    </row>
    <row r="24" spans="1:21" ht="15.75" thickBot="1">
      <c r="A24" s="33" t="s">
        <v>275</v>
      </c>
      <c r="B24" s="53" t="s">
        <v>64</v>
      </c>
      <c r="C24" s="46"/>
      <c r="D24" s="46" t="s">
        <v>35</v>
      </c>
      <c r="E24" s="20">
        <v>44372</v>
      </c>
      <c r="F24" s="4">
        <v>3</v>
      </c>
      <c r="G24" s="4">
        <v>4</v>
      </c>
      <c r="H24" s="4">
        <v>3</v>
      </c>
      <c r="I24" s="4">
        <v>3</v>
      </c>
      <c r="J24" s="4">
        <v>4</v>
      </c>
      <c r="K24" s="4">
        <v>4</v>
      </c>
      <c r="L24" s="4">
        <v>4</v>
      </c>
      <c r="M24" s="4">
        <v>4</v>
      </c>
      <c r="N24" s="4">
        <v>4</v>
      </c>
      <c r="O24" s="4">
        <v>4</v>
      </c>
      <c r="P24" s="4">
        <v>5</v>
      </c>
      <c r="Q24" s="4">
        <v>4</v>
      </c>
      <c r="R24" s="51">
        <f t="shared" si="0"/>
        <v>3.8333333333333335</v>
      </c>
      <c r="S24" s="3">
        <v>100</v>
      </c>
      <c r="T24" s="51">
        <f t="shared" si="2"/>
        <v>5</v>
      </c>
      <c r="U24" s="51">
        <f t="shared" si="1"/>
        <v>4.416666666666667</v>
      </c>
    </row>
    <row r="25" spans="1:21" ht="15.75" thickBot="1">
      <c r="A25" s="33" t="s">
        <v>276</v>
      </c>
      <c r="B25" s="30" t="s">
        <v>64</v>
      </c>
      <c r="C25" s="10"/>
      <c r="D25" s="10" t="s">
        <v>35</v>
      </c>
      <c r="E25" s="20">
        <v>44372</v>
      </c>
      <c r="F25" s="4">
        <v>4</v>
      </c>
      <c r="G25" s="4">
        <v>4</v>
      </c>
      <c r="H25" s="4">
        <v>4</v>
      </c>
      <c r="I25" s="4">
        <v>4</v>
      </c>
      <c r="J25" s="4">
        <v>3</v>
      </c>
      <c r="K25" s="4">
        <v>3</v>
      </c>
      <c r="L25" s="4">
        <v>3</v>
      </c>
      <c r="M25" s="4">
        <v>3</v>
      </c>
      <c r="N25" s="4">
        <v>3</v>
      </c>
      <c r="O25" s="4">
        <v>3</v>
      </c>
      <c r="P25" s="4">
        <v>4</v>
      </c>
      <c r="Q25" s="4">
        <v>2</v>
      </c>
      <c r="R25" s="17">
        <f t="shared" si="0"/>
        <v>3.3333333333333335</v>
      </c>
      <c r="S25" s="3">
        <v>100</v>
      </c>
      <c r="T25" s="17">
        <f t="shared" si="2"/>
        <v>5</v>
      </c>
      <c r="U25" s="19">
        <f t="shared" si="1"/>
        <v>4.166666666666667</v>
      </c>
    </row>
    <row r="26" spans="1:21" ht="15.75" thickBot="1">
      <c r="A26" s="33" t="s">
        <v>277</v>
      </c>
      <c r="B26" s="30" t="s">
        <v>64</v>
      </c>
      <c r="C26" s="10"/>
      <c r="D26" s="10" t="s">
        <v>35</v>
      </c>
      <c r="E26" s="20">
        <v>44372</v>
      </c>
      <c r="F26" s="4">
        <v>4</v>
      </c>
      <c r="G26" s="4">
        <v>4</v>
      </c>
      <c r="H26" s="4">
        <v>2</v>
      </c>
      <c r="I26" s="4">
        <v>4</v>
      </c>
      <c r="J26" s="4">
        <v>3</v>
      </c>
      <c r="K26" s="4">
        <v>3</v>
      </c>
      <c r="L26" s="4">
        <v>3</v>
      </c>
      <c r="M26" s="4">
        <v>3</v>
      </c>
      <c r="N26" s="4">
        <v>3</v>
      </c>
      <c r="O26" s="4">
        <v>3</v>
      </c>
      <c r="P26" s="4">
        <v>5</v>
      </c>
      <c r="Q26" s="4">
        <v>4</v>
      </c>
      <c r="R26" s="17">
        <f t="shared" si="0"/>
        <v>3.4166666666666665</v>
      </c>
      <c r="S26" s="3">
        <v>80</v>
      </c>
      <c r="T26" s="17">
        <f t="shared" si="2"/>
        <v>4</v>
      </c>
      <c r="U26" s="19">
        <f t="shared" si="1"/>
        <v>3.708333333333333</v>
      </c>
    </row>
    <row r="27" spans="1:21" ht="15.75" thickBot="1">
      <c r="A27" s="33" t="s">
        <v>278</v>
      </c>
      <c r="B27" s="30" t="s">
        <v>64</v>
      </c>
      <c r="C27" s="10"/>
      <c r="D27" s="10" t="s">
        <v>35</v>
      </c>
      <c r="E27" s="20">
        <v>44372</v>
      </c>
      <c r="F27" s="4">
        <v>4</v>
      </c>
      <c r="G27" s="4">
        <v>4</v>
      </c>
      <c r="H27" s="4">
        <v>3</v>
      </c>
      <c r="I27" s="4">
        <v>4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4</v>
      </c>
      <c r="Q27" s="4">
        <v>2</v>
      </c>
      <c r="R27" s="17">
        <f t="shared" si="0"/>
        <v>3.25</v>
      </c>
      <c r="S27" s="3">
        <v>0</v>
      </c>
      <c r="T27" s="17">
        <f t="shared" si="2"/>
        <v>0</v>
      </c>
      <c r="U27" s="19">
        <f t="shared" si="1"/>
        <v>1.625</v>
      </c>
    </row>
    <row r="28" spans="1:21">
      <c r="A28" s="63"/>
      <c r="B28" s="30" t="s">
        <v>64</v>
      </c>
      <c r="C28" s="10"/>
      <c r="D28" s="10" t="s">
        <v>35</v>
      </c>
      <c r="E28" s="20">
        <v>44372</v>
      </c>
      <c r="F28" s="4">
        <v>3</v>
      </c>
      <c r="G28" s="4">
        <v>4</v>
      </c>
      <c r="H28" s="4">
        <v>3</v>
      </c>
      <c r="I28" s="4">
        <v>3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4">
        <v>5</v>
      </c>
      <c r="Q28" s="4">
        <v>4</v>
      </c>
      <c r="R28" s="17">
        <f t="shared" si="0"/>
        <v>3.3333333333333335</v>
      </c>
      <c r="S28" s="3"/>
      <c r="T28" s="17">
        <f t="shared" si="2"/>
        <v>0</v>
      </c>
      <c r="U28" s="19">
        <f t="shared" si="1"/>
        <v>1.6666666666666667</v>
      </c>
    </row>
    <row r="29" spans="1:21">
      <c r="A29" s="65"/>
      <c r="B29" s="66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3" t="e">
        <f t="shared" si="0"/>
        <v>#DIV/0!</v>
      </c>
      <c r="S29" s="23"/>
      <c r="T29" s="23">
        <f t="shared" si="2"/>
        <v>0</v>
      </c>
      <c r="U29" s="23" t="e">
        <f t="shared" si="1"/>
        <v>#DIV/0!</v>
      </c>
    </row>
    <row r="30" spans="1:21">
      <c r="A30" s="32" t="s">
        <v>267</v>
      </c>
      <c r="B30" s="30" t="s">
        <v>251</v>
      </c>
      <c r="C30" s="10"/>
      <c r="D30" s="10" t="s">
        <v>35</v>
      </c>
      <c r="E30" s="20">
        <v>44375</v>
      </c>
      <c r="F30" s="4">
        <v>4</v>
      </c>
      <c r="G30" s="4">
        <v>3</v>
      </c>
      <c r="H30" s="4">
        <v>3</v>
      </c>
      <c r="I30" s="4">
        <v>4</v>
      </c>
      <c r="J30" s="4">
        <v>5</v>
      </c>
      <c r="K30" s="4">
        <v>4</v>
      </c>
      <c r="L30" s="4">
        <v>4</v>
      </c>
      <c r="M30" s="4">
        <v>5</v>
      </c>
      <c r="N30" s="4">
        <v>4</v>
      </c>
      <c r="O30" s="4">
        <v>3</v>
      </c>
      <c r="P30" s="4">
        <v>4</v>
      </c>
      <c r="Q30" s="4">
        <v>4</v>
      </c>
      <c r="R30" s="17">
        <f t="shared" si="0"/>
        <v>3.9166666666666665</v>
      </c>
      <c r="S30" s="3">
        <v>50</v>
      </c>
      <c r="T30" s="17">
        <f t="shared" si="2"/>
        <v>2.5</v>
      </c>
      <c r="U30" s="19">
        <f t="shared" si="1"/>
        <v>3.208333333333333</v>
      </c>
    </row>
    <row r="31" spans="1:21" ht="15.75" thickBot="1">
      <c r="A31" s="33" t="s">
        <v>268</v>
      </c>
      <c r="B31" s="30" t="s">
        <v>251</v>
      </c>
      <c r="C31" s="10"/>
      <c r="D31" s="10" t="s">
        <v>35</v>
      </c>
      <c r="E31" s="20">
        <v>44375</v>
      </c>
      <c r="F31" s="4">
        <v>3</v>
      </c>
      <c r="G31" s="4">
        <v>2</v>
      </c>
      <c r="H31" s="4">
        <v>4</v>
      </c>
      <c r="I31" s="4">
        <v>4</v>
      </c>
      <c r="J31" s="4">
        <v>2</v>
      </c>
      <c r="K31" s="4">
        <v>4</v>
      </c>
      <c r="L31" s="4">
        <v>4</v>
      </c>
      <c r="M31" s="4">
        <v>2</v>
      </c>
      <c r="N31" s="4">
        <v>4</v>
      </c>
      <c r="O31" s="4">
        <v>3</v>
      </c>
      <c r="P31" s="4">
        <v>3</v>
      </c>
      <c r="Q31" s="4">
        <v>3</v>
      </c>
      <c r="R31" s="17">
        <f t="shared" si="0"/>
        <v>3.1666666666666665</v>
      </c>
      <c r="S31" s="3">
        <v>90</v>
      </c>
      <c r="T31" s="17">
        <f t="shared" si="2"/>
        <v>4.5</v>
      </c>
      <c r="U31" s="19">
        <f t="shared" si="1"/>
        <v>3.833333333333333</v>
      </c>
    </row>
    <row r="32" spans="1:21" ht="15.75" thickBot="1">
      <c r="A32" s="33" t="s">
        <v>269</v>
      </c>
      <c r="B32" s="30" t="s">
        <v>251</v>
      </c>
      <c r="C32" s="10"/>
      <c r="D32" s="10" t="s">
        <v>35</v>
      </c>
      <c r="E32" s="20">
        <v>44375</v>
      </c>
      <c r="F32" s="4">
        <v>3</v>
      </c>
      <c r="G32" s="4">
        <v>4</v>
      </c>
      <c r="H32" s="4">
        <v>4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  <c r="N32" s="4">
        <v>4</v>
      </c>
      <c r="O32" s="4">
        <v>3</v>
      </c>
      <c r="P32" s="4">
        <v>3</v>
      </c>
      <c r="Q32" s="4">
        <v>3</v>
      </c>
      <c r="R32" s="17">
        <f t="shared" si="0"/>
        <v>3.6666666666666665</v>
      </c>
      <c r="S32" s="3">
        <v>100</v>
      </c>
      <c r="T32" s="17">
        <f t="shared" si="2"/>
        <v>5</v>
      </c>
      <c r="U32" s="19">
        <f t="shared" si="1"/>
        <v>4.333333333333333</v>
      </c>
    </row>
    <row r="33" spans="1:21" ht="15.75" thickBot="1">
      <c r="A33" s="33" t="s">
        <v>270</v>
      </c>
      <c r="B33" s="30" t="s">
        <v>251</v>
      </c>
      <c r="C33" s="10"/>
      <c r="D33" s="10" t="s">
        <v>35</v>
      </c>
      <c r="E33" s="20">
        <v>44375</v>
      </c>
      <c r="F33" s="4">
        <v>4</v>
      </c>
      <c r="G33" s="4">
        <v>3</v>
      </c>
      <c r="H33" s="4">
        <v>4</v>
      </c>
      <c r="I33" s="4">
        <v>4</v>
      </c>
      <c r="J33" s="4">
        <v>3</v>
      </c>
      <c r="K33" s="4">
        <v>4</v>
      </c>
      <c r="L33" s="4">
        <v>4</v>
      </c>
      <c r="M33" s="4">
        <v>3</v>
      </c>
      <c r="N33" s="4">
        <v>4</v>
      </c>
      <c r="O33" s="4">
        <v>4</v>
      </c>
      <c r="P33" s="4">
        <v>4</v>
      </c>
      <c r="Q33" s="4">
        <v>4</v>
      </c>
      <c r="R33" s="17">
        <f t="shared" si="0"/>
        <v>3.75</v>
      </c>
      <c r="S33" s="3">
        <v>70</v>
      </c>
      <c r="T33" s="17">
        <f t="shared" si="2"/>
        <v>3.5</v>
      </c>
      <c r="U33" s="19">
        <f t="shared" si="1"/>
        <v>3.625</v>
      </c>
    </row>
    <row r="34" spans="1:21" ht="15.75" thickBot="1">
      <c r="A34" s="33" t="s">
        <v>271</v>
      </c>
      <c r="B34" s="30" t="s">
        <v>251</v>
      </c>
      <c r="C34" s="10"/>
      <c r="D34" s="10" t="s">
        <v>35</v>
      </c>
      <c r="E34" s="20">
        <v>44375</v>
      </c>
      <c r="F34" s="4">
        <v>3</v>
      </c>
      <c r="G34" s="4">
        <v>4</v>
      </c>
      <c r="H34" s="4">
        <v>4</v>
      </c>
      <c r="I34" s="4">
        <v>4</v>
      </c>
      <c r="J34" s="4">
        <v>4</v>
      </c>
      <c r="K34" s="4">
        <v>4</v>
      </c>
      <c r="L34" s="4">
        <v>4</v>
      </c>
      <c r="M34" s="4">
        <v>4</v>
      </c>
      <c r="N34" s="4">
        <v>4</v>
      </c>
      <c r="O34" s="4">
        <v>3</v>
      </c>
      <c r="P34" s="4">
        <v>3</v>
      </c>
      <c r="Q34" s="4">
        <v>3</v>
      </c>
      <c r="R34" s="17">
        <f t="shared" si="0"/>
        <v>3.6666666666666665</v>
      </c>
      <c r="S34" s="3">
        <v>70</v>
      </c>
      <c r="T34" s="17">
        <f t="shared" si="2"/>
        <v>3.5</v>
      </c>
      <c r="U34" s="19">
        <f t="shared" si="1"/>
        <v>3.583333333333333</v>
      </c>
    </row>
    <row r="35" spans="1:21" ht="15.75" thickBot="1">
      <c r="A35" s="33" t="s">
        <v>272</v>
      </c>
      <c r="B35" s="30" t="s">
        <v>251</v>
      </c>
      <c r="C35" s="10"/>
      <c r="D35" s="10" t="s">
        <v>35</v>
      </c>
      <c r="E35" s="20">
        <v>44375</v>
      </c>
      <c r="F35" s="4">
        <v>4</v>
      </c>
      <c r="G35" s="4">
        <v>4</v>
      </c>
      <c r="H35" s="4">
        <v>3</v>
      </c>
      <c r="I35" s="4">
        <v>4</v>
      </c>
      <c r="J35" s="4">
        <v>2</v>
      </c>
      <c r="K35" s="4">
        <v>3</v>
      </c>
      <c r="L35" s="4">
        <v>4</v>
      </c>
      <c r="M35" s="4">
        <v>2</v>
      </c>
      <c r="N35" s="4">
        <v>3</v>
      </c>
      <c r="O35" s="4">
        <v>4</v>
      </c>
      <c r="P35" s="4">
        <v>4</v>
      </c>
      <c r="Q35" s="4">
        <v>4</v>
      </c>
      <c r="R35" s="17">
        <f t="shared" si="0"/>
        <v>3.4166666666666665</v>
      </c>
      <c r="S35" s="3">
        <v>90</v>
      </c>
      <c r="T35" s="17">
        <f t="shared" si="2"/>
        <v>4.5</v>
      </c>
      <c r="U35" s="19">
        <f t="shared" si="1"/>
        <v>3.958333333333333</v>
      </c>
    </row>
    <row r="36" spans="1:21" ht="15.75" thickBot="1">
      <c r="A36" s="33" t="s">
        <v>273</v>
      </c>
      <c r="B36" s="30" t="s">
        <v>251</v>
      </c>
      <c r="C36" s="10"/>
      <c r="D36" s="10" t="s">
        <v>35</v>
      </c>
      <c r="E36" s="20">
        <v>44375</v>
      </c>
      <c r="F36" s="4">
        <v>2</v>
      </c>
      <c r="G36" s="4">
        <v>3</v>
      </c>
      <c r="H36" s="4">
        <v>4</v>
      </c>
      <c r="I36" s="4">
        <v>4</v>
      </c>
      <c r="J36" s="4">
        <v>4</v>
      </c>
      <c r="K36" s="4">
        <v>4</v>
      </c>
      <c r="L36" s="4">
        <v>4</v>
      </c>
      <c r="M36" s="4">
        <v>4</v>
      </c>
      <c r="N36" s="4">
        <v>4</v>
      </c>
      <c r="O36" s="4">
        <v>2</v>
      </c>
      <c r="P36" s="4">
        <v>2</v>
      </c>
      <c r="Q36" s="4">
        <v>2</v>
      </c>
      <c r="R36" s="17">
        <f t="shared" si="0"/>
        <v>3.25</v>
      </c>
      <c r="S36" s="3">
        <v>100</v>
      </c>
      <c r="T36" s="17">
        <f t="shared" si="2"/>
        <v>5</v>
      </c>
      <c r="U36" s="19">
        <f t="shared" si="1"/>
        <v>4.125</v>
      </c>
    </row>
    <row r="37" spans="1:21" ht="15.75" thickBot="1">
      <c r="A37" s="48" t="s">
        <v>274</v>
      </c>
      <c r="B37" s="30" t="s">
        <v>251</v>
      </c>
      <c r="C37" s="10"/>
      <c r="D37" s="10" t="s">
        <v>35</v>
      </c>
      <c r="E37" s="20">
        <v>44375</v>
      </c>
      <c r="F37" s="4">
        <v>4</v>
      </c>
      <c r="G37" s="4">
        <v>3</v>
      </c>
      <c r="H37" s="4">
        <v>3</v>
      </c>
      <c r="I37" s="4">
        <v>4</v>
      </c>
      <c r="J37" s="4">
        <v>3</v>
      </c>
      <c r="K37" s="4">
        <v>3</v>
      </c>
      <c r="L37" s="4">
        <v>4</v>
      </c>
      <c r="M37" s="4">
        <v>3</v>
      </c>
      <c r="N37" s="4">
        <v>3</v>
      </c>
      <c r="O37" s="4">
        <v>4</v>
      </c>
      <c r="P37" s="4">
        <v>4</v>
      </c>
      <c r="Q37" s="4">
        <v>4</v>
      </c>
      <c r="R37" s="17">
        <f t="shared" si="0"/>
        <v>3.5</v>
      </c>
      <c r="S37" s="3">
        <v>100</v>
      </c>
      <c r="T37" s="17">
        <f t="shared" si="2"/>
        <v>5</v>
      </c>
      <c r="U37" s="19">
        <f t="shared" si="1"/>
        <v>4.25</v>
      </c>
    </row>
    <row r="38" spans="1:21" ht="15.75" thickBot="1">
      <c r="A38" s="33" t="s">
        <v>275</v>
      </c>
      <c r="B38" s="30" t="s">
        <v>251</v>
      </c>
      <c r="C38" s="46"/>
      <c r="D38" s="46" t="s">
        <v>35</v>
      </c>
      <c r="E38" s="20">
        <v>44375</v>
      </c>
      <c r="F38" s="4">
        <v>3</v>
      </c>
      <c r="G38" s="4">
        <v>3</v>
      </c>
      <c r="H38" s="4">
        <v>4</v>
      </c>
      <c r="I38" s="4">
        <v>4</v>
      </c>
      <c r="J38" s="4">
        <v>4</v>
      </c>
      <c r="K38" s="4">
        <v>4</v>
      </c>
      <c r="L38" s="4">
        <v>4</v>
      </c>
      <c r="M38" s="4">
        <v>4</v>
      </c>
      <c r="N38" s="4">
        <v>4</v>
      </c>
      <c r="O38" s="4">
        <v>3</v>
      </c>
      <c r="P38" s="4">
        <v>3</v>
      </c>
      <c r="Q38" s="4">
        <v>3</v>
      </c>
      <c r="R38" s="51">
        <f t="shared" si="0"/>
        <v>3.5833333333333335</v>
      </c>
      <c r="S38" s="3">
        <v>100</v>
      </c>
      <c r="T38" s="51">
        <f t="shared" si="2"/>
        <v>5</v>
      </c>
      <c r="U38" s="51">
        <f t="shared" si="1"/>
        <v>4.291666666666667</v>
      </c>
    </row>
    <row r="39" spans="1:21" ht="15.75" thickBot="1">
      <c r="A39" s="33" t="s">
        <v>276</v>
      </c>
      <c r="B39" s="30" t="s">
        <v>251</v>
      </c>
      <c r="C39" s="10"/>
      <c r="D39" s="10" t="s">
        <v>35</v>
      </c>
      <c r="E39" s="20">
        <v>44375</v>
      </c>
      <c r="F39" s="4">
        <v>3</v>
      </c>
      <c r="G39" s="4">
        <v>4</v>
      </c>
      <c r="H39" s="4">
        <v>4</v>
      </c>
      <c r="I39" s="4">
        <v>4</v>
      </c>
      <c r="J39" s="4">
        <v>2</v>
      </c>
      <c r="K39" s="4">
        <v>4</v>
      </c>
      <c r="L39" s="4">
        <v>4</v>
      </c>
      <c r="M39" s="4">
        <v>2</v>
      </c>
      <c r="N39" s="4">
        <v>4</v>
      </c>
      <c r="O39" s="4">
        <v>3</v>
      </c>
      <c r="P39" s="4">
        <v>3</v>
      </c>
      <c r="Q39" s="4">
        <v>3</v>
      </c>
      <c r="R39" s="17">
        <f t="shared" si="0"/>
        <v>3.3333333333333335</v>
      </c>
      <c r="S39" s="3">
        <v>100</v>
      </c>
      <c r="T39" s="17">
        <f t="shared" si="2"/>
        <v>5</v>
      </c>
      <c r="U39" s="19">
        <f t="shared" si="1"/>
        <v>4.166666666666667</v>
      </c>
    </row>
    <row r="40" spans="1:21" ht="15.75" thickBot="1">
      <c r="A40" s="33" t="s">
        <v>277</v>
      </c>
      <c r="B40" s="30" t="s">
        <v>251</v>
      </c>
      <c r="C40" s="10"/>
      <c r="D40" s="10" t="s">
        <v>35</v>
      </c>
      <c r="E40" s="20">
        <v>44375</v>
      </c>
      <c r="F40" s="4">
        <v>3</v>
      </c>
      <c r="G40" s="4">
        <v>3</v>
      </c>
      <c r="H40" s="4">
        <v>4</v>
      </c>
      <c r="I40" s="4">
        <v>4</v>
      </c>
      <c r="J40" s="4">
        <v>3</v>
      </c>
      <c r="K40" s="4">
        <v>4</v>
      </c>
      <c r="L40" s="4">
        <v>4</v>
      </c>
      <c r="M40" s="4">
        <v>3</v>
      </c>
      <c r="N40" s="4">
        <v>4</v>
      </c>
      <c r="O40" s="4">
        <v>3</v>
      </c>
      <c r="P40" s="4">
        <v>3</v>
      </c>
      <c r="Q40" s="4">
        <v>3</v>
      </c>
      <c r="R40" s="17">
        <f t="shared" si="0"/>
        <v>3.4166666666666665</v>
      </c>
      <c r="S40" s="3">
        <v>80</v>
      </c>
      <c r="T40" s="17">
        <f t="shared" si="2"/>
        <v>4</v>
      </c>
      <c r="U40" s="19">
        <f t="shared" si="1"/>
        <v>3.708333333333333</v>
      </c>
    </row>
    <row r="41" spans="1:21" ht="15.75" thickBot="1">
      <c r="A41" s="33"/>
      <c r="B41" s="30" t="s">
        <v>251</v>
      </c>
      <c r="C41" s="10"/>
      <c r="D41" s="10" t="s">
        <v>35</v>
      </c>
      <c r="E41" s="20">
        <v>44375</v>
      </c>
      <c r="F41" s="4">
        <v>3</v>
      </c>
      <c r="G41" s="4">
        <v>2</v>
      </c>
      <c r="H41" s="4">
        <v>3</v>
      </c>
      <c r="I41" s="4">
        <v>4</v>
      </c>
      <c r="J41" s="4">
        <v>3</v>
      </c>
      <c r="K41" s="4">
        <v>3</v>
      </c>
      <c r="L41" s="4">
        <v>4</v>
      </c>
      <c r="M41" s="4">
        <v>3</v>
      </c>
      <c r="N41" s="4">
        <v>3</v>
      </c>
      <c r="O41" s="4">
        <v>3</v>
      </c>
      <c r="P41" s="4">
        <v>3</v>
      </c>
      <c r="Q41" s="4">
        <v>3</v>
      </c>
      <c r="R41" s="17">
        <f t="shared" si="0"/>
        <v>3.0833333333333335</v>
      </c>
      <c r="S41" s="3">
        <v>0</v>
      </c>
      <c r="T41" s="17">
        <f t="shared" si="2"/>
        <v>0</v>
      </c>
      <c r="U41" s="19">
        <f t="shared" si="1"/>
        <v>1.5416666666666667</v>
      </c>
    </row>
    <row r="42" spans="1:21">
      <c r="A42" s="63"/>
      <c r="B42" s="30" t="s">
        <v>251</v>
      </c>
      <c r="C42" s="10"/>
      <c r="D42" s="10" t="s">
        <v>35</v>
      </c>
      <c r="E42" s="20">
        <v>44375</v>
      </c>
      <c r="F42" s="4">
        <v>4</v>
      </c>
      <c r="G42" s="4">
        <v>3</v>
      </c>
      <c r="H42" s="4">
        <v>4</v>
      </c>
      <c r="I42" s="4">
        <v>4</v>
      </c>
      <c r="J42" s="4">
        <v>3</v>
      </c>
      <c r="K42" s="4">
        <v>4</v>
      </c>
      <c r="L42" s="4">
        <v>4</v>
      </c>
      <c r="M42" s="4">
        <v>3</v>
      </c>
      <c r="N42" s="4">
        <v>4</v>
      </c>
      <c r="O42" s="4">
        <v>4</v>
      </c>
      <c r="P42" s="4">
        <v>4</v>
      </c>
      <c r="Q42" s="4">
        <v>4</v>
      </c>
      <c r="R42" s="17">
        <f t="shared" si="0"/>
        <v>3.75</v>
      </c>
      <c r="S42" s="3"/>
      <c r="T42" s="17">
        <f t="shared" si="2"/>
        <v>0</v>
      </c>
      <c r="U42" s="19">
        <f t="shared" si="1"/>
        <v>1.875</v>
      </c>
    </row>
    <row r="43" spans="1:21">
      <c r="A43" s="65"/>
      <c r="B43" s="67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3" t="e">
        <f t="shared" si="0"/>
        <v>#DIV/0!</v>
      </c>
      <c r="S43" s="23"/>
      <c r="T43" s="23">
        <f t="shared" si="2"/>
        <v>0</v>
      </c>
      <c r="U43" s="23" t="e">
        <f t="shared" si="1"/>
        <v>#DIV/0!</v>
      </c>
    </row>
    <row r="44" spans="1:21">
      <c r="A44" s="32" t="s">
        <v>267</v>
      </c>
      <c r="B44" s="30" t="s">
        <v>279</v>
      </c>
      <c r="C44" s="10"/>
      <c r="D44" s="10" t="s">
        <v>35</v>
      </c>
      <c r="E44" s="20">
        <v>44376</v>
      </c>
      <c r="F44" s="4">
        <v>4</v>
      </c>
      <c r="G44" s="4">
        <v>3</v>
      </c>
      <c r="H44" s="4">
        <v>2</v>
      </c>
      <c r="I44" s="4">
        <v>3</v>
      </c>
      <c r="J44" s="4">
        <v>2</v>
      </c>
      <c r="K44" s="46">
        <v>5</v>
      </c>
      <c r="L44" s="4">
        <v>3</v>
      </c>
      <c r="M44" s="4">
        <v>3</v>
      </c>
      <c r="N44" s="4">
        <v>3</v>
      </c>
      <c r="O44" s="4">
        <v>3</v>
      </c>
      <c r="P44" s="4">
        <v>3</v>
      </c>
      <c r="Q44" s="4">
        <v>4</v>
      </c>
      <c r="R44" s="17">
        <f t="shared" si="0"/>
        <v>3.1666666666666665</v>
      </c>
      <c r="S44" s="3">
        <v>50</v>
      </c>
      <c r="T44" s="17">
        <f t="shared" si="2"/>
        <v>2.5</v>
      </c>
      <c r="U44" s="19">
        <f t="shared" si="1"/>
        <v>2.833333333333333</v>
      </c>
    </row>
    <row r="45" spans="1:21" ht="15.75" thickBot="1">
      <c r="A45" s="33" t="s">
        <v>268</v>
      </c>
      <c r="B45" s="30" t="s">
        <v>279</v>
      </c>
      <c r="C45" s="10"/>
      <c r="D45" s="10" t="s">
        <v>35</v>
      </c>
      <c r="E45" s="20">
        <v>44376</v>
      </c>
      <c r="F45" s="4">
        <v>4</v>
      </c>
      <c r="G45" s="4">
        <v>3</v>
      </c>
      <c r="H45" s="4">
        <v>3</v>
      </c>
      <c r="I45" s="4">
        <v>3</v>
      </c>
      <c r="J45" s="4">
        <v>3</v>
      </c>
      <c r="K45" s="46">
        <v>5</v>
      </c>
      <c r="L45" s="4">
        <v>3</v>
      </c>
      <c r="M45" s="4">
        <v>3</v>
      </c>
      <c r="N45" s="4">
        <v>3</v>
      </c>
      <c r="O45" s="4">
        <v>3</v>
      </c>
      <c r="P45" s="4">
        <v>4</v>
      </c>
      <c r="Q45" s="4">
        <v>3</v>
      </c>
      <c r="R45" s="17">
        <f t="shared" si="0"/>
        <v>3.3333333333333335</v>
      </c>
      <c r="S45" s="3">
        <v>90</v>
      </c>
      <c r="T45" s="17">
        <f t="shared" si="2"/>
        <v>4.5</v>
      </c>
      <c r="U45" s="19">
        <f t="shared" si="1"/>
        <v>3.916666666666667</v>
      </c>
    </row>
    <row r="46" spans="1:21" ht="15.75" thickBot="1">
      <c r="A46" s="33" t="s">
        <v>269</v>
      </c>
      <c r="B46" s="30" t="s">
        <v>279</v>
      </c>
      <c r="C46" s="10"/>
      <c r="D46" s="10" t="s">
        <v>35</v>
      </c>
      <c r="E46" s="20">
        <v>44376</v>
      </c>
      <c r="F46" s="4">
        <v>4</v>
      </c>
      <c r="G46" s="4">
        <v>3</v>
      </c>
      <c r="H46" s="4">
        <v>2</v>
      </c>
      <c r="I46" s="4">
        <v>3</v>
      </c>
      <c r="J46" s="4">
        <v>3</v>
      </c>
      <c r="K46" s="46">
        <v>5</v>
      </c>
      <c r="L46" s="4">
        <v>3</v>
      </c>
      <c r="M46" s="4">
        <v>3</v>
      </c>
      <c r="N46" s="4">
        <v>3</v>
      </c>
      <c r="O46" s="4">
        <v>3</v>
      </c>
      <c r="P46" s="4">
        <v>4</v>
      </c>
      <c r="Q46" s="4">
        <v>4</v>
      </c>
      <c r="R46" s="17">
        <f t="shared" si="0"/>
        <v>3.3333333333333335</v>
      </c>
      <c r="S46" s="3">
        <v>100</v>
      </c>
      <c r="T46" s="17">
        <f t="shared" si="2"/>
        <v>5</v>
      </c>
      <c r="U46" s="19">
        <f t="shared" si="1"/>
        <v>4.166666666666667</v>
      </c>
    </row>
    <row r="47" spans="1:21" ht="15.75" thickBot="1">
      <c r="A47" s="33" t="s">
        <v>270</v>
      </c>
      <c r="B47" s="30" t="s">
        <v>279</v>
      </c>
      <c r="C47" s="10"/>
      <c r="D47" s="10" t="s">
        <v>35</v>
      </c>
      <c r="E47" s="20">
        <v>44376</v>
      </c>
      <c r="F47" s="4">
        <v>4</v>
      </c>
      <c r="G47" s="4">
        <v>3</v>
      </c>
      <c r="H47" s="4">
        <v>3</v>
      </c>
      <c r="I47" s="4">
        <v>3</v>
      </c>
      <c r="J47" s="4">
        <v>3</v>
      </c>
      <c r="K47" s="46">
        <v>5</v>
      </c>
      <c r="L47" s="4">
        <v>3</v>
      </c>
      <c r="M47" s="4">
        <v>3</v>
      </c>
      <c r="N47" s="4">
        <v>3</v>
      </c>
      <c r="O47" s="4">
        <v>3</v>
      </c>
      <c r="P47" s="4">
        <v>4</v>
      </c>
      <c r="Q47" s="4">
        <v>3</v>
      </c>
      <c r="R47" s="17">
        <f t="shared" si="0"/>
        <v>3.3333333333333335</v>
      </c>
      <c r="S47" s="3">
        <v>70</v>
      </c>
      <c r="T47" s="17">
        <f t="shared" si="2"/>
        <v>3.5</v>
      </c>
      <c r="U47" s="19">
        <f t="shared" si="1"/>
        <v>3.416666666666667</v>
      </c>
    </row>
    <row r="48" spans="1:21" ht="15.75" thickBot="1">
      <c r="A48" s="33" t="s">
        <v>271</v>
      </c>
      <c r="B48" s="30" t="s">
        <v>279</v>
      </c>
      <c r="C48" s="10"/>
      <c r="D48" s="10" t="s">
        <v>35</v>
      </c>
      <c r="E48" s="20">
        <v>44376</v>
      </c>
      <c r="F48" s="4">
        <v>4</v>
      </c>
      <c r="G48" s="4">
        <v>3</v>
      </c>
      <c r="H48" s="4">
        <v>3</v>
      </c>
      <c r="I48" s="4">
        <v>3</v>
      </c>
      <c r="J48" s="4">
        <v>3</v>
      </c>
      <c r="K48" s="46">
        <v>5</v>
      </c>
      <c r="L48" s="4">
        <v>3</v>
      </c>
      <c r="M48" s="4">
        <v>3</v>
      </c>
      <c r="N48" s="4">
        <v>3</v>
      </c>
      <c r="O48" s="4">
        <v>3</v>
      </c>
      <c r="P48" s="4">
        <v>3</v>
      </c>
      <c r="Q48" s="4">
        <v>3</v>
      </c>
      <c r="R48" s="17">
        <f t="shared" si="0"/>
        <v>3.25</v>
      </c>
      <c r="S48" s="3">
        <v>70</v>
      </c>
      <c r="T48" s="17">
        <f t="shared" si="2"/>
        <v>3.5</v>
      </c>
      <c r="U48" s="19">
        <f t="shared" si="1"/>
        <v>3.375</v>
      </c>
    </row>
    <row r="49" spans="1:21" ht="15.75" thickBot="1">
      <c r="A49" s="33" t="s">
        <v>272</v>
      </c>
      <c r="B49" s="30" t="s">
        <v>279</v>
      </c>
      <c r="C49" s="10"/>
      <c r="D49" s="10" t="s">
        <v>35</v>
      </c>
      <c r="E49" s="20">
        <v>44376</v>
      </c>
      <c r="F49" s="4">
        <v>4</v>
      </c>
      <c r="G49" s="4">
        <v>3</v>
      </c>
      <c r="H49" s="4">
        <v>4</v>
      </c>
      <c r="I49" s="4">
        <v>4</v>
      </c>
      <c r="J49" s="4">
        <v>4</v>
      </c>
      <c r="K49" s="46">
        <v>5</v>
      </c>
      <c r="L49" s="4"/>
      <c r="M49" s="4">
        <v>4</v>
      </c>
      <c r="N49" s="4">
        <v>3</v>
      </c>
      <c r="O49" s="4">
        <v>4</v>
      </c>
      <c r="P49" s="4">
        <v>3</v>
      </c>
      <c r="Q49" s="4">
        <v>4</v>
      </c>
      <c r="R49" s="17">
        <f t="shared" si="0"/>
        <v>3.8181818181818183</v>
      </c>
      <c r="S49" s="3">
        <v>90</v>
      </c>
      <c r="T49" s="17">
        <f t="shared" si="2"/>
        <v>4.5</v>
      </c>
      <c r="U49" s="19">
        <f t="shared" si="1"/>
        <v>4.1590909090909092</v>
      </c>
    </row>
    <row r="50" spans="1:21" ht="15.75" thickBot="1">
      <c r="A50" s="33" t="s">
        <v>273</v>
      </c>
      <c r="B50" s="30" t="s">
        <v>279</v>
      </c>
      <c r="C50" s="10"/>
      <c r="D50" s="10" t="s">
        <v>35</v>
      </c>
      <c r="E50" s="20">
        <v>44376</v>
      </c>
      <c r="F50" s="4">
        <v>4</v>
      </c>
      <c r="G50" s="4">
        <v>3</v>
      </c>
      <c r="H50" s="4">
        <v>4</v>
      </c>
      <c r="I50" s="4">
        <v>4</v>
      </c>
      <c r="J50" s="4">
        <v>4</v>
      </c>
      <c r="K50" s="46">
        <v>5</v>
      </c>
      <c r="L50" s="4">
        <v>2</v>
      </c>
      <c r="M50" s="4">
        <v>4</v>
      </c>
      <c r="N50" s="4">
        <v>3</v>
      </c>
      <c r="O50" s="4">
        <v>3</v>
      </c>
      <c r="P50" s="4">
        <v>3</v>
      </c>
      <c r="Q50" s="4">
        <v>3</v>
      </c>
      <c r="R50" s="17">
        <f t="shared" si="0"/>
        <v>3.5</v>
      </c>
      <c r="S50" s="3">
        <v>100</v>
      </c>
      <c r="T50" s="17">
        <f t="shared" si="2"/>
        <v>5</v>
      </c>
      <c r="U50" s="19">
        <f t="shared" si="1"/>
        <v>4.25</v>
      </c>
    </row>
    <row r="51" spans="1:21" ht="15.75" thickBot="1">
      <c r="A51" s="48" t="s">
        <v>274</v>
      </c>
      <c r="B51" s="30" t="s">
        <v>279</v>
      </c>
      <c r="C51" s="46"/>
      <c r="D51" s="46" t="s">
        <v>35</v>
      </c>
      <c r="E51" s="20">
        <v>44376</v>
      </c>
      <c r="F51" s="46">
        <v>3</v>
      </c>
      <c r="G51" s="46">
        <v>3</v>
      </c>
      <c r="H51" s="46">
        <v>2</v>
      </c>
      <c r="I51" s="46">
        <v>2</v>
      </c>
      <c r="J51" s="46">
        <v>2</v>
      </c>
      <c r="K51" s="46">
        <v>1</v>
      </c>
      <c r="L51" s="46">
        <v>2</v>
      </c>
      <c r="M51" s="46">
        <v>3</v>
      </c>
      <c r="N51" s="46">
        <v>3</v>
      </c>
      <c r="O51" s="46">
        <v>3</v>
      </c>
      <c r="P51" s="46">
        <v>3</v>
      </c>
      <c r="Q51" s="46">
        <v>3</v>
      </c>
      <c r="R51" s="51">
        <f t="shared" si="0"/>
        <v>2.5</v>
      </c>
      <c r="S51" s="3">
        <v>100</v>
      </c>
      <c r="T51" s="51">
        <f t="shared" si="2"/>
        <v>5</v>
      </c>
      <c r="U51" s="51">
        <f t="shared" si="1"/>
        <v>3.75</v>
      </c>
    </row>
    <row r="52" spans="1:21" ht="15.75" thickBot="1">
      <c r="A52" s="33" t="s">
        <v>275</v>
      </c>
      <c r="B52" s="30" t="s">
        <v>279</v>
      </c>
      <c r="C52" s="10"/>
      <c r="D52" s="10" t="s">
        <v>35</v>
      </c>
      <c r="E52" s="20">
        <v>44376</v>
      </c>
      <c r="F52" s="4">
        <v>4</v>
      </c>
      <c r="G52" s="4">
        <v>3</v>
      </c>
      <c r="H52" s="4">
        <v>4</v>
      </c>
      <c r="I52" s="4">
        <v>4</v>
      </c>
      <c r="J52" s="4">
        <v>5</v>
      </c>
      <c r="K52" s="46">
        <v>5</v>
      </c>
      <c r="L52" s="4">
        <v>4</v>
      </c>
      <c r="M52" s="4">
        <v>4</v>
      </c>
      <c r="N52" s="4">
        <v>3</v>
      </c>
      <c r="O52" s="4">
        <v>3</v>
      </c>
      <c r="P52" s="4">
        <v>4</v>
      </c>
      <c r="Q52" s="4">
        <v>4</v>
      </c>
      <c r="R52" s="17">
        <f t="shared" si="0"/>
        <v>3.9166666666666665</v>
      </c>
      <c r="S52" s="3">
        <v>100</v>
      </c>
      <c r="T52" s="17">
        <f t="shared" si="2"/>
        <v>5</v>
      </c>
      <c r="U52" s="19">
        <f t="shared" si="1"/>
        <v>4.458333333333333</v>
      </c>
    </row>
    <row r="53" spans="1:21" ht="15.75" thickBot="1">
      <c r="A53" s="33" t="s">
        <v>276</v>
      </c>
      <c r="B53" s="30" t="s">
        <v>279</v>
      </c>
      <c r="C53" s="10"/>
      <c r="D53" s="10" t="s">
        <v>35</v>
      </c>
      <c r="E53" s="20">
        <v>44376</v>
      </c>
      <c r="F53" s="4">
        <v>4</v>
      </c>
      <c r="G53" s="4">
        <v>3</v>
      </c>
      <c r="H53" s="4">
        <v>2</v>
      </c>
      <c r="I53" s="4">
        <v>3</v>
      </c>
      <c r="J53" s="4">
        <v>3</v>
      </c>
      <c r="K53" s="46">
        <v>5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17">
        <f t="shared" si="0"/>
        <v>3.1666666666666665</v>
      </c>
      <c r="S53" s="3">
        <v>100</v>
      </c>
      <c r="T53" s="17">
        <f t="shared" si="2"/>
        <v>5</v>
      </c>
      <c r="U53" s="19">
        <f t="shared" si="1"/>
        <v>4.083333333333333</v>
      </c>
    </row>
    <row r="54" spans="1:21" ht="15.75" thickBot="1">
      <c r="A54" s="33" t="s">
        <v>277</v>
      </c>
      <c r="B54" s="30" t="s">
        <v>279</v>
      </c>
      <c r="C54" s="10"/>
      <c r="D54" s="10" t="s">
        <v>35</v>
      </c>
      <c r="E54" s="20">
        <v>44376</v>
      </c>
      <c r="F54" s="4"/>
      <c r="G54" s="4">
        <v>3</v>
      </c>
      <c r="H54" s="4">
        <v>2</v>
      </c>
      <c r="I54" s="4">
        <v>3</v>
      </c>
      <c r="J54" s="4">
        <v>2</v>
      </c>
      <c r="K54" s="46">
        <v>5</v>
      </c>
      <c r="L54" s="4">
        <v>3</v>
      </c>
      <c r="M54" s="4">
        <v>2</v>
      </c>
      <c r="N54" s="4">
        <v>3</v>
      </c>
      <c r="O54" s="4">
        <v>3</v>
      </c>
      <c r="P54" s="4">
        <v>3</v>
      </c>
      <c r="Q54" s="4">
        <v>3</v>
      </c>
      <c r="R54" s="17">
        <f t="shared" si="0"/>
        <v>2.9090909090909092</v>
      </c>
      <c r="S54" s="3">
        <v>80</v>
      </c>
      <c r="T54" s="17">
        <f t="shared" si="2"/>
        <v>4</v>
      </c>
      <c r="U54" s="19">
        <f t="shared" si="1"/>
        <v>3.4545454545454546</v>
      </c>
    </row>
    <row r="55" spans="1:21" ht="15.75" thickBot="1">
      <c r="A55" s="33" t="s">
        <v>278</v>
      </c>
      <c r="B55" s="30" t="s">
        <v>279</v>
      </c>
      <c r="C55" s="10"/>
      <c r="D55" s="10" t="s">
        <v>35</v>
      </c>
      <c r="E55" s="20">
        <v>44376</v>
      </c>
      <c r="F55" s="4">
        <v>3</v>
      </c>
      <c r="G55" s="4">
        <v>3</v>
      </c>
      <c r="H55" s="4">
        <v>2</v>
      </c>
      <c r="I55" s="4">
        <v>2</v>
      </c>
      <c r="J55" s="4">
        <v>2</v>
      </c>
      <c r="K55" s="46">
        <v>5</v>
      </c>
      <c r="L55" s="4">
        <v>3</v>
      </c>
      <c r="M55" s="4">
        <v>2</v>
      </c>
      <c r="N55" s="4">
        <v>3</v>
      </c>
      <c r="O55" s="4">
        <v>3</v>
      </c>
      <c r="P55" s="4">
        <v>3</v>
      </c>
      <c r="Q55" s="4">
        <v>3</v>
      </c>
      <c r="R55" s="17">
        <f t="shared" si="0"/>
        <v>2.8333333333333335</v>
      </c>
      <c r="S55" s="3">
        <v>0</v>
      </c>
      <c r="T55" s="17">
        <f t="shared" si="2"/>
        <v>0</v>
      </c>
      <c r="U55" s="19">
        <f t="shared" si="1"/>
        <v>1.4166666666666667</v>
      </c>
    </row>
    <row r="56" spans="1:21">
      <c r="A56" s="63"/>
      <c r="B56" s="30" t="s">
        <v>279</v>
      </c>
      <c r="C56" s="10"/>
      <c r="D56" s="10" t="s">
        <v>35</v>
      </c>
      <c r="E56" s="20">
        <v>44376</v>
      </c>
      <c r="F56" s="4">
        <v>4</v>
      </c>
      <c r="G56" s="4">
        <v>5</v>
      </c>
      <c r="H56" s="4">
        <v>3</v>
      </c>
      <c r="I56" s="4">
        <v>4</v>
      </c>
      <c r="J56" s="4">
        <v>2</v>
      </c>
      <c r="K56" s="46">
        <v>5</v>
      </c>
      <c r="L56" s="4">
        <v>4</v>
      </c>
      <c r="M56" s="4">
        <v>4</v>
      </c>
      <c r="N56" s="4">
        <v>3</v>
      </c>
      <c r="O56" s="4">
        <v>4</v>
      </c>
      <c r="P56" s="4">
        <v>4</v>
      </c>
      <c r="Q56" s="4">
        <v>4</v>
      </c>
      <c r="R56" s="17">
        <f t="shared" si="0"/>
        <v>3.8333333333333335</v>
      </c>
      <c r="S56" s="3"/>
      <c r="T56" s="17">
        <f t="shared" si="2"/>
        <v>0</v>
      </c>
      <c r="U56" s="19">
        <f t="shared" si="1"/>
        <v>1.9166666666666667</v>
      </c>
    </row>
    <row r="57" spans="1:21">
      <c r="A57" s="65"/>
      <c r="B57" s="67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3" t="e">
        <f t="shared" si="0"/>
        <v>#DIV/0!</v>
      </c>
      <c r="S57" s="23"/>
      <c r="T57" s="23">
        <f t="shared" si="2"/>
        <v>0</v>
      </c>
      <c r="U57" s="23" t="e">
        <f t="shared" si="1"/>
        <v>#DIV/0!</v>
      </c>
    </row>
    <row r="58" spans="1:21">
      <c r="A58" s="32" t="s">
        <v>267</v>
      </c>
      <c r="B58" s="30" t="s">
        <v>280</v>
      </c>
      <c r="C58" s="10"/>
      <c r="D58" s="10" t="s">
        <v>35</v>
      </c>
      <c r="E58" s="20">
        <v>44377</v>
      </c>
      <c r="F58" s="4">
        <v>5</v>
      </c>
      <c r="G58" s="4">
        <v>4</v>
      </c>
      <c r="H58" s="4">
        <v>3</v>
      </c>
      <c r="I58" s="4">
        <v>4</v>
      </c>
      <c r="J58" s="4">
        <v>4</v>
      </c>
      <c r="K58" s="4">
        <v>3</v>
      </c>
      <c r="L58" s="4">
        <v>2</v>
      </c>
      <c r="M58" s="4">
        <v>4</v>
      </c>
      <c r="N58" s="4">
        <v>4</v>
      </c>
      <c r="O58" s="4">
        <v>2</v>
      </c>
      <c r="P58" s="4">
        <v>4</v>
      </c>
      <c r="Q58" s="4">
        <v>3</v>
      </c>
      <c r="R58" s="17">
        <f t="shared" si="0"/>
        <v>3.5</v>
      </c>
      <c r="S58" s="3">
        <v>50</v>
      </c>
      <c r="T58" s="17">
        <f t="shared" si="2"/>
        <v>2.5</v>
      </c>
      <c r="U58" s="19">
        <f t="shared" si="1"/>
        <v>3</v>
      </c>
    </row>
    <row r="59" spans="1:21" ht="15.75" thickBot="1">
      <c r="A59" s="33" t="s">
        <v>268</v>
      </c>
      <c r="B59" s="30" t="s">
        <v>280</v>
      </c>
      <c r="C59" s="10"/>
      <c r="D59" s="10" t="s">
        <v>35</v>
      </c>
      <c r="E59" s="20">
        <v>44377</v>
      </c>
      <c r="F59" s="4">
        <v>4</v>
      </c>
      <c r="G59" s="4">
        <v>2</v>
      </c>
      <c r="H59" s="4">
        <v>3</v>
      </c>
      <c r="I59" s="4">
        <v>3</v>
      </c>
      <c r="J59" s="4">
        <v>4</v>
      </c>
      <c r="K59" s="4">
        <v>3</v>
      </c>
      <c r="L59" s="4">
        <v>4</v>
      </c>
      <c r="M59" s="4">
        <v>4</v>
      </c>
      <c r="N59" s="4">
        <v>4</v>
      </c>
      <c r="O59" s="4">
        <v>4</v>
      </c>
      <c r="P59" s="4">
        <v>4</v>
      </c>
      <c r="Q59" s="4">
        <v>3</v>
      </c>
      <c r="R59" s="17">
        <f t="shared" si="0"/>
        <v>3.5</v>
      </c>
      <c r="S59" s="3">
        <v>90</v>
      </c>
      <c r="T59" s="17">
        <f t="shared" si="2"/>
        <v>4.5</v>
      </c>
      <c r="U59" s="19">
        <f t="shared" si="1"/>
        <v>4</v>
      </c>
    </row>
    <row r="60" spans="1:21" ht="15.75" thickBot="1">
      <c r="A60" s="33" t="s">
        <v>269</v>
      </c>
      <c r="B60" s="30" t="s">
        <v>280</v>
      </c>
      <c r="C60" s="10"/>
      <c r="D60" s="10" t="s">
        <v>35</v>
      </c>
      <c r="E60" s="20">
        <v>44377</v>
      </c>
      <c r="F60" s="4">
        <v>4</v>
      </c>
      <c r="G60" s="4">
        <v>4</v>
      </c>
      <c r="H60" s="4">
        <v>3</v>
      </c>
      <c r="I60" s="4">
        <v>2</v>
      </c>
      <c r="J60" s="4">
        <v>3</v>
      </c>
      <c r="K60" s="4">
        <v>4</v>
      </c>
      <c r="L60" s="4">
        <v>3</v>
      </c>
      <c r="M60" s="4">
        <v>4</v>
      </c>
      <c r="N60" s="4">
        <v>4</v>
      </c>
      <c r="O60" s="4">
        <v>3</v>
      </c>
      <c r="P60" s="4">
        <v>4</v>
      </c>
      <c r="Q60" s="4">
        <v>4</v>
      </c>
      <c r="R60" s="17">
        <f t="shared" si="0"/>
        <v>3.5</v>
      </c>
      <c r="S60" s="3">
        <v>100</v>
      </c>
      <c r="T60" s="17">
        <f t="shared" si="2"/>
        <v>5</v>
      </c>
      <c r="U60" s="19">
        <f t="shared" si="1"/>
        <v>4.25</v>
      </c>
    </row>
    <row r="61" spans="1:21" ht="15.75" thickBot="1">
      <c r="A61" s="33" t="s">
        <v>270</v>
      </c>
      <c r="B61" s="30" t="s">
        <v>280</v>
      </c>
      <c r="C61" s="10"/>
      <c r="D61" s="10" t="s">
        <v>35</v>
      </c>
      <c r="E61" s="20">
        <v>44377</v>
      </c>
      <c r="F61" s="4">
        <v>4</v>
      </c>
      <c r="G61" s="4">
        <v>2</v>
      </c>
      <c r="H61" s="4">
        <v>3</v>
      </c>
      <c r="I61" s="4">
        <v>3</v>
      </c>
      <c r="J61" s="4">
        <v>4</v>
      </c>
      <c r="K61" s="4">
        <v>3</v>
      </c>
      <c r="L61" s="4">
        <v>4</v>
      </c>
      <c r="M61" s="4">
        <v>4</v>
      </c>
      <c r="N61" s="4">
        <v>4</v>
      </c>
      <c r="O61" s="4">
        <v>4</v>
      </c>
      <c r="P61" s="4">
        <v>4</v>
      </c>
      <c r="Q61" s="4">
        <v>3</v>
      </c>
      <c r="R61" s="17">
        <f t="shared" si="0"/>
        <v>3.5</v>
      </c>
      <c r="S61" s="3">
        <v>70</v>
      </c>
      <c r="T61" s="17">
        <f t="shared" si="2"/>
        <v>3.5</v>
      </c>
      <c r="U61" s="19">
        <f t="shared" si="1"/>
        <v>3.5</v>
      </c>
    </row>
    <row r="62" spans="1:21" ht="15.75" thickBot="1">
      <c r="A62" s="33" t="s">
        <v>271</v>
      </c>
      <c r="B62" s="30" t="s">
        <v>280</v>
      </c>
      <c r="C62" s="10"/>
      <c r="D62" s="10" t="s">
        <v>35</v>
      </c>
      <c r="E62" s="20">
        <v>44377</v>
      </c>
      <c r="F62" s="4">
        <v>4</v>
      </c>
      <c r="G62" s="4">
        <v>2</v>
      </c>
      <c r="H62" s="4">
        <v>3</v>
      </c>
      <c r="I62" s="4">
        <v>3</v>
      </c>
      <c r="J62" s="4">
        <v>4</v>
      </c>
      <c r="K62" s="4">
        <v>4</v>
      </c>
      <c r="L62" s="4">
        <v>4</v>
      </c>
      <c r="M62" s="4">
        <v>3</v>
      </c>
      <c r="N62" s="4">
        <v>4</v>
      </c>
      <c r="O62" s="4">
        <v>2</v>
      </c>
      <c r="P62" s="4">
        <v>3</v>
      </c>
      <c r="Q62" s="4">
        <v>4</v>
      </c>
      <c r="R62" s="17">
        <f t="shared" si="0"/>
        <v>3.3333333333333335</v>
      </c>
      <c r="S62" s="3">
        <v>70</v>
      </c>
      <c r="T62" s="17">
        <f t="shared" si="2"/>
        <v>3.5</v>
      </c>
      <c r="U62" s="19">
        <f t="shared" si="1"/>
        <v>3.416666666666667</v>
      </c>
    </row>
    <row r="63" spans="1:21" ht="15.75" thickBot="1">
      <c r="A63" s="33" t="s">
        <v>272</v>
      </c>
      <c r="B63" s="30" t="s">
        <v>280</v>
      </c>
      <c r="C63" s="10"/>
      <c r="D63" s="10" t="s">
        <v>35</v>
      </c>
      <c r="E63" s="20">
        <v>44377</v>
      </c>
      <c r="F63" s="4">
        <v>4</v>
      </c>
      <c r="G63" s="4">
        <v>2</v>
      </c>
      <c r="H63" s="4">
        <v>3</v>
      </c>
      <c r="I63" s="4">
        <v>3</v>
      </c>
      <c r="J63" s="4">
        <v>4</v>
      </c>
      <c r="K63" s="4">
        <v>2</v>
      </c>
      <c r="L63" s="4">
        <v>3</v>
      </c>
      <c r="M63" s="4">
        <v>4</v>
      </c>
      <c r="N63" s="4">
        <v>4</v>
      </c>
      <c r="O63" s="4">
        <v>4</v>
      </c>
      <c r="P63" s="4">
        <v>4</v>
      </c>
      <c r="Q63" s="4">
        <v>2</v>
      </c>
      <c r="R63" s="17">
        <f t="shared" si="0"/>
        <v>3.25</v>
      </c>
      <c r="S63" s="3">
        <v>90</v>
      </c>
      <c r="T63" s="17">
        <f t="shared" si="2"/>
        <v>4.5</v>
      </c>
      <c r="U63" s="19">
        <f t="shared" si="1"/>
        <v>3.875</v>
      </c>
    </row>
    <row r="64" spans="1:21" ht="15.75" thickBot="1">
      <c r="A64" s="33" t="s">
        <v>273</v>
      </c>
      <c r="B64" s="30" t="s">
        <v>280</v>
      </c>
      <c r="C64" s="10"/>
      <c r="D64" s="10" t="s">
        <v>35</v>
      </c>
      <c r="E64" s="20">
        <v>44377</v>
      </c>
      <c r="F64" s="4">
        <v>5</v>
      </c>
      <c r="G64" s="4">
        <v>4</v>
      </c>
      <c r="H64" s="4">
        <v>3</v>
      </c>
      <c r="I64" s="4">
        <v>4</v>
      </c>
      <c r="J64" s="4">
        <v>4</v>
      </c>
      <c r="K64" s="4">
        <v>4</v>
      </c>
      <c r="L64" s="4">
        <v>3</v>
      </c>
      <c r="M64" s="4">
        <v>3</v>
      </c>
      <c r="N64" s="4">
        <v>4</v>
      </c>
      <c r="O64" s="4">
        <v>3</v>
      </c>
      <c r="P64" s="4">
        <v>3</v>
      </c>
      <c r="Q64" s="4">
        <v>4</v>
      </c>
      <c r="R64" s="17">
        <f t="shared" si="0"/>
        <v>3.6666666666666665</v>
      </c>
      <c r="S64" s="3">
        <v>100</v>
      </c>
      <c r="T64" s="17">
        <f t="shared" si="2"/>
        <v>5</v>
      </c>
      <c r="U64" s="19">
        <f t="shared" si="1"/>
        <v>4.333333333333333</v>
      </c>
    </row>
    <row r="65" spans="1:21" ht="15.75" thickBot="1">
      <c r="A65" s="48" t="s">
        <v>274</v>
      </c>
      <c r="B65" s="30" t="s">
        <v>280</v>
      </c>
      <c r="C65" s="10"/>
      <c r="D65" s="10" t="s">
        <v>35</v>
      </c>
      <c r="E65" s="20">
        <v>44377</v>
      </c>
      <c r="F65" s="4">
        <v>5</v>
      </c>
      <c r="G65" s="4">
        <v>4</v>
      </c>
      <c r="H65" s="4">
        <v>3</v>
      </c>
      <c r="I65" s="4">
        <v>4</v>
      </c>
      <c r="J65" s="4">
        <v>4</v>
      </c>
      <c r="K65" s="4">
        <v>3</v>
      </c>
      <c r="L65" s="4">
        <v>3</v>
      </c>
      <c r="M65" s="4">
        <v>4</v>
      </c>
      <c r="N65" s="4">
        <v>4</v>
      </c>
      <c r="O65" s="4">
        <v>4</v>
      </c>
      <c r="P65" s="4">
        <v>4</v>
      </c>
      <c r="Q65" s="4">
        <v>3</v>
      </c>
      <c r="R65" s="17">
        <f t="shared" si="0"/>
        <v>3.75</v>
      </c>
      <c r="S65" s="3">
        <v>100</v>
      </c>
      <c r="T65" s="17">
        <f t="shared" si="2"/>
        <v>5</v>
      </c>
      <c r="U65" s="19">
        <f t="shared" si="1"/>
        <v>4.375</v>
      </c>
    </row>
    <row r="66" spans="1:21" ht="15.75" thickBot="1">
      <c r="A66" s="33" t="s">
        <v>275</v>
      </c>
      <c r="B66" s="30" t="s">
        <v>280</v>
      </c>
      <c r="C66" s="46"/>
      <c r="D66" s="46" t="s">
        <v>35</v>
      </c>
      <c r="E66" s="20">
        <v>44377</v>
      </c>
      <c r="F66" s="4">
        <v>4</v>
      </c>
      <c r="G66" s="4">
        <v>2</v>
      </c>
      <c r="H66" s="4">
        <v>3</v>
      </c>
      <c r="I66" s="4">
        <v>3</v>
      </c>
      <c r="J66" s="4">
        <v>4</v>
      </c>
      <c r="K66" s="4">
        <v>3</v>
      </c>
      <c r="L66" s="4">
        <v>4</v>
      </c>
      <c r="M66" s="4">
        <v>4</v>
      </c>
      <c r="N66" s="4">
        <v>4</v>
      </c>
      <c r="O66" s="4">
        <v>2</v>
      </c>
      <c r="P66" s="4">
        <v>4</v>
      </c>
      <c r="Q66" s="4">
        <v>3</v>
      </c>
      <c r="R66" s="51">
        <f t="shared" ref="R66:R129" si="3">AVERAGE(F66:Q66)</f>
        <v>3.3333333333333335</v>
      </c>
      <c r="S66" s="3">
        <v>100</v>
      </c>
      <c r="T66" s="51">
        <f t="shared" si="2"/>
        <v>5</v>
      </c>
      <c r="U66" s="51">
        <f t="shared" ref="U66:U129" si="4">AVERAGE(R66,T66)</f>
        <v>4.166666666666667</v>
      </c>
    </row>
    <row r="67" spans="1:21" ht="15.75" thickBot="1">
      <c r="A67" s="33" t="s">
        <v>276</v>
      </c>
      <c r="B67" s="30" t="s">
        <v>280</v>
      </c>
      <c r="C67" s="10"/>
      <c r="D67" s="10" t="s">
        <v>35</v>
      </c>
      <c r="E67" s="20">
        <v>44377</v>
      </c>
      <c r="F67" s="4">
        <v>5</v>
      </c>
      <c r="G67" s="4">
        <v>4</v>
      </c>
      <c r="H67" s="4">
        <v>3</v>
      </c>
      <c r="I67" s="4">
        <v>4</v>
      </c>
      <c r="J67" s="4">
        <v>4</v>
      </c>
      <c r="K67" s="4">
        <v>3</v>
      </c>
      <c r="L67" s="4">
        <v>3</v>
      </c>
      <c r="M67" s="4">
        <v>4</v>
      </c>
      <c r="N67" s="4">
        <v>4</v>
      </c>
      <c r="O67" s="4">
        <v>3</v>
      </c>
      <c r="P67" s="4">
        <v>4</v>
      </c>
      <c r="Q67" s="4">
        <v>3</v>
      </c>
      <c r="R67" s="17">
        <f t="shared" si="3"/>
        <v>3.6666666666666665</v>
      </c>
      <c r="S67" s="3">
        <v>100</v>
      </c>
      <c r="T67" s="17">
        <f t="shared" ref="T67:T130" si="5">(S67*5)/100</f>
        <v>5</v>
      </c>
      <c r="U67" s="19">
        <f t="shared" si="4"/>
        <v>4.333333333333333</v>
      </c>
    </row>
    <row r="68" spans="1:21" ht="15.75" thickBot="1">
      <c r="A68" s="33" t="s">
        <v>277</v>
      </c>
      <c r="B68" s="30" t="s">
        <v>280</v>
      </c>
      <c r="C68" s="10"/>
      <c r="D68" s="10" t="s">
        <v>35</v>
      </c>
      <c r="E68" s="20">
        <v>44377</v>
      </c>
      <c r="F68" s="4">
        <v>4</v>
      </c>
      <c r="G68" s="4">
        <v>2</v>
      </c>
      <c r="H68" s="4">
        <v>3</v>
      </c>
      <c r="I68" s="4">
        <v>3</v>
      </c>
      <c r="J68" s="4">
        <v>4</v>
      </c>
      <c r="K68" s="4">
        <v>3</v>
      </c>
      <c r="L68" s="4">
        <v>2</v>
      </c>
      <c r="M68" s="4">
        <v>3</v>
      </c>
      <c r="N68" s="4">
        <v>4</v>
      </c>
      <c r="O68" s="4">
        <v>3</v>
      </c>
      <c r="P68" s="4">
        <v>3</v>
      </c>
      <c r="Q68" s="4">
        <v>3</v>
      </c>
      <c r="R68" s="17">
        <f t="shared" si="3"/>
        <v>3.0833333333333335</v>
      </c>
      <c r="S68" s="3">
        <v>80</v>
      </c>
      <c r="T68" s="17">
        <f t="shared" si="5"/>
        <v>4</v>
      </c>
      <c r="U68" s="19">
        <f t="shared" si="4"/>
        <v>3.541666666666667</v>
      </c>
    </row>
    <row r="69" spans="1:21" ht="15.75" thickBot="1">
      <c r="A69" s="33" t="s">
        <v>278</v>
      </c>
      <c r="B69" s="30" t="s">
        <v>280</v>
      </c>
      <c r="C69" s="10"/>
      <c r="D69" s="10" t="s">
        <v>35</v>
      </c>
      <c r="E69" s="20">
        <v>44377</v>
      </c>
      <c r="F69" s="4">
        <v>4</v>
      </c>
      <c r="G69" s="4">
        <v>4</v>
      </c>
      <c r="H69" s="4">
        <v>3</v>
      </c>
      <c r="I69" s="4">
        <v>4</v>
      </c>
      <c r="J69" s="4">
        <v>4</v>
      </c>
      <c r="K69" s="4">
        <v>4</v>
      </c>
      <c r="L69" s="4">
        <v>4</v>
      </c>
      <c r="M69" s="4">
        <v>4</v>
      </c>
      <c r="N69" s="4">
        <v>4</v>
      </c>
      <c r="O69" s="4">
        <v>4</v>
      </c>
      <c r="P69" s="4">
        <v>4</v>
      </c>
      <c r="Q69" s="4">
        <v>2</v>
      </c>
      <c r="R69" s="17">
        <f t="shared" si="3"/>
        <v>3.75</v>
      </c>
      <c r="S69" s="3">
        <v>0</v>
      </c>
      <c r="T69" s="17">
        <f t="shared" si="5"/>
        <v>0</v>
      </c>
      <c r="U69" s="19">
        <f t="shared" si="4"/>
        <v>1.875</v>
      </c>
    </row>
    <row r="70" spans="1:21">
      <c r="A70" s="63"/>
      <c r="B70" s="30" t="s">
        <v>280</v>
      </c>
      <c r="C70" s="10"/>
      <c r="D70" s="10" t="s">
        <v>35</v>
      </c>
      <c r="E70" s="20">
        <v>44377</v>
      </c>
      <c r="F70" s="4">
        <v>4</v>
      </c>
      <c r="G70" s="4">
        <v>3</v>
      </c>
      <c r="H70" s="4">
        <v>4</v>
      </c>
      <c r="I70" s="4">
        <v>4</v>
      </c>
      <c r="J70" s="4">
        <v>5</v>
      </c>
      <c r="K70" s="46">
        <v>5</v>
      </c>
      <c r="L70" s="4">
        <v>4</v>
      </c>
      <c r="M70" s="4">
        <v>4</v>
      </c>
      <c r="N70" s="4">
        <v>3</v>
      </c>
      <c r="O70" s="4">
        <v>3</v>
      </c>
      <c r="P70" s="4">
        <v>4</v>
      </c>
      <c r="Q70" s="4">
        <v>4</v>
      </c>
      <c r="R70" s="17">
        <f t="shared" si="3"/>
        <v>3.9166666666666665</v>
      </c>
      <c r="S70" s="3"/>
      <c r="T70" s="17">
        <f t="shared" si="5"/>
        <v>0</v>
      </c>
      <c r="U70" s="19">
        <f t="shared" si="4"/>
        <v>1.9583333333333333</v>
      </c>
    </row>
    <row r="71" spans="1:21">
      <c r="A71" s="65"/>
      <c r="B71" s="67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 t="e">
        <f t="shared" si="3"/>
        <v>#DIV/0!</v>
      </c>
      <c r="S71" s="21"/>
      <c r="T71" s="21">
        <f t="shared" si="5"/>
        <v>0</v>
      </c>
      <c r="U71" s="23" t="e">
        <f t="shared" si="4"/>
        <v>#DIV/0!</v>
      </c>
    </row>
    <row r="72" spans="1:21">
      <c r="A72" s="32" t="s">
        <v>267</v>
      </c>
      <c r="B72" s="30" t="s">
        <v>252</v>
      </c>
      <c r="C72" s="10"/>
      <c r="D72" s="10" t="s">
        <v>35</v>
      </c>
      <c r="E72" s="20">
        <v>44378</v>
      </c>
      <c r="F72" s="4">
        <v>3</v>
      </c>
      <c r="G72" s="4">
        <v>4</v>
      </c>
      <c r="H72" s="4">
        <v>4</v>
      </c>
      <c r="I72" s="4">
        <v>3</v>
      </c>
      <c r="J72" s="4">
        <v>4</v>
      </c>
      <c r="K72" s="4">
        <v>5</v>
      </c>
      <c r="L72" s="4">
        <v>2</v>
      </c>
      <c r="M72" s="4">
        <v>3</v>
      </c>
      <c r="N72" s="4">
        <v>4</v>
      </c>
      <c r="O72" s="4">
        <v>4</v>
      </c>
      <c r="P72" s="4">
        <v>5</v>
      </c>
      <c r="Q72" s="4">
        <v>4</v>
      </c>
      <c r="R72" s="17">
        <f t="shared" si="3"/>
        <v>3.75</v>
      </c>
      <c r="S72" s="3">
        <v>50</v>
      </c>
      <c r="T72" s="17">
        <f t="shared" si="5"/>
        <v>2.5</v>
      </c>
      <c r="U72" s="19">
        <f t="shared" si="4"/>
        <v>3.125</v>
      </c>
    </row>
    <row r="73" spans="1:21" ht="15.75" thickBot="1">
      <c r="A73" s="33" t="s">
        <v>268</v>
      </c>
      <c r="B73" s="30" t="s">
        <v>252</v>
      </c>
      <c r="C73" s="10"/>
      <c r="D73" s="10" t="s">
        <v>35</v>
      </c>
      <c r="E73" s="20">
        <v>44378</v>
      </c>
      <c r="F73" s="4">
        <v>3</v>
      </c>
      <c r="G73" s="4">
        <v>3</v>
      </c>
      <c r="H73" s="4">
        <v>4</v>
      </c>
      <c r="I73" s="4">
        <v>4</v>
      </c>
      <c r="J73" s="4">
        <v>3</v>
      </c>
      <c r="K73" s="4">
        <v>4</v>
      </c>
      <c r="L73" s="4">
        <v>2</v>
      </c>
      <c r="M73" s="4">
        <v>3</v>
      </c>
      <c r="N73" s="4">
        <v>3</v>
      </c>
      <c r="O73" s="4">
        <v>4</v>
      </c>
      <c r="P73" s="4">
        <v>4</v>
      </c>
      <c r="Q73" s="4">
        <v>2</v>
      </c>
      <c r="R73" s="17">
        <f t="shared" si="3"/>
        <v>3.25</v>
      </c>
      <c r="S73" s="3">
        <v>90</v>
      </c>
      <c r="T73" s="17">
        <f t="shared" si="5"/>
        <v>4.5</v>
      </c>
      <c r="U73" s="19">
        <f t="shared" si="4"/>
        <v>3.875</v>
      </c>
    </row>
    <row r="74" spans="1:21" ht="15.75" thickBot="1">
      <c r="A74" s="33" t="s">
        <v>269</v>
      </c>
      <c r="B74" s="30" t="s">
        <v>252</v>
      </c>
      <c r="C74" s="10"/>
      <c r="D74" s="10" t="s">
        <v>35</v>
      </c>
      <c r="E74" s="20">
        <v>44378</v>
      </c>
      <c r="F74" s="4">
        <v>3</v>
      </c>
      <c r="G74" s="4">
        <v>2</v>
      </c>
      <c r="H74" s="4">
        <v>3</v>
      </c>
      <c r="I74" s="4">
        <v>2</v>
      </c>
      <c r="J74" s="4">
        <v>3</v>
      </c>
      <c r="K74" s="4">
        <v>4</v>
      </c>
      <c r="L74" s="4">
        <v>4</v>
      </c>
      <c r="M74" s="4">
        <v>3</v>
      </c>
      <c r="N74" s="4">
        <v>2</v>
      </c>
      <c r="O74" s="4">
        <v>3</v>
      </c>
      <c r="P74" s="4">
        <v>4</v>
      </c>
      <c r="Q74" s="4">
        <v>4</v>
      </c>
      <c r="R74" s="17">
        <f t="shared" si="3"/>
        <v>3.0833333333333335</v>
      </c>
      <c r="S74" s="3">
        <v>100</v>
      </c>
      <c r="T74" s="17">
        <f t="shared" si="5"/>
        <v>5</v>
      </c>
      <c r="U74" s="19">
        <f t="shared" si="4"/>
        <v>4.041666666666667</v>
      </c>
    </row>
    <row r="75" spans="1:21" ht="15.75" thickBot="1">
      <c r="A75" s="33" t="s">
        <v>270</v>
      </c>
      <c r="B75" s="30" t="s">
        <v>252</v>
      </c>
      <c r="C75" s="10"/>
      <c r="D75" s="10" t="s">
        <v>35</v>
      </c>
      <c r="E75" s="20">
        <v>44378</v>
      </c>
      <c r="F75" s="4">
        <v>3</v>
      </c>
      <c r="G75" s="4">
        <v>3</v>
      </c>
      <c r="H75" s="4">
        <v>4</v>
      </c>
      <c r="I75" s="4">
        <v>4</v>
      </c>
      <c r="J75" s="4">
        <v>3</v>
      </c>
      <c r="K75" s="4">
        <v>4</v>
      </c>
      <c r="L75" s="4">
        <v>2</v>
      </c>
      <c r="M75" s="4">
        <v>3</v>
      </c>
      <c r="N75" s="4">
        <v>3</v>
      </c>
      <c r="O75" s="4">
        <v>4</v>
      </c>
      <c r="P75" s="4">
        <v>4</v>
      </c>
      <c r="Q75" s="4">
        <v>2</v>
      </c>
      <c r="R75" s="17">
        <f t="shared" si="3"/>
        <v>3.25</v>
      </c>
      <c r="S75" s="3">
        <v>70</v>
      </c>
      <c r="T75" s="17">
        <f t="shared" si="5"/>
        <v>3.5</v>
      </c>
      <c r="U75" s="19">
        <f t="shared" si="4"/>
        <v>3.375</v>
      </c>
    </row>
    <row r="76" spans="1:21" ht="15.75" thickBot="1">
      <c r="A76" s="33" t="s">
        <v>271</v>
      </c>
      <c r="B76" s="30" t="s">
        <v>252</v>
      </c>
      <c r="C76" s="10"/>
      <c r="D76" s="10" t="s">
        <v>35</v>
      </c>
      <c r="E76" s="20">
        <v>44378</v>
      </c>
      <c r="F76" s="4">
        <v>3</v>
      </c>
      <c r="G76" s="4">
        <v>3</v>
      </c>
      <c r="H76" s="4">
        <v>4</v>
      </c>
      <c r="I76" s="4">
        <v>4</v>
      </c>
      <c r="J76" s="4">
        <v>3</v>
      </c>
      <c r="K76" s="4">
        <v>4</v>
      </c>
      <c r="L76" s="4">
        <v>2</v>
      </c>
      <c r="M76" s="4">
        <v>3</v>
      </c>
      <c r="N76" s="4">
        <v>3</v>
      </c>
      <c r="O76" s="4">
        <v>4</v>
      </c>
      <c r="P76" s="4">
        <v>4</v>
      </c>
      <c r="Q76" s="4">
        <v>2</v>
      </c>
      <c r="R76" s="17">
        <f t="shared" si="3"/>
        <v>3.25</v>
      </c>
      <c r="S76" s="3">
        <v>70</v>
      </c>
      <c r="T76" s="17">
        <f t="shared" si="5"/>
        <v>3.5</v>
      </c>
      <c r="U76" s="19">
        <f t="shared" si="4"/>
        <v>3.375</v>
      </c>
    </row>
    <row r="77" spans="1:21" ht="15.75" thickBot="1">
      <c r="A77" s="33" t="s">
        <v>272</v>
      </c>
      <c r="B77" s="30" t="s">
        <v>252</v>
      </c>
      <c r="C77" s="10"/>
      <c r="D77" s="10" t="s">
        <v>35</v>
      </c>
      <c r="E77" s="20">
        <v>44378</v>
      </c>
      <c r="F77" s="4">
        <v>3</v>
      </c>
      <c r="G77" s="4">
        <v>3</v>
      </c>
      <c r="H77" s="4">
        <v>4</v>
      </c>
      <c r="I77" s="4">
        <v>4</v>
      </c>
      <c r="J77" s="4">
        <v>3</v>
      </c>
      <c r="K77" s="4">
        <v>4</v>
      </c>
      <c r="L77" s="4">
        <v>2</v>
      </c>
      <c r="M77" s="4">
        <v>3</v>
      </c>
      <c r="N77" s="4">
        <v>3</v>
      </c>
      <c r="O77" s="4">
        <v>4</v>
      </c>
      <c r="P77" s="4">
        <v>4</v>
      </c>
      <c r="Q77" s="4">
        <v>2</v>
      </c>
      <c r="R77" s="17">
        <f t="shared" si="3"/>
        <v>3.25</v>
      </c>
      <c r="S77" s="3">
        <v>90</v>
      </c>
      <c r="T77" s="17">
        <f t="shared" si="5"/>
        <v>4.5</v>
      </c>
      <c r="U77" s="19">
        <f t="shared" si="4"/>
        <v>3.875</v>
      </c>
    </row>
    <row r="78" spans="1:21" ht="15.75" thickBot="1">
      <c r="A78" s="33" t="s">
        <v>273</v>
      </c>
      <c r="B78" s="30" t="s">
        <v>252</v>
      </c>
      <c r="C78" s="10"/>
      <c r="D78" s="10" t="s">
        <v>35</v>
      </c>
      <c r="E78" s="20">
        <v>44378</v>
      </c>
      <c r="F78" s="4">
        <v>3</v>
      </c>
      <c r="G78" s="4">
        <v>4</v>
      </c>
      <c r="H78" s="4">
        <v>4</v>
      </c>
      <c r="I78" s="4">
        <v>3</v>
      </c>
      <c r="J78" s="4">
        <v>4</v>
      </c>
      <c r="K78" s="4">
        <v>5</v>
      </c>
      <c r="L78" s="4">
        <v>4</v>
      </c>
      <c r="M78" s="4">
        <v>3</v>
      </c>
      <c r="N78" s="4">
        <v>4</v>
      </c>
      <c r="O78" s="4">
        <v>4</v>
      </c>
      <c r="P78" s="4">
        <v>5</v>
      </c>
      <c r="Q78" s="4">
        <v>4</v>
      </c>
      <c r="R78" s="17">
        <f t="shared" si="3"/>
        <v>3.9166666666666665</v>
      </c>
      <c r="S78" s="3">
        <v>100</v>
      </c>
      <c r="T78" s="17">
        <f t="shared" si="5"/>
        <v>5</v>
      </c>
      <c r="U78" s="19">
        <f t="shared" si="4"/>
        <v>4.458333333333333</v>
      </c>
    </row>
    <row r="79" spans="1:21" ht="15.75" thickBot="1">
      <c r="A79" s="48" t="s">
        <v>274</v>
      </c>
      <c r="B79" s="30" t="s">
        <v>252</v>
      </c>
      <c r="C79" s="46"/>
      <c r="D79" s="46" t="s">
        <v>35</v>
      </c>
      <c r="E79" s="20">
        <v>44378</v>
      </c>
      <c r="F79" s="4">
        <v>3</v>
      </c>
      <c r="G79" s="4">
        <v>4</v>
      </c>
      <c r="H79" s="4">
        <v>4</v>
      </c>
      <c r="I79" s="4">
        <v>3</v>
      </c>
      <c r="J79" s="4">
        <v>4</v>
      </c>
      <c r="K79" s="4">
        <v>5</v>
      </c>
      <c r="L79" s="4">
        <v>2</v>
      </c>
      <c r="M79" s="4">
        <v>3</v>
      </c>
      <c r="N79" s="4">
        <v>4</v>
      </c>
      <c r="O79" s="4">
        <v>4</v>
      </c>
      <c r="P79" s="4">
        <v>5</v>
      </c>
      <c r="Q79" s="4">
        <v>4</v>
      </c>
      <c r="R79" s="51">
        <f t="shared" si="3"/>
        <v>3.75</v>
      </c>
      <c r="S79" s="3">
        <v>100</v>
      </c>
      <c r="T79" s="51">
        <f t="shared" si="5"/>
        <v>5</v>
      </c>
      <c r="U79" s="51">
        <f t="shared" si="4"/>
        <v>4.375</v>
      </c>
    </row>
    <row r="80" spans="1:21" ht="15.75" thickBot="1">
      <c r="A80" s="33" t="s">
        <v>275</v>
      </c>
      <c r="B80" s="30" t="s">
        <v>252</v>
      </c>
      <c r="C80" s="10"/>
      <c r="D80" s="10" t="s">
        <v>35</v>
      </c>
      <c r="E80" s="20">
        <v>44378</v>
      </c>
      <c r="F80" s="4">
        <v>3</v>
      </c>
      <c r="G80" s="4">
        <v>3</v>
      </c>
      <c r="H80" s="4">
        <v>4</v>
      </c>
      <c r="I80" s="4">
        <v>4</v>
      </c>
      <c r="J80" s="4">
        <v>3</v>
      </c>
      <c r="K80" s="4">
        <v>4</v>
      </c>
      <c r="L80" s="4">
        <v>2</v>
      </c>
      <c r="M80" s="4">
        <v>3</v>
      </c>
      <c r="N80" s="4">
        <v>3</v>
      </c>
      <c r="O80" s="4">
        <v>4</v>
      </c>
      <c r="P80" s="4">
        <v>4</v>
      </c>
      <c r="Q80" s="4">
        <v>2</v>
      </c>
      <c r="R80" s="17">
        <f t="shared" si="3"/>
        <v>3.25</v>
      </c>
      <c r="S80" s="3">
        <v>100</v>
      </c>
      <c r="T80" s="17">
        <f t="shared" si="5"/>
        <v>5</v>
      </c>
      <c r="U80" s="19">
        <f t="shared" si="4"/>
        <v>4.125</v>
      </c>
    </row>
    <row r="81" spans="1:21" ht="15.75" thickBot="1">
      <c r="A81" s="33" t="s">
        <v>276</v>
      </c>
      <c r="B81" s="30" t="s">
        <v>252</v>
      </c>
      <c r="C81" s="10"/>
      <c r="D81" s="10" t="s">
        <v>35</v>
      </c>
      <c r="E81" s="20">
        <v>44378</v>
      </c>
      <c r="F81" s="4">
        <v>3</v>
      </c>
      <c r="G81" s="4">
        <v>4</v>
      </c>
      <c r="H81" s="4">
        <v>4</v>
      </c>
      <c r="I81" s="4">
        <v>3</v>
      </c>
      <c r="J81" s="4">
        <v>4</v>
      </c>
      <c r="K81" s="4">
        <v>5</v>
      </c>
      <c r="L81" s="4">
        <v>4</v>
      </c>
      <c r="M81" s="4">
        <v>3</v>
      </c>
      <c r="N81" s="4">
        <v>4</v>
      </c>
      <c r="O81" s="4">
        <v>4</v>
      </c>
      <c r="P81" s="4">
        <v>5</v>
      </c>
      <c r="Q81" s="4">
        <v>4</v>
      </c>
      <c r="R81" s="17">
        <f t="shared" si="3"/>
        <v>3.9166666666666665</v>
      </c>
      <c r="S81" s="3">
        <v>100</v>
      </c>
      <c r="T81" s="17">
        <f t="shared" si="5"/>
        <v>5</v>
      </c>
      <c r="U81" s="19">
        <f t="shared" si="4"/>
        <v>4.458333333333333</v>
      </c>
    </row>
    <row r="82" spans="1:21" ht="15.75" thickBot="1">
      <c r="A82" s="33" t="s">
        <v>277</v>
      </c>
      <c r="B82" s="30" t="s">
        <v>252</v>
      </c>
      <c r="C82" s="10"/>
      <c r="D82" s="10" t="s">
        <v>35</v>
      </c>
      <c r="E82" s="20">
        <v>44378</v>
      </c>
      <c r="F82" s="4">
        <v>3</v>
      </c>
      <c r="G82" s="4">
        <v>3</v>
      </c>
      <c r="H82" s="4">
        <v>4</v>
      </c>
      <c r="I82" s="4">
        <v>4</v>
      </c>
      <c r="J82" s="4">
        <v>3</v>
      </c>
      <c r="K82" s="4">
        <v>4</v>
      </c>
      <c r="L82" s="4">
        <v>2</v>
      </c>
      <c r="M82" s="4">
        <v>3</v>
      </c>
      <c r="N82" s="4">
        <v>3</v>
      </c>
      <c r="O82" s="4">
        <v>4</v>
      </c>
      <c r="P82" s="4">
        <v>4</v>
      </c>
      <c r="Q82" s="4">
        <v>2</v>
      </c>
      <c r="R82" s="17">
        <f t="shared" si="3"/>
        <v>3.25</v>
      </c>
      <c r="S82" s="3">
        <v>80</v>
      </c>
      <c r="T82" s="17">
        <f t="shared" si="5"/>
        <v>4</v>
      </c>
      <c r="U82" s="19">
        <f t="shared" si="4"/>
        <v>3.625</v>
      </c>
    </row>
    <row r="83" spans="1:21" ht="15.75" thickBot="1">
      <c r="A83" s="33" t="s">
        <v>278</v>
      </c>
      <c r="B83" s="30" t="s">
        <v>252</v>
      </c>
      <c r="C83" s="10"/>
      <c r="D83" s="10" t="s">
        <v>35</v>
      </c>
      <c r="E83" s="20">
        <v>44378</v>
      </c>
      <c r="F83" s="4">
        <v>3</v>
      </c>
      <c r="G83" s="4">
        <v>4</v>
      </c>
      <c r="H83" s="4">
        <v>4</v>
      </c>
      <c r="I83" s="4">
        <v>3</v>
      </c>
      <c r="J83" s="4">
        <v>4</v>
      </c>
      <c r="K83" s="4">
        <v>5</v>
      </c>
      <c r="L83" s="4">
        <v>4</v>
      </c>
      <c r="M83" s="4">
        <v>3</v>
      </c>
      <c r="N83" s="4">
        <v>4</v>
      </c>
      <c r="O83" s="4">
        <v>4</v>
      </c>
      <c r="P83" s="4">
        <v>5</v>
      </c>
      <c r="Q83" s="4">
        <v>4</v>
      </c>
      <c r="R83" s="17">
        <f t="shared" si="3"/>
        <v>3.9166666666666665</v>
      </c>
      <c r="S83" s="3">
        <v>0</v>
      </c>
      <c r="T83" s="17">
        <f t="shared" si="5"/>
        <v>0</v>
      </c>
      <c r="U83" s="19">
        <f t="shared" si="4"/>
        <v>1.9583333333333333</v>
      </c>
    </row>
    <row r="84" spans="1:21">
      <c r="A84" s="63"/>
      <c r="B84" s="30" t="s">
        <v>252</v>
      </c>
      <c r="C84" s="10"/>
      <c r="D84" s="10" t="s">
        <v>35</v>
      </c>
      <c r="E84" s="20">
        <v>44378</v>
      </c>
      <c r="F84" s="4">
        <v>4</v>
      </c>
      <c r="G84" s="4">
        <v>4</v>
      </c>
      <c r="H84" s="4">
        <v>4</v>
      </c>
      <c r="I84" s="4">
        <v>3</v>
      </c>
      <c r="J84" s="4">
        <v>5</v>
      </c>
      <c r="K84" s="46">
        <v>5</v>
      </c>
      <c r="L84" s="4">
        <v>4</v>
      </c>
      <c r="M84" s="4">
        <v>4</v>
      </c>
      <c r="N84" s="4">
        <v>4</v>
      </c>
      <c r="O84" s="4">
        <v>5</v>
      </c>
      <c r="P84" s="4">
        <v>4</v>
      </c>
      <c r="Q84" s="4">
        <v>5</v>
      </c>
      <c r="R84" s="17">
        <f t="shared" si="3"/>
        <v>4.25</v>
      </c>
      <c r="S84" s="3"/>
      <c r="T84" s="17">
        <f t="shared" si="5"/>
        <v>0</v>
      </c>
      <c r="U84" s="19">
        <f t="shared" si="4"/>
        <v>2.125</v>
      </c>
    </row>
    <row r="85" spans="1:21">
      <c r="A85" s="65"/>
      <c r="B85" s="67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3" t="e">
        <f t="shared" si="3"/>
        <v>#DIV/0!</v>
      </c>
      <c r="S85" s="23"/>
      <c r="T85" s="23">
        <f t="shared" si="5"/>
        <v>0</v>
      </c>
      <c r="U85" s="23" t="e">
        <f t="shared" si="4"/>
        <v>#DIV/0!</v>
      </c>
    </row>
    <row r="86" spans="1:21">
      <c r="A86" s="32" t="s">
        <v>267</v>
      </c>
      <c r="B86" s="30" t="s">
        <v>66</v>
      </c>
      <c r="C86" s="10"/>
      <c r="D86" s="10" t="s">
        <v>35</v>
      </c>
      <c r="E86" s="20">
        <v>44379</v>
      </c>
      <c r="F86" s="4">
        <v>4</v>
      </c>
      <c r="G86" s="4">
        <v>3</v>
      </c>
      <c r="H86" s="4">
        <v>3</v>
      </c>
      <c r="I86" s="4">
        <v>3</v>
      </c>
      <c r="J86" s="4">
        <v>4</v>
      </c>
      <c r="K86" s="4">
        <v>4</v>
      </c>
      <c r="L86" s="4">
        <v>2</v>
      </c>
      <c r="M86" s="4">
        <v>4</v>
      </c>
      <c r="N86" s="4">
        <v>2</v>
      </c>
      <c r="O86" s="4">
        <v>3</v>
      </c>
      <c r="P86" s="4">
        <v>3</v>
      </c>
      <c r="Q86" s="4">
        <v>4</v>
      </c>
      <c r="R86" s="17">
        <f t="shared" si="3"/>
        <v>3.25</v>
      </c>
      <c r="S86" s="3">
        <v>50</v>
      </c>
      <c r="T86" s="17">
        <f t="shared" si="5"/>
        <v>2.5</v>
      </c>
      <c r="U86" s="19">
        <f t="shared" si="4"/>
        <v>2.875</v>
      </c>
    </row>
    <row r="87" spans="1:21" ht="15.75" thickBot="1">
      <c r="A87" s="33" t="s">
        <v>268</v>
      </c>
      <c r="B87" s="30" t="s">
        <v>66</v>
      </c>
      <c r="C87" s="10"/>
      <c r="D87" s="10" t="s">
        <v>35</v>
      </c>
      <c r="E87" s="20">
        <v>44379</v>
      </c>
      <c r="F87" s="4">
        <v>4</v>
      </c>
      <c r="G87" s="4">
        <v>2</v>
      </c>
      <c r="H87" s="4">
        <v>3</v>
      </c>
      <c r="I87" s="4">
        <v>3</v>
      </c>
      <c r="J87" s="4">
        <v>4</v>
      </c>
      <c r="K87" s="4">
        <v>4</v>
      </c>
      <c r="L87" s="4">
        <v>3</v>
      </c>
      <c r="M87" s="4">
        <v>4</v>
      </c>
      <c r="N87" s="4">
        <v>2</v>
      </c>
      <c r="O87" s="4">
        <v>3</v>
      </c>
      <c r="P87" s="4">
        <v>3</v>
      </c>
      <c r="Q87" s="4">
        <v>4</v>
      </c>
      <c r="R87" s="17">
        <f t="shared" si="3"/>
        <v>3.25</v>
      </c>
      <c r="S87" s="3">
        <v>90</v>
      </c>
      <c r="T87" s="17">
        <f t="shared" si="5"/>
        <v>4.5</v>
      </c>
      <c r="U87" s="19">
        <f t="shared" si="4"/>
        <v>3.875</v>
      </c>
    </row>
    <row r="88" spans="1:21" ht="15.75" thickBot="1">
      <c r="A88" s="33" t="s">
        <v>269</v>
      </c>
      <c r="B88" s="30" t="s">
        <v>66</v>
      </c>
      <c r="C88" s="10"/>
      <c r="D88" s="10" t="s">
        <v>35</v>
      </c>
      <c r="E88" s="20">
        <v>44379</v>
      </c>
      <c r="F88" s="4">
        <v>3</v>
      </c>
      <c r="G88" s="4">
        <v>4</v>
      </c>
      <c r="H88" s="4">
        <v>3</v>
      </c>
      <c r="I88" s="4">
        <v>4</v>
      </c>
      <c r="J88" s="4">
        <v>4</v>
      </c>
      <c r="K88" s="4">
        <v>3</v>
      </c>
      <c r="L88" s="4">
        <v>4</v>
      </c>
      <c r="M88" s="4">
        <v>5</v>
      </c>
      <c r="N88" s="4">
        <v>4</v>
      </c>
      <c r="O88" s="4">
        <v>3</v>
      </c>
      <c r="P88" s="4">
        <v>4</v>
      </c>
      <c r="Q88" s="4">
        <v>4</v>
      </c>
      <c r="R88" s="17">
        <f t="shared" si="3"/>
        <v>3.75</v>
      </c>
      <c r="S88" s="3">
        <v>100</v>
      </c>
      <c r="T88" s="17">
        <f t="shared" si="5"/>
        <v>5</v>
      </c>
      <c r="U88" s="19">
        <f t="shared" si="4"/>
        <v>4.375</v>
      </c>
    </row>
    <row r="89" spans="1:21" ht="15.75" thickBot="1">
      <c r="A89" s="33" t="s">
        <v>270</v>
      </c>
      <c r="B89" s="30" t="s">
        <v>66</v>
      </c>
      <c r="C89" s="10"/>
      <c r="D89" s="10" t="s">
        <v>35</v>
      </c>
      <c r="E89" s="20">
        <v>44379</v>
      </c>
      <c r="F89" s="4">
        <v>4</v>
      </c>
      <c r="G89" s="4">
        <v>3</v>
      </c>
      <c r="H89" s="4">
        <v>3</v>
      </c>
      <c r="I89" s="4">
        <v>3</v>
      </c>
      <c r="J89" s="4">
        <v>4</v>
      </c>
      <c r="K89" s="4">
        <v>4</v>
      </c>
      <c r="L89" s="4">
        <v>3</v>
      </c>
      <c r="M89" s="4">
        <v>4</v>
      </c>
      <c r="N89" s="4">
        <v>2</v>
      </c>
      <c r="O89" s="4">
        <v>3</v>
      </c>
      <c r="P89" s="4">
        <v>3</v>
      </c>
      <c r="Q89" s="4">
        <v>4</v>
      </c>
      <c r="R89" s="17">
        <f t="shared" si="3"/>
        <v>3.3333333333333335</v>
      </c>
      <c r="S89" s="3">
        <v>70</v>
      </c>
      <c r="T89" s="17">
        <f t="shared" si="5"/>
        <v>3.5</v>
      </c>
      <c r="U89" s="19">
        <f t="shared" si="4"/>
        <v>3.416666666666667</v>
      </c>
    </row>
    <row r="90" spans="1:21" ht="15.75" thickBot="1">
      <c r="A90" s="33" t="s">
        <v>271</v>
      </c>
      <c r="B90" s="30" t="s">
        <v>66</v>
      </c>
      <c r="C90" s="10"/>
      <c r="D90" s="10" t="s">
        <v>35</v>
      </c>
      <c r="E90" s="20">
        <v>44379</v>
      </c>
      <c r="F90" s="4">
        <v>4</v>
      </c>
      <c r="G90" s="4">
        <v>3</v>
      </c>
      <c r="H90" s="4">
        <v>3</v>
      </c>
      <c r="I90" s="4">
        <v>3</v>
      </c>
      <c r="J90" s="4">
        <v>4</v>
      </c>
      <c r="K90" s="4">
        <v>4</v>
      </c>
      <c r="L90" s="4">
        <v>2</v>
      </c>
      <c r="M90" s="4">
        <v>4</v>
      </c>
      <c r="N90" s="4">
        <v>2</v>
      </c>
      <c r="O90" s="4">
        <v>3</v>
      </c>
      <c r="P90" s="4">
        <v>3</v>
      </c>
      <c r="Q90" s="4">
        <v>4</v>
      </c>
      <c r="R90" s="17">
        <f t="shared" si="3"/>
        <v>3.25</v>
      </c>
      <c r="S90" s="3">
        <v>70</v>
      </c>
      <c r="T90" s="17">
        <f t="shared" si="5"/>
        <v>3.5</v>
      </c>
      <c r="U90" s="19">
        <f t="shared" si="4"/>
        <v>3.375</v>
      </c>
    </row>
    <row r="91" spans="1:21" ht="15.75" thickBot="1">
      <c r="A91" s="33" t="s">
        <v>272</v>
      </c>
      <c r="B91" s="30" t="s">
        <v>66</v>
      </c>
      <c r="C91" s="10"/>
      <c r="D91" s="10" t="s">
        <v>35</v>
      </c>
      <c r="E91" s="20">
        <v>44379</v>
      </c>
      <c r="F91" s="4">
        <v>4</v>
      </c>
      <c r="G91" s="4">
        <v>3</v>
      </c>
      <c r="H91" s="4">
        <v>3</v>
      </c>
      <c r="I91" s="4">
        <v>3</v>
      </c>
      <c r="J91" s="4">
        <v>4</v>
      </c>
      <c r="K91" s="4">
        <v>4</v>
      </c>
      <c r="L91" s="4">
        <v>3</v>
      </c>
      <c r="M91" s="4">
        <v>4</v>
      </c>
      <c r="N91" s="4">
        <v>2</v>
      </c>
      <c r="O91" s="4">
        <v>3</v>
      </c>
      <c r="P91" s="4">
        <v>3</v>
      </c>
      <c r="Q91" s="4">
        <v>4</v>
      </c>
      <c r="R91" s="17">
        <f t="shared" si="3"/>
        <v>3.3333333333333335</v>
      </c>
      <c r="S91" s="3">
        <v>90</v>
      </c>
      <c r="T91" s="17">
        <f t="shared" si="5"/>
        <v>4.5</v>
      </c>
      <c r="U91" s="19">
        <f t="shared" si="4"/>
        <v>3.916666666666667</v>
      </c>
    </row>
    <row r="92" spans="1:21" ht="15.75" thickBot="1">
      <c r="A92" s="33" t="s">
        <v>273</v>
      </c>
      <c r="B92" s="30" t="s">
        <v>66</v>
      </c>
      <c r="C92" s="10"/>
      <c r="D92" s="10" t="s">
        <v>35</v>
      </c>
      <c r="E92" s="20">
        <v>44379</v>
      </c>
      <c r="F92" s="4">
        <v>4</v>
      </c>
      <c r="G92" s="4">
        <v>4</v>
      </c>
      <c r="H92" s="4">
        <v>3</v>
      </c>
      <c r="I92" s="4">
        <v>4</v>
      </c>
      <c r="J92" s="4">
        <v>4</v>
      </c>
      <c r="K92" s="4">
        <v>3</v>
      </c>
      <c r="L92" s="4">
        <v>4</v>
      </c>
      <c r="M92" s="4">
        <v>5</v>
      </c>
      <c r="N92" s="4">
        <v>4</v>
      </c>
      <c r="O92" s="4">
        <v>3</v>
      </c>
      <c r="P92" s="4">
        <v>4</v>
      </c>
      <c r="Q92" s="4">
        <v>4</v>
      </c>
      <c r="R92" s="17">
        <f t="shared" si="3"/>
        <v>3.8333333333333335</v>
      </c>
      <c r="S92" s="3">
        <v>100</v>
      </c>
      <c r="T92" s="17">
        <f t="shared" si="5"/>
        <v>5</v>
      </c>
      <c r="U92" s="19">
        <f t="shared" si="4"/>
        <v>4.416666666666667</v>
      </c>
    </row>
    <row r="93" spans="1:21" ht="15.75" thickBot="1">
      <c r="A93" s="48" t="s">
        <v>274</v>
      </c>
      <c r="B93" s="53" t="s">
        <v>66</v>
      </c>
      <c r="C93" s="46"/>
      <c r="D93" s="46" t="s">
        <v>35</v>
      </c>
      <c r="E93" s="20">
        <v>44379</v>
      </c>
      <c r="F93" s="4">
        <v>4</v>
      </c>
      <c r="G93" s="4">
        <v>4</v>
      </c>
      <c r="H93" s="4">
        <v>3</v>
      </c>
      <c r="I93" s="4">
        <v>4</v>
      </c>
      <c r="J93" s="4">
        <v>4</v>
      </c>
      <c r="K93" s="4">
        <v>3</v>
      </c>
      <c r="L93" s="4">
        <v>2</v>
      </c>
      <c r="M93" s="4">
        <v>5</v>
      </c>
      <c r="N93" s="4">
        <v>4</v>
      </c>
      <c r="O93" s="4">
        <v>3</v>
      </c>
      <c r="P93" s="4">
        <v>4</v>
      </c>
      <c r="Q93" s="4">
        <v>4</v>
      </c>
      <c r="R93" s="51">
        <f t="shared" si="3"/>
        <v>3.6666666666666665</v>
      </c>
      <c r="S93" s="3">
        <v>100</v>
      </c>
      <c r="T93" s="51">
        <f t="shared" si="5"/>
        <v>5</v>
      </c>
      <c r="U93" s="51">
        <f t="shared" si="4"/>
        <v>4.333333333333333</v>
      </c>
    </row>
    <row r="94" spans="1:21" ht="15.75" thickBot="1">
      <c r="A94" s="33" t="s">
        <v>275</v>
      </c>
      <c r="B94" s="30" t="s">
        <v>66</v>
      </c>
      <c r="C94" s="10"/>
      <c r="D94" s="10" t="s">
        <v>35</v>
      </c>
      <c r="E94" s="20">
        <v>44379</v>
      </c>
      <c r="F94" s="4">
        <v>4</v>
      </c>
      <c r="G94" s="4">
        <v>2</v>
      </c>
      <c r="H94" s="4">
        <v>3</v>
      </c>
      <c r="I94" s="4">
        <v>3</v>
      </c>
      <c r="J94" s="4">
        <v>4</v>
      </c>
      <c r="K94" s="4">
        <v>4</v>
      </c>
      <c r="L94" s="4">
        <v>3</v>
      </c>
      <c r="M94" s="4">
        <v>4</v>
      </c>
      <c r="N94" s="4">
        <v>2</v>
      </c>
      <c r="O94" s="4">
        <v>3</v>
      </c>
      <c r="P94" s="4">
        <v>3</v>
      </c>
      <c r="Q94" s="4">
        <v>4</v>
      </c>
      <c r="R94" s="17">
        <f t="shared" si="3"/>
        <v>3.25</v>
      </c>
      <c r="S94" s="3">
        <v>100</v>
      </c>
      <c r="T94" s="17">
        <f t="shared" si="5"/>
        <v>5</v>
      </c>
      <c r="U94" s="19">
        <f t="shared" si="4"/>
        <v>4.125</v>
      </c>
    </row>
    <row r="95" spans="1:21" ht="15.75" thickBot="1">
      <c r="A95" s="33" t="s">
        <v>276</v>
      </c>
      <c r="B95" s="30" t="s">
        <v>66</v>
      </c>
      <c r="C95" s="10"/>
      <c r="D95" s="10" t="s">
        <v>35</v>
      </c>
      <c r="E95" s="20">
        <v>44379</v>
      </c>
      <c r="F95" s="4">
        <v>4</v>
      </c>
      <c r="G95" s="4">
        <v>3</v>
      </c>
      <c r="H95" s="4">
        <v>3</v>
      </c>
      <c r="I95" s="4">
        <v>3</v>
      </c>
      <c r="J95" s="4">
        <v>4</v>
      </c>
      <c r="K95" s="4">
        <v>4</v>
      </c>
      <c r="L95" s="4">
        <v>3</v>
      </c>
      <c r="M95" s="4">
        <v>4</v>
      </c>
      <c r="N95" s="4">
        <v>2</v>
      </c>
      <c r="O95" s="4">
        <v>3</v>
      </c>
      <c r="P95" s="4">
        <v>3</v>
      </c>
      <c r="Q95" s="4">
        <v>4</v>
      </c>
      <c r="R95" s="17">
        <f t="shared" si="3"/>
        <v>3.3333333333333335</v>
      </c>
      <c r="S95" s="3">
        <v>100</v>
      </c>
      <c r="T95" s="17">
        <f t="shared" si="5"/>
        <v>5</v>
      </c>
      <c r="U95" s="19">
        <f t="shared" si="4"/>
        <v>4.166666666666667</v>
      </c>
    </row>
    <row r="96" spans="1:21" ht="15.75" thickBot="1">
      <c r="A96" s="33" t="s">
        <v>277</v>
      </c>
      <c r="B96" s="30" t="s">
        <v>66</v>
      </c>
      <c r="C96" s="10"/>
      <c r="D96" s="10" t="s">
        <v>35</v>
      </c>
      <c r="E96" s="20">
        <v>44379</v>
      </c>
      <c r="F96" s="4">
        <v>4</v>
      </c>
      <c r="G96" s="4">
        <v>3</v>
      </c>
      <c r="H96" s="4">
        <v>3</v>
      </c>
      <c r="I96" s="4">
        <v>3</v>
      </c>
      <c r="J96" s="4">
        <v>4</v>
      </c>
      <c r="K96" s="4">
        <v>4</v>
      </c>
      <c r="L96" s="4">
        <v>3</v>
      </c>
      <c r="M96" s="4">
        <v>4</v>
      </c>
      <c r="N96" s="4">
        <v>2</v>
      </c>
      <c r="O96" s="4">
        <v>3</v>
      </c>
      <c r="P96" s="4">
        <v>3</v>
      </c>
      <c r="Q96" s="4">
        <v>4</v>
      </c>
      <c r="R96" s="17">
        <f t="shared" si="3"/>
        <v>3.3333333333333335</v>
      </c>
      <c r="S96" s="3">
        <v>80</v>
      </c>
      <c r="T96" s="17">
        <f t="shared" si="5"/>
        <v>4</v>
      </c>
      <c r="U96" s="19">
        <f t="shared" si="4"/>
        <v>3.666666666666667</v>
      </c>
    </row>
    <row r="97" spans="1:21" ht="15.75" thickBot="1">
      <c r="A97" s="33" t="s">
        <v>278</v>
      </c>
      <c r="B97" s="30" t="s">
        <v>66</v>
      </c>
      <c r="C97" s="10"/>
      <c r="D97" s="10" t="s">
        <v>35</v>
      </c>
      <c r="E97" s="20">
        <v>44379</v>
      </c>
      <c r="F97" s="4">
        <v>4</v>
      </c>
      <c r="G97" s="4">
        <v>2</v>
      </c>
      <c r="H97" s="4">
        <v>3</v>
      </c>
      <c r="I97" s="4">
        <v>3</v>
      </c>
      <c r="J97" s="4">
        <v>4</v>
      </c>
      <c r="K97" s="4">
        <v>4</v>
      </c>
      <c r="L97" s="4">
        <v>3</v>
      </c>
      <c r="M97" s="4">
        <v>4</v>
      </c>
      <c r="N97" s="4">
        <v>2</v>
      </c>
      <c r="O97" s="4">
        <v>3</v>
      </c>
      <c r="P97" s="4">
        <v>3</v>
      </c>
      <c r="Q97" s="4">
        <v>4</v>
      </c>
      <c r="R97" s="17">
        <f t="shared" si="3"/>
        <v>3.25</v>
      </c>
      <c r="S97" s="3">
        <v>0</v>
      </c>
      <c r="T97" s="17">
        <f t="shared" si="5"/>
        <v>0</v>
      </c>
      <c r="U97" s="19">
        <f t="shared" si="4"/>
        <v>1.625</v>
      </c>
    </row>
    <row r="98" spans="1:21">
      <c r="A98" s="63"/>
      <c r="B98" s="30" t="s">
        <v>66</v>
      </c>
      <c r="C98" s="10"/>
      <c r="D98" s="10" t="s">
        <v>35</v>
      </c>
      <c r="E98" s="20">
        <v>44379</v>
      </c>
      <c r="F98" s="4">
        <v>4</v>
      </c>
      <c r="G98" s="4">
        <v>3</v>
      </c>
      <c r="H98" s="4">
        <v>3</v>
      </c>
      <c r="I98" s="4">
        <v>3</v>
      </c>
      <c r="J98" s="4">
        <v>3</v>
      </c>
      <c r="K98" s="46">
        <v>5</v>
      </c>
      <c r="L98" s="4">
        <v>3</v>
      </c>
      <c r="M98" s="4">
        <v>3</v>
      </c>
      <c r="N98" s="4">
        <v>3</v>
      </c>
      <c r="O98" s="4">
        <v>3</v>
      </c>
      <c r="P98" s="4">
        <v>3</v>
      </c>
      <c r="Q98" s="4">
        <v>3</v>
      </c>
      <c r="R98" s="17">
        <f t="shared" si="3"/>
        <v>3.25</v>
      </c>
      <c r="S98" s="3"/>
      <c r="T98" s="17">
        <f t="shared" si="5"/>
        <v>0</v>
      </c>
      <c r="U98" s="19">
        <f t="shared" si="4"/>
        <v>1.625</v>
      </c>
    </row>
    <row r="99" spans="1:21">
      <c r="A99" s="68"/>
      <c r="B99" s="30" t="s">
        <v>66</v>
      </c>
      <c r="C99" s="10"/>
      <c r="D99" s="10" t="s">
        <v>35</v>
      </c>
      <c r="E99" s="20">
        <v>44379</v>
      </c>
      <c r="F99" s="4">
        <v>4</v>
      </c>
      <c r="G99" s="4">
        <v>3</v>
      </c>
      <c r="H99" s="4">
        <v>4</v>
      </c>
      <c r="I99" s="4">
        <v>4</v>
      </c>
      <c r="J99" s="4">
        <v>4</v>
      </c>
      <c r="K99" s="46">
        <v>5</v>
      </c>
      <c r="L99" s="4"/>
      <c r="M99" s="4">
        <v>4</v>
      </c>
      <c r="N99" s="4">
        <v>3</v>
      </c>
      <c r="O99" s="4">
        <v>4</v>
      </c>
      <c r="P99" s="4">
        <v>3</v>
      </c>
      <c r="Q99" s="4">
        <v>4</v>
      </c>
      <c r="R99" s="17">
        <f t="shared" si="3"/>
        <v>3.8181818181818183</v>
      </c>
      <c r="S99" s="3"/>
      <c r="T99" s="17">
        <f t="shared" si="5"/>
        <v>0</v>
      </c>
      <c r="U99" s="19">
        <f t="shared" si="4"/>
        <v>1.9090909090909092</v>
      </c>
    </row>
    <row r="100" spans="1:21">
      <c r="A100" s="65"/>
      <c r="B100" s="67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3" t="e">
        <f t="shared" si="3"/>
        <v>#DIV/0!</v>
      </c>
      <c r="S100" s="23"/>
      <c r="T100" s="23">
        <f t="shared" si="5"/>
        <v>0</v>
      </c>
      <c r="U100" s="23" t="e">
        <f t="shared" si="4"/>
        <v>#DIV/0!</v>
      </c>
    </row>
    <row r="101" spans="1:21">
      <c r="A101" s="32" t="s">
        <v>267</v>
      </c>
      <c r="B101" s="30" t="s">
        <v>66</v>
      </c>
      <c r="C101" s="10"/>
      <c r="D101" s="10" t="s">
        <v>35</v>
      </c>
      <c r="E101" s="20" t="s">
        <v>281</v>
      </c>
      <c r="F101" s="4">
        <v>5</v>
      </c>
      <c r="G101" s="4">
        <v>4</v>
      </c>
      <c r="H101" s="4">
        <v>3</v>
      </c>
      <c r="I101" s="4">
        <v>4</v>
      </c>
      <c r="J101" s="4">
        <v>4</v>
      </c>
      <c r="K101" s="4">
        <v>3</v>
      </c>
      <c r="L101" s="4">
        <v>2</v>
      </c>
      <c r="M101" s="4">
        <v>5</v>
      </c>
      <c r="N101" s="4">
        <v>4</v>
      </c>
      <c r="O101" s="4">
        <v>3</v>
      </c>
      <c r="P101" s="4">
        <v>4</v>
      </c>
      <c r="Q101" s="4">
        <v>4</v>
      </c>
      <c r="R101" s="17">
        <f t="shared" si="3"/>
        <v>3.75</v>
      </c>
      <c r="S101" s="3">
        <v>50</v>
      </c>
      <c r="T101" s="17">
        <f t="shared" si="5"/>
        <v>2.5</v>
      </c>
      <c r="U101" s="19">
        <f t="shared" si="4"/>
        <v>3.125</v>
      </c>
    </row>
    <row r="102" spans="1:21" ht="15.75" thickBot="1">
      <c r="A102" s="33" t="s">
        <v>268</v>
      </c>
      <c r="B102" s="30" t="s">
        <v>66</v>
      </c>
      <c r="C102" s="10"/>
      <c r="D102" s="10" t="s">
        <v>35</v>
      </c>
      <c r="E102" s="20" t="s">
        <v>281</v>
      </c>
      <c r="F102" s="4">
        <v>4</v>
      </c>
      <c r="G102" s="4">
        <v>2</v>
      </c>
      <c r="H102" s="4">
        <v>3</v>
      </c>
      <c r="I102" s="4">
        <v>3</v>
      </c>
      <c r="J102" s="4">
        <v>4</v>
      </c>
      <c r="K102" s="4">
        <v>4</v>
      </c>
      <c r="L102" s="4">
        <v>3</v>
      </c>
      <c r="M102" s="4">
        <v>4</v>
      </c>
      <c r="N102" s="4">
        <v>2</v>
      </c>
      <c r="O102" s="4">
        <v>3</v>
      </c>
      <c r="P102" s="4">
        <v>3</v>
      </c>
      <c r="Q102" s="4">
        <v>4</v>
      </c>
      <c r="R102" s="17">
        <f t="shared" si="3"/>
        <v>3.25</v>
      </c>
      <c r="S102" s="3">
        <v>90</v>
      </c>
      <c r="T102" s="17">
        <f t="shared" si="5"/>
        <v>4.5</v>
      </c>
      <c r="U102" s="19">
        <f t="shared" si="4"/>
        <v>3.875</v>
      </c>
    </row>
    <row r="103" spans="1:21" ht="15.75" thickBot="1">
      <c r="A103" s="33" t="s">
        <v>269</v>
      </c>
      <c r="B103" s="30" t="s">
        <v>66</v>
      </c>
      <c r="C103" s="10"/>
      <c r="D103" s="10" t="s">
        <v>35</v>
      </c>
      <c r="E103" s="20" t="s">
        <v>281</v>
      </c>
      <c r="F103" s="4">
        <v>4</v>
      </c>
      <c r="G103" s="4">
        <v>4</v>
      </c>
      <c r="H103" s="4">
        <v>3</v>
      </c>
      <c r="I103" s="4">
        <v>2</v>
      </c>
      <c r="J103" s="4">
        <v>3</v>
      </c>
      <c r="K103" s="4">
        <v>2</v>
      </c>
      <c r="L103" s="4">
        <v>3</v>
      </c>
      <c r="M103" s="4">
        <v>4</v>
      </c>
      <c r="N103" s="4">
        <v>4</v>
      </c>
      <c r="O103" s="4">
        <v>3</v>
      </c>
      <c r="P103" s="4">
        <v>2</v>
      </c>
      <c r="Q103" s="4">
        <v>3</v>
      </c>
      <c r="R103" s="17">
        <f t="shared" si="3"/>
        <v>3.0833333333333335</v>
      </c>
      <c r="S103" s="3">
        <v>100</v>
      </c>
      <c r="T103" s="17">
        <f t="shared" si="5"/>
        <v>5</v>
      </c>
      <c r="U103" s="19">
        <f t="shared" si="4"/>
        <v>4.041666666666667</v>
      </c>
    </row>
    <row r="104" spans="1:21" ht="15.75" thickBot="1">
      <c r="A104" s="33" t="s">
        <v>270</v>
      </c>
      <c r="B104" s="30" t="s">
        <v>66</v>
      </c>
      <c r="C104" s="10"/>
      <c r="D104" s="10" t="s">
        <v>35</v>
      </c>
      <c r="E104" s="20" t="s">
        <v>281</v>
      </c>
      <c r="F104" s="4">
        <v>4</v>
      </c>
      <c r="G104" s="4">
        <v>2</v>
      </c>
      <c r="H104" s="4">
        <v>3</v>
      </c>
      <c r="I104" s="4">
        <v>3</v>
      </c>
      <c r="J104" s="4">
        <v>4</v>
      </c>
      <c r="K104" s="4">
        <v>4</v>
      </c>
      <c r="L104" s="4">
        <v>3</v>
      </c>
      <c r="M104" s="4">
        <v>4</v>
      </c>
      <c r="N104" s="4">
        <v>2</v>
      </c>
      <c r="O104" s="4">
        <v>3</v>
      </c>
      <c r="P104" s="4">
        <v>3</v>
      </c>
      <c r="Q104" s="4">
        <v>4</v>
      </c>
      <c r="R104" s="17">
        <f t="shared" si="3"/>
        <v>3.25</v>
      </c>
      <c r="S104" s="3">
        <v>70</v>
      </c>
      <c r="T104" s="17">
        <f t="shared" si="5"/>
        <v>3.5</v>
      </c>
      <c r="U104" s="19">
        <f t="shared" si="4"/>
        <v>3.375</v>
      </c>
    </row>
    <row r="105" spans="1:21" ht="15.75" thickBot="1">
      <c r="A105" s="33" t="s">
        <v>271</v>
      </c>
      <c r="B105" s="30" t="s">
        <v>66</v>
      </c>
      <c r="C105" s="10"/>
      <c r="D105" s="10" t="s">
        <v>35</v>
      </c>
      <c r="E105" s="20" t="s">
        <v>281</v>
      </c>
      <c r="F105" s="4">
        <v>4</v>
      </c>
      <c r="G105" s="4">
        <v>2</v>
      </c>
      <c r="H105" s="4">
        <v>3</v>
      </c>
      <c r="I105" s="4">
        <v>3</v>
      </c>
      <c r="J105" s="4">
        <v>4</v>
      </c>
      <c r="K105" s="4">
        <v>4</v>
      </c>
      <c r="L105" s="4">
        <v>2</v>
      </c>
      <c r="M105" s="4">
        <v>4</v>
      </c>
      <c r="N105" s="4">
        <v>2</v>
      </c>
      <c r="O105" s="4">
        <v>3</v>
      </c>
      <c r="P105" s="4">
        <v>3</v>
      </c>
      <c r="Q105" s="4">
        <v>4</v>
      </c>
      <c r="R105" s="17">
        <f t="shared" si="3"/>
        <v>3.1666666666666665</v>
      </c>
      <c r="S105" s="3">
        <v>70</v>
      </c>
      <c r="T105" s="17">
        <f t="shared" si="5"/>
        <v>3.5</v>
      </c>
      <c r="U105" s="19">
        <f t="shared" si="4"/>
        <v>3.333333333333333</v>
      </c>
    </row>
    <row r="106" spans="1:21" ht="15.75" thickBot="1">
      <c r="A106" s="33" t="s">
        <v>272</v>
      </c>
      <c r="B106" s="30" t="s">
        <v>66</v>
      </c>
      <c r="C106" s="10"/>
      <c r="D106" s="10" t="s">
        <v>35</v>
      </c>
      <c r="E106" s="20" t="s">
        <v>281</v>
      </c>
      <c r="F106" s="4">
        <v>4</v>
      </c>
      <c r="G106" s="4">
        <v>2</v>
      </c>
      <c r="H106" s="4">
        <v>3</v>
      </c>
      <c r="I106" s="4">
        <v>3</v>
      </c>
      <c r="J106" s="4">
        <v>4</v>
      </c>
      <c r="K106" s="4">
        <v>4</v>
      </c>
      <c r="L106" s="4">
        <v>3</v>
      </c>
      <c r="M106" s="4">
        <v>4</v>
      </c>
      <c r="N106" s="4">
        <v>2</v>
      </c>
      <c r="O106" s="4">
        <v>3</v>
      </c>
      <c r="P106" s="4">
        <v>3</v>
      </c>
      <c r="Q106" s="4">
        <v>4</v>
      </c>
      <c r="R106" s="17">
        <f t="shared" si="3"/>
        <v>3.25</v>
      </c>
      <c r="S106" s="3">
        <v>90</v>
      </c>
      <c r="T106" s="17">
        <f t="shared" si="5"/>
        <v>4.5</v>
      </c>
      <c r="U106" s="19">
        <f t="shared" si="4"/>
        <v>3.875</v>
      </c>
    </row>
    <row r="107" spans="1:21" ht="15.75" thickBot="1">
      <c r="A107" s="33" t="s">
        <v>273</v>
      </c>
      <c r="B107" s="30" t="s">
        <v>66</v>
      </c>
      <c r="C107" s="10"/>
      <c r="D107" s="10" t="s">
        <v>35</v>
      </c>
      <c r="E107" s="20" t="s">
        <v>281</v>
      </c>
      <c r="F107" s="4">
        <v>5</v>
      </c>
      <c r="G107" s="4">
        <v>4</v>
      </c>
      <c r="H107" s="4">
        <v>3</v>
      </c>
      <c r="I107" s="4">
        <v>4</v>
      </c>
      <c r="J107" s="4">
        <v>4</v>
      </c>
      <c r="K107" s="4">
        <v>3</v>
      </c>
      <c r="L107" s="4">
        <v>4</v>
      </c>
      <c r="M107" s="4">
        <v>5</v>
      </c>
      <c r="N107" s="4">
        <v>4</v>
      </c>
      <c r="O107" s="4">
        <v>3</v>
      </c>
      <c r="P107" s="4">
        <v>4</v>
      </c>
      <c r="Q107" s="4">
        <v>4</v>
      </c>
      <c r="R107" s="17">
        <f t="shared" si="3"/>
        <v>3.9166666666666665</v>
      </c>
      <c r="S107" s="3">
        <v>100</v>
      </c>
      <c r="T107" s="17">
        <f t="shared" si="5"/>
        <v>5</v>
      </c>
      <c r="U107" s="19">
        <f t="shared" si="4"/>
        <v>4.458333333333333</v>
      </c>
    </row>
    <row r="108" spans="1:21" ht="15.75" thickBot="1">
      <c r="A108" s="48" t="s">
        <v>274</v>
      </c>
      <c r="B108" s="30" t="s">
        <v>66</v>
      </c>
      <c r="C108" s="10"/>
      <c r="D108" s="10" t="s">
        <v>35</v>
      </c>
      <c r="E108" s="20" t="s">
        <v>281</v>
      </c>
      <c r="F108" s="4">
        <v>5</v>
      </c>
      <c r="G108" s="4">
        <v>4</v>
      </c>
      <c r="H108" s="4">
        <v>3</v>
      </c>
      <c r="I108" s="4">
        <v>4</v>
      </c>
      <c r="J108" s="4">
        <v>4</v>
      </c>
      <c r="K108" s="4">
        <v>3</v>
      </c>
      <c r="L108" s="4">
        <v>2</v>
      </c>
      <c r="M108" s="4">
        <v>2</v>
      </c>
      <c r="N108" s="4">
        <v>4</v>
      </c>
      <c r="O108" s="4">
        <v>3</v>
      </c>
      <c r="P108" s="4">
        <v>4</v>
      </c>
      <c r="Q108" s="4">
        <v>4</v>
      </c>
      <c r="R108" s="17">
        <f t="shared" si="3"/>
        <v>3.5</v>
      </c>
      <c r="S108" s="3">
        <v>100</v>
      </c>
      <c r="T108" s="17">
        <f t="shared" si="5"/>
        <v>5</v>
      </c>
      <c r="U108" s="19">
        <f t="shared" si="4"/>
        <v>4.25</v>
      </c>
    </row>
    <row r="109" spans="1:21" ht="15.75" thickBot="1">
      <c r="A109" s="33" t="s">
        <v>275</v>
      </c>
      <c r="B109" s="53" t="s">
        <v>66</v>
      </c>
      <c r="C109" s="46"/>
      <c r="D109" s="46" t="s">
        <v>35</v>
      </c>
      <c r="E109" s="20" t="s">
        <v>281</v>
      </c>
      <c r="F109" s="4">
        <v>4</v>
      </c>
      <c r="G109" s="4">
        <v>2</v>
      </c>
      <c r="H109" s="4">
        <v>3</v>
      </c>
      <c r="I109" s="4">
        <v>3</v>
      </c>
      <c r="J109" s="4">
        <v>4</v>
      </c>
      <c r="K109" s="4">
        <v>4</v>
      </c>
      <c r="L109" s="4">
        <v>3</v>
      </c>
      <c r="M109" s="4">
        <v>4</v>
      </c>
      <c r="N109" s="4">
        <v>2</v>
      </c>
      <c r="O109" s="4">
        <v>3</v>
      </c>
      <c r="P109" s="4">
        <v>3</v>
      </c>
      <c r="Q109" s="4">
        <v>4</v>
      </c>
      <c r="R109" s="51">
        <f t="shared" si="3"/>
        <v>3.25</v>
      </c>
      <c r="S109" s="3">
        <v>100</v>
      </c>
      <c r="T109" s="51">
        <f t="shared" si="5"/>
        <v>5</v>
      </c>
      <c r="U109" s="51">
        <f t="shared" si="4"/>
        <v>4.125</v>
      </c>
    </row>
    <row r="110" spans="1:21" ht="15.75" thickBot="1">
      <c r="A110" s="33" t="s">
        <v>276</v>
      </c>
      <c r="B110" s="30" t="s">
        <v>66</v>
      </c>
      <c r="C110" s="10"/>
      <c r="D110" s="10" t="s">
        <v>35</v>
      </c>
      <c r="E110" s="20" t="s">
        <v>281</v>
      </c>
      <c r="F110" s="4">
        <v>5</v>
      </c>
      <c r="G110" s="4">
        <v>4</v>
      </c>
      <c r="H110" s="4">
        <v>3</v>
      </c>
      <c r="I110" s="4">
        <v>4</v>
      </c>
      <c r="J110" s="4">
        <v>4</v>
      </c>
      <c r="K110" s="4">
        <v>3</v>
      </c>
      <c r="L110" s="4">
        <v>4</v>
      </c>
      <c r="M110" s="4">
        <v>5</v>
      </c>
      <c r="N110" s="4">
        <v>4</v>
      </c>
      <c r="O110" s="4">
        <v>3</v>
      </c>
      <c r="P110" s="4">
        <v>4</v>
      </c>
      <c r="Q110" s="4">
        <v>4</v>
      </c>
      <c r="R110" s="17">
        <f t="shared" si="3"/>
        <v>3.9166666666666665</v>
      </c>
      <c r="S110" s="3">
        <v>100</v>
      </c>
      <c r="T110" s="17">
        <f t="shared" si="5"/>
        <v>5</v>
      </c>
      <c r="U110" s="19">
        <f t="shared" si="4"/>
        <v>4.458333333333333</v>
      </c>
    </row>
    <row r="111" spans="1:21" ht="15.75" thickBot="1">
      <c r="A111" s="33" t="s">
        <v>277</v>
      </c>
      <c r="B111" s="30" t="s">
        <v>66</v>
      </c>
      <c r="C111" s="10"/>
      <c r="D111" s="10" t="s">
        <v>35</v>
      </c>
      <c r="E111" s="20" t="s">
        <v>281</v>
      </c>
      <c r="F111" s="4">
        <v>4</v>
      </c>
      <c r="G111" s="4">
        <v>2</v>
      </c>
      <c r="H111" s="4">
        <v>3</v>
      </c>
      <c r="I111" s="4">
        <v>3</v>
      </c>
      <c r="J111" s="4">
        <v>4</v>
      </c>
      <c r="K111" s="4">
        <v>4</v>
      </c>
      <c r="L111" s="4">
        <v>3</v>
      </c>
      <c r="M111" s="4">
        <v>4</v>
      </c>
      <c r="N111" s="4">
        <v>2</v>
      </c>
      <c r="O111" s="4">
        <v>3</v>
      </c>
      <c r="P111" s="4">
        <v>3</v>
      </c>
      <c r="Q111" s="4">
        <v>4</v>
      </c>
      <c r="R111" s="17">
        <f t="shared" si="3"/>
        <v>3.25</v>
      </c>
      <c r="S111" s="3">
        <v>80</v>
      </c>
      <c r="T111" s="17">
        <f t="shared" si="5"/>
        <v>4</v>
      </c>
      <c r="U111" s="19">
        <f t="shared" si="4"/>
        <v>3.625</v>
      </c>
    </row>
    <row r="112" spans="1:21" ht="15.75" thickBot="1">
      <c r="A112" s="33" t="s">
        <v>278</v>
      </c>
      <c r="B112" s="30" t="s">
        <v>66</v>
      </c>
      <c r="C112" s="10"/>
      <c r="D112" s="10" t="s">
        <v>35</v>
      </c>
      <c r="E112" s="20" t="s">
        <v>281</v>
      </c>
      <c r="F112" s="4">
        <v>5</v>
      </c>
      <c r="G112" s="4">
        <v>4</v>
      </c>
      <c r="H112" s="4">
        <v>3</v>
      </c>
      <c r="I112" s="4">
        <v>4</v>
      </c>
      <c r="J112" s="4">
        <v>4</v>
      </c>
      <c r="K112" s="4">
        <v>3</v>
      </c>
      <c r="L112" s="4">
        <v>4</v>
      </c>
      <c r="M112" s="4">
        <v>5</v>
      </c>
      <c r="N112" s="4">
        <v>4</v>
      </c>
      <c r="O112" s="4">
        <v>3</v>
      </c>
      <c r="P112" s="4">
        <v>4</v>
      </c>
      <c r="Q112" s="4">
        <v>4</v>
      </c>
      <c r="R112" s="17">
        <f t="shared" si="3"/>
        <v>3.9166666666666665</v>
      </c>
      <c r="S112" s="3">
        <v>0</v>
      </c>
      <c r="T112" s="17">
        <f t="shared" si="5"/>
        <v>0</v>
      </c>
      <c r="U112" s="19">
        <f t="shared" si="4"/>
        <v>1.9583333333333333</v>
      </c>
    </row>
    <row r="113" spans="1:21">
      <c r="A113" s="63" t="s">
        <v>283</v>
      </c>
      <c r="B113" s="30" t="s">
        <v>66</v>
      </c>
      <c r="C113" s="10"/>
      <c r="D113" s="10" t="s">
        <v>35</v>
      </c>
      <c r="E113" s="20" t="s">
        <v>281</v>
      </c>
      <c r="F113" s="4"/>
      <c r="G113" s="4"/>
      <c r="H113" s="4"/>
      <c r="I113" s="4"/>
      <c r="J113" s="4"/>
      <c r="K113" s="46"/>
      <c r="L113" s="4"/>
      <c r="M113" s="4"/>
      <c r="N113" s="4"/>
      <c r="O113" s="4"/>
      <c r="P113" s="4"/>
      <c r="Q113" s="4"/>
      <c r="R113" s="17" t="e">
        <f t="shared" si="3"/>
        <v>#DIV/0!</v>
      </c>
      <c r="S113" s="3"/>
      <c r="T113" s="17">
        <f t="shared" si="5"/>
        <v>0</v>
      </c>
      <c r="U113" s="19" t="e">
        <f t="shared" si="4"/>
        <v>#DIV/0!</v>
      </c>
    </row>
    <row r="114" spans="1:21">
      <c r="A114" s="65"/>
      <c r="B114" s="67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 t="e">
        <f t="shared" si="3"/>
        <v>#DIV/0!</v>
      </c>
      <c r="S114" s="21"/>
      <c r="T114" s="21">
        <f t="shared" si="5"/>
        <v>0</v>
      </c>
      <c r="U114" s="23" t="e">
        <f t="shared" si="4"/>
        <v>#DIV/0!</v>
      </c>
    </row>
    <row r="115" spans="1:21">
      <c r="A115" s="32" t="s">
        <v>267</v>
      </c>
      <c r="B115" s="30" t="s">
        <v>66</v>
      </c>
      <c r="C115" s="10"/>
      <c r="D115" s="10" t="s">
        <v>35</v>
      </c>
      <c r="E115" s="20">
        <v>44383</v>
      </c>
      <c r="F115" s="4">
        <v>4</v>
      </c>
      <c r="G115" s="4">
        <v>3</v>
      </c>
      <c r="H115" s="4">
        <v>3</v>
      </c>
      <c r="I115" s="4">
        <v>4</v>
      </c>
      <c r="J115" s="4">
        <v>5</v>
      </c>
      <c r="K115" s="4">
        <v>4</v>
      </c>
      <c r="L115" s="4">
        <v>2</v>
      </c>
      <c r="M115" s="4">
        <v>3</v>
      </c>
      <c r="N115" s="4">
        <v>4</v>
      </c>
      <c r="O115" s="4">
        <v>3</v>
      </c>
      <c r="P115" s="4">
        <v>4</v>
      </c>
      <c r="Q115" s="4">
        <v>4</v>
      </c>
      <c r="R115" s="17">
        <f t="shared" si="3"/>
        <v>3.5833333333333335</v>
      </c>
      <c r="S115" s="3">
        <v>50</v>
      </c>
      <c r="T115" s="17">
        <f t="shared" si="5"/>
        <v>2.5</v>
      </c>
      <c r="U115" s="19">
        <f t="shared" si="4"/>
        <v>3.041666666666667</v>
      </c>
    </row>
    <row r="116" spans="1:21" ht="15.75" thickBot="1">
      <c r="A116" s="33" t="s">
        <v>268</v>
      </c>
      <c r="B116" s="30" t="s">
        <v>66</v>
      </c>
      <c r="C116" s="10"/>
      <c r="D116" s="10" t="s">
        <v>35</v>
      </c>
      <c r="E116" s="20">
        <v>44383</v>
      </c>
      <c r="F116" s="4">
        <v>3</v>
      </c>
      <c r="G116" s="4">
        <v>2</v>
      </c>
      <c r="H116" s="4">
        <v>4</v>
      </c>
      <c r="I116" s="4">
        <v>4</v>
      </c>
      <c r="J116" s="4">
        <v>2</v>
      </c>
      <c r="K116" s="4">
        <v>4</v>
      </c>
      <c r="L116" s="4">
        <v>4</v>
      </c>
      <c r="M116" s="4">
        <v>2</v>
      </c>
      <c r="N116" s="4">
        <v>4</v>
      </c>
      <c r="O116" s="4">
        <v>3</v>
      </c>
      <c r="P116" s="4">
        <v>3</v>
      </c>
      <c r="Q116" s="4">
        <v>3</v>
      </c>
      <c r="R116" s="17">
        <f t="shared" si="3"/>
        <v>3.1666666666666665</v>
      </c>
      <c r="S116" s="3">
        <v>90</v>
      </c>
      <c r="T116" s="17">
        <f t="shared" si="5"/>
        <v>4.5</v>
      </c>
      <c r="U116" s="19">
        <f t="shared" si="4"/>
        <v>3.833333333333333</v>
      </c>
    </row>
    <row r="117" spans="1:21" ht="15.75" thickBot="1">
      <c r="A117" s="33" t="s">
        <v>269</v>
      </c>
      <c r="B117" s="30" t="s">
        <v>66</v>
      </c>
      <c r="C117" s="10"/>
      <c r="D117" s="10" t="s">
        <v>35</v>
      </c>
      <c r="E117" s="20">
        <v>44383</v>
      </c>
      <c r="F117" s="4">
        <v>3</v>
      </c>
      <c r="G117" s="4">
        <v>4</v>
      </c>
      <c r="H117" s="4">
        <v>4</v>
      </c>
      <c r="I117" s="4">
        <v>4</v>
      </c>
      <c r="J117" s="4">
        <v>4</v>
      </c>
      <c r="K117" s="4">
        <v>4</v>
      </c>
      <c r="L117" s="4">
        <v>4</v>
      </c>
      <c r="M117" s="4">
        <v>4</v>
      </c>
      <c r="N117" s="4">
        <v>4</v>
      </c>
      <c r="O117" s="4">
        <v>3</v>
      </c>
      <c r="P117" s="4">
        <v>3</v>
      </c>
      <c r="Q117" s="4">
        <v>3</v>
      </c>
      <c r="R117" s="17">
        <f t="shared" si="3"/>
        <v>3.6666666666666665</v>
      </c>
      <c r="S117" s="3">
        <v>100</v>
      </c>
      <c r="T117" s="17">
        <f t="shared" si="5"/>
        <v>5</v>
      </c>
      <c r="U117" s="19">
        <f t="shared" si="4"/>
        <v>4.333333333333333</v>
      </c>
    </row>
    <row r="118" spans="1:21" ht="15.75" thickBot="1">
      <c r="A118" s="33" t="s">
        <v>270</v>
      </c>
      <c r="B118" s="30" t="s">
        <v>66</v>
      </c>
      <c r="C118" s="10"/>
      <c r="D118" s="10" t="s">
        <v>35</v>
      </c>
      <c r="E118" s="20">
        <v>44383</v>
      </c>
      <c r="F118" s="4">
        <v>4</v>
      </c>
      <c r="G118" s="4">
        <v>3</v>
      </c>
      <c r="H118" s="4">
        <v>4</v>
      </c>
      <c r="I118" s="4">
        <v>4</v>
      </c>
      <c r="J118" s="4">
        <v>3</v>
      </c>
      <c r="K118" s="4">
        <v>4</v>
      </c>
      <c r="L118" s="4">
        <v>4</v>
      </c>
      <c r="M118" s="4">
        <v>3</v>
      </c>
      <c r="N118" s="4">
        <v>4</v>
      </c>
      <c r="O118" s="4">
        <v>4</v>
      </c>
      <c r="P118" s="4">
        <v>4</v>
      </c>
      <c r="Q118" s="4">
        <v>4</v>
      </c>
      <c r="R118" s="17">
        <f t="shared" si="3"/>
        <v>3.75</v>
      </c>
      <c r="S118" s="3">
        <v>70</v>
      </c>
      <c r="T118" s="17">
        <f t="shared" si="5"/>
        <v>3.5</v>
      </c>
      <c r="U118" s="19">
        <f t="shared" si="4"/>
        <v>3.625</v>
      </c>
    </row>
    <row r="119" spans="1:21" ht="15.75" thickBot="1">
      <c r="A119" s="33" t="s">
        <v>271</v>
      </c>
      <c r="B119" s="30" t="s">
        <v>66</v>
      </c>
      <c r="C119" s="10"/>
      <c r="D119" s="10" t="s">
        <v>35</v>
      </c>
      <c r="E119" s="20">
        <v>44383</v>
      </c>
      <c r="F119" s="4">
        <v>3</v>
      </c>
      <c r="G119" s="4">
        <v>4</v>
      </c>
      <c r="H119" s="4">
        <v>4</v>
      </c>
      <c r="I119" s="4">
        <v>4</v>
      </c>
      <c r="J119" s="4">
        <v>4</v>
      </c>
      <c r="K119" s="4">
        <v>4</v>
      </c>
      <c r="L119" s="4">
        <v>2</v>
      </c>
      <c r="M119" s="4">
        <v>3</v>
      </c>
      <c r="N119" s="4">
        <v>4</v>
      </c>
      <c r="O119" s="4">
        <v>3</v>
      </c>
      <c r="P119" s="4">
        <v>3</v>
      </c>
      <c r="Q119" s="4">
        <v>3</v>
      </c>
      <c r="R119" s="17">
        <f t="shared" si="3"/>
        <v>3.4166666666666665</v>
      </c>
      <c r="S119" s="3">
        <v>70</v>
      </c>
      <c r="T119" s="17">
        <f t="shared" si="5"/>
        <v>3.5</v>
      </c>
      <c r="U119" s="19">
        <f t="shared" si="4"/>
        <v>3.458333333333333</v>
      </c>
    </row>
    <row r="120" spans="1:21" ht="15.75" thickBot="1">
      <c r="A120" s="33" t="s">
        <v>272</v>
      </c>
      <c r="B120" s="30" t="s">
        <v>66</v>
      </c>
      <c r="C120" s="10"/>
      <c r="D120" s="10" t="s">
        <v>35</v>
      </c>
      <c r="E120" s="20">
        <v>44383</v>
      </c>
      <c r="F120" s="4">
        <v>4</v>
      </c>
      <c r="G120" s="4">
        <v>4</v>
      </c>
      <c r="H120" s="4">
        <v>3</v>
      </c>
      <c r="I120" s="4">
        <v>4</v>
      </c>
      <c r="J120" s="4">
        <v>2</v>
      </c>
      <c r="K120" s="4">
        <v>3</v>
      </c>
      <c r="L120" s="4">
        <v>4</v>
      </c>
      <c r="M120" s="4">
        <v>2</v>
      </c>
      <c r="N120" s="4">
        <v>3</v>
      </c>
      <c r="O120" s="4">
        <v>4</v>
      </c>
      <c r="P120" s="4">
        <v>4</v>
      </c>
      <c r="Q120" s="4">
        <v>4</v>
      </c>
      <c r="R120" s="17">
        <f t="shared" si="3"/>
        <v>3.4166666666666665</v>
      </c>
      <c r="S120" s="3">
        <v>90</v>
      </c>
      <c r="T120" s="17">
        <f t="shared" si="5"/>
        <v>4.5</v>
      </c>
      <c r="U120" s="19">
        <f t="shared" si="4"/>
        <v>3.958333333333333</v>
      </c>
    </row>
    <row r="121" spans="1:21" ht="15.75" thickBot="1">
      <c r="A121" s="33" t="s">
        <v>273</v>
      </c>
      <c r="B121" s="30" t="s">
        <v>66</v>
      </c>
      <c r="C121" s="10"/>
      <c r="D121" s="10" t="s">
        <v>35</v>
      </c>
      <c r="E121" s="20">
        <v>44383</v>
      </c>
      <c r="F121" s="4">
        <v>2</v>
      </c>
      <c r="G121" s="4">
        <v>3</v>
      </c>
      <c r="H121" s="4">
        <v>4</v>
      </c>
      <c r="I121" s="4">
        <v>4</v>
      </c>
      <c r="J121" s="4">
        <v>4</v>
      </c>
      <c r="K121" s="4">
        <v>4</v>
      </c>
      <c r="L121" s="4">
        <v>4</v>
      </c>
      <c r="M121" s="4">
        <v>4</v>
      </c>
      <c r="N121" s="4">
        <v>4</v>
      </c>
      <c r="O121" s="4">
        <v>2</v>
      </c>
      <c r="P121" s="4">
        <v>2</v>
      </c>
      <c r="Q121" s="4">
        <v>2</v>
      </c>
      <c r="R121" s="17">
        <f t="shared" si="3"/>
        <v>3.25</v>
      </c>
      <c r="S121" s="3">
        <v>100</v>
      </c>
      <c r="T121" s="17">
        <f t="shared" si="5"/>
        <v>5</v>
      </c>
      <c r="U121" s="19">
        <f t="shared" si="4"/>
        <v>4.125</v>
      </c>
    </row>
    <row r="122" spans="1:21" ht="15.75" thickBot="1">
      <c r="A122" s="48" t="s">
        <v>274</v>
      </c>
      <c r="B122" s="30" t="s">
        <v>66</v>
      </c>
      <c r="C122" s="10"/>
      <c r="D122" s="10" t="s">
        <v>35</v>
      </c>
      <c r="E122" s="20">
        <v>44383</v>
      </c>
      <c r="F122" s="4">
        <v>4</v>
      </c>
      <c r="G122" s="4">
        <v>3</v>
      </c>
      <c r="H122" s="4">
        <v>3</v>
      </c>
      <c r="I122" s="4">
        <v>4</v>
      </c>
      <c r="J122" s="4">
        <v>3</v>
      </c>
      <c r="K122" s="4">
        <v>3</v>
      </c>
      <c r="L122" s="4">
        <v>2</v>
      </c>
      <c r="M122" s="4">
        <v>3</v>
      </c>
      <c r="N122" s="4">
        <v>3</v>
      </c>
      <c r="O122" s="4">
        <v>4</v>
      </c>
      <c r="P122" s="4">
        <v>4</v>
      </c>
      <c r="Q122" s="4">
        <v>4</v>
      </c>
      <c r="R122" s="17">
        <f t="shared" si="3"/>
        <v>3.3333333333333335</v>
      </c>
      <c r="S122" s="3">
        <v>100</v>
      </c>
      <c r="T122" s="17">
        <f t="shared" si="5"/>
        <v>5</v>
      </c>
      <c r="U122" s="19">
        <f t="shared" si="4"/>
        <v>4.166666666666667</v>
      </c>
    </row>
    <row r="123" spans="1:21" ht="15.75" thickBot="1">
      <c r="A123" s="33" t="s">
        <v>275</v>
      </c>
      <c r="B123" s="30" t="s">
        <v>66</v>
      </c>
      <c r="C123" s="46"/>
      <c r="D123" s="46" t="s">
        <v>35</v>
      </c>
      <c r="E123" s="20">
        <v>44383</v>
      </c>
      <c r="F123" s="4">
        <v>3</v>
      </c>
      <c r="G123" s="4">
        <v>3</v>
      </c>
      <c r="H123" s="4">
        <v>4</v>
      </c>
      <c r="I123" s="4">
        <v>4</v>
      </c>
      <c r="J123" s="4">
        <v>4</v>
      </c>
      <c r="K123" s="4">
        <v>4</v>
      </c>
      <c r="L123" s="4">
        <v>4</v>
      </c>
      <c r="M123" s="4">
        <v>4</v>
      </c>
      <c r="N123" s="4">
        <v>4</v>
      </c>
      <c r="O123" s="4">
        <v>3</v>
      </c>
      <c r="P123" s="4">
        <v>3</v>
      </c>
      <c r="Q123" s="4">
        <v>3</v>
      </c>
      <c r="R123" s="51">
        <f t="shared" si="3"/>
        <v>3.5833333333333335</v>
      </c>
      <c r="S123" s="3">
        <v>100</v>
      </c>
      <c r="T123" s="51">
        <f t="shared" si="5"/>
        <v>5</v>
      </c>
      <c r="U123" s="51">
        <f t="shared" si="4"/>
        <v>4.291666666666667</v>
      </c>
    </row>
    <row r="124" spans="1:21" ht="15.75" thickBot="1">
      <c r="A124" s="33" t="s">
        <v>276</v>
      </c>
      <c r="B124" s="30" t="s">
        <v>66</v>
      </c>
      <c r="C124" s="10"/>
      <c r="D124" s="10" t="s">
        <v>35</v>
      </c>
      <c r="E124" s="20">
        <v>44383</v>
      </c>
      <c r="F124" s="4">
        <v>3</v>
      </c>
      <c r="G124" s="4">
        <v>4</v>
      </c>
      <c r="H124" s="4">
        <v>4</v>
      </c>
      <c r="I124" s="4">
        <v>4</v>
      </c>
      <c r="J124" s="4">
        <v>2</v>
      </c>
      <c r="K124" s="4">
        <v>4</v>
      </c>
      <c r="L124" s="4">
        <v>4</v>
      </c>
      <c r="M124" s="4">
        <v>2</v>
      </c>
      <c r="N124" s="4">
        <v>4</v>
      </c>
      <c r="O124" s="4">
        <v>3</v>
      </c>
      <c r="P124" s="4">
        <v>3</v>
      </c>
      <c r="Q124" s="4">
        <v>3</v>
      </c>
      <c r="R124" s="17">
        <f t="shared" si="3"/>
        <v>3.3333333333333335</v>
      </c>
      <c r="S124" s="3">
        <v>100</v>
      </c>
      <c r="T124" s="17">
        <f t="shared" si="5"/>
        <v>5</v>
      </c>
      <c r="U124" s="19">
        <f t="shared" si="4"/>
        <v>4.166666666666667</v>
      </c>
    </row>
    <row r="125" spans="1:21" ht="15.75" thickBot="1">
      <c r="A125" s="33" t="s">
        <v>277</v>
      </c>
      <c r="B125" s="30" t="s">
        <v>66</v>
      </c>
      <c r="C125" s="10"/>
      <c r="D125" s="10" t="s">
        <v>35</v>
      </c>
      <c r="E125" s="20">
        <v>44383</v>
      </c>
      <c r="F125" s="4">
        <v>3</v>
      </c>
      <c r="G125" s="4">
        <v>3</v>
      </c>
      <c r="H125" s="4">
        <v>4</v>
      </c>
      <c r="I125" s="4">
        <v>4</v>
      </c>
      <c r="J125" s="4">
        <v>3</v>
      </c>
      <c r="K125" s="4">
        <v>4</v>
      </c>
      <c r="L125" s="4">
        <v>4</v>
      </c>
      <c r="M125" s="4">
        <v>3</v>
      </c>
      <c r="N125" s="4">
        <v>4</v>
      </c>
      <c r="O125" s="4">
        <v>3</v>
      </c>
      <c r="P125" s="4">
        <v>3</v>
      </c>
      <c r="Q125" s="4">
        <v>3</v>
      </c>
      <c r="R125" s="17">
        <f t="shared" si="3"/>
        <v>3.4166666666666665</v>
      </c>
      <c r="S125" s="3">
        <v>80</v>
      </c>
      <c r="T125" s="17">
        <f t="shared" si="5"/>
        <v>4</v>
      </c>
      <c r="U125" s="19">
        <f t="shared" si="4"/>
        <v>3.708333333333333</v>
      </c>
    </row>
    <row r="126" spans="1:21" ht="15.75" thickBot="1">
      <c r="A126" s="33" t="s">
        <v>278</v>
      </c>
      <c r="B126" s="30" t="s">
        <v>66</v>
      </c>
      <c r="C126" s="10"/>
      <c r="D126" s="10" t="s">
        <v>35</v>
      </c>
      <c r="E126" s="20">
        <v>44383</v>
      </c>
      <c r="F126" s="4">
        <v>3</v>
      </c>
      <c r="G126" s="4">
        <v>2</v>
      </c>
      <c r="H126" s="4">
        <v>3</v>
      </c>
      <c r="I126" s="4">
        <v>4</v>
      </c>
      <c r="J126" s="4">
        <v>3</v>
      </c>
      <c r="K126" s="4">
        <v>3</v>
      </c>
      <c r="L126" s="4">
        <v>4</v>
      </c>
      <c r="M126" s="4">
        <v>3</v>
      </c>
      <c r="N126" s="4">
        <v>3</v>
      </c>
      <c r="O126" s="4">
        <v>3</v>
      </c>
      <c r="P126" s="4">
        <v>3</v>
      </c>
      <c r="Q126" s="4">
        <v>3</v>
      </c>
      <c r="R126" s="17">
        <f t="shared" si="3"/>
        <v>3.0833333333333335</v>
      </c>
      <c r="S126" s="3">
        <v>0</v>
      </c>
      <c r="T126" s="17">
        <f t="shared" si="5"/>
        <v>0</v>
      </c>
      <c r="U126" s="19">
        <f t="shared" si="4"/>
        <v>1.5416666666666667</v>
      </c>
    </row>
    <row r="127" spans="1:21">
      <c r="A127" s="63" t="s">
        <v>283</v>
      </c>
      <c r="B127" s="30" t="s">
        <v>66</v>
      </c>
      <c r="C127" s="10"/>
      <c r="D127" s="10" t="s">
        <v>35</v>
      </c>
      <c r="E127" s="20">
        <v>44383</v>
      </c>
      <c r="F127" s="4">
        <v>4</v>
      </c>
      <c r="G127" s="4">
        <v>3</v>
      </c>
      <c r="H127" s="4">
        <v>3</v>
      </c>
      <c r="I127" s="4">
        <v>4</v>
      </c>
      <c r="J127" s="4">
        <v>3</v>
      </c>
      <c r="K127" s="4">
        <v>3</v>
      </c>
      <c r="L127" s="4">
        <v>4</v>
      </c>
      <c r="M127" s="4">
        <v>3</v>
      </c>
      <c r="N127" s="4">
        <v>3</v>
      </c>
      <c r="O127" s="4">
        <v>4</v>
      </c>
      <c r="P127" s="4">
        <v>4</v>
      </c>
      <c r="Q127" s="4">
        <v>4</v>
      </c>
      <c r="R127" s="17">
        <f t="shared" si="3"/>
        <v>3.5</v>
      </c>
      <c r="S127" s="3"/>
      <c r="T127" s="17">
        <f t="shared" si="5"/>
        <v>0</v>
      </c>
      <c r="U127" s="19">
        <f t="shared" si="4"/>
        <v>1.75</v>
      </c>
    </row>
    <row r="128" spans="1:21">
      <c r="A128" s="68"/>
      <c r="B128" s="30" t="s">
        <v>66</v>
      </c>
      <c r="C128" s="10"/>
      <c r="D128" s="10" t="s">
        <v>35</v>
      </c>
      <c r="E128" s="20">
        <v>44383</v>
      </c>
      <c r="F128" s="4"/>
      <c r="G128" s="4"/>
      <c r="H128" s="4"/>
      <c r="I128" s="4"/>
      <c r="J128" s="4"/>
      <c r="K128" s="46"/>
      <c r="L128" s="4"/>
      <c r="M128" s="4"/>
      <c r="N128" s="4"/>
      <c r="O128" s="4"/>
      <c r="P128" s="4"/>
      <c r="Q128" s="4"/>
      <c r="R128" s="17" t="e">
        <f t="shared" si="3"/>
        <v>#DIV/0!</v>
      </c>
      <c r="S128" s="3"/>
      <c r="T128" s="17">
        <f t="shared" si="5"/>
        <v>0</v>
      </c>
      <c r="U128" s="19" t="e">
        <f t="shared" si="4"/>
        <v>#DIV/0!</v>
      </c>
    </row>
    <row r="129" spans="1:21">
      <c r="A129" s="65"/>
      <c r="B129" s="67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 t="e">
        <f t="shared" si="3"/>
        <v>#DIV/0!</v>
      </c>
      <c r="S129" s="21"/>
      <c r="T129" s="21">
        <f t="shared" si="5"/>
        <v>0</v>
      </c>
      <c r="U129" s="23" t="e">
        <f t="shared" si="4"/>
        <v>#DIV/0!</v>
      </c>
    </row>
    <row r="130" spans="1:21">
      <c r="A130" s="32" t="s">
        <v>267</v>
      </c>
      <c r="B130" s="30" t="s">
        <v>66</v>
      </c>
      <c r="C130" s="10"/>
      <c r="D130" s="10" t="s">
        <v>35</v>
      </c>
      <c r="E130" s="20">
        <v>44384</v>
      </c>
      <c r="F130" s="4">
        <v>4</v>
      </c>
      <c r="G130" s="4">
        <v>3</v>
      </c>
      <c r="H130" s="4">
        <v>3</v>
      </c>
      <c r="I130" s="4">
        <v>3</v>
      </c>
      <c r="J130" s="4">
        <v>2</v>
      </c>
      <c r="K130" s="4">
        <v>3</v>
      </c>
      <c r="L130" s="4">
        <v>2</v>
      </c>
      <c r="M130" s="4">
        <v>5</v>
      </c>
      <c r="N130" s="4">
        <v>4</v>
      </c>
      <c r="O130" s="4">
        <v>3</v>
      </c>
      <c r="P130" s="4">
        <v>4</v>
      </c>
      <c r="Q130" s="4">
        <v>4</v>
      </c>
      <c r="R130" s="17">
        <f t="shared" ref="R130:R159" si="6">AVERAGE(F130:Q130)</f>
        <v>3.3333333333333335</v>
      </c>
      <c r="S130" s="3">
        <v>50</v>
      </c>
      <c r="T130" s="17">
        <f t="shared" si="5"/>
        <v>2.5</v>
      </c>
      <c r="U130" s="19">
        <f t="shared" ref="U130:U159" si="7">AVERAGE(R130,T130)</f>
        <v>2.916666666666667</v>
      </c>
    </row>
    <row r="131" spans="1:21" ht="15.75" thickBot="1">
      <c r="A131" s="33" t="s">
        <v>268</v>
      </c>
      <c r="B131" s="30" t="s">
        <v>66</v>
      </c>
      <c r="C131" s="10"/>
      <c r="D131" s="10" t="s">
        <v>35</v>
      </c>
      <c r="E131" s="20">
        <v>44384</v>
      </c>
      <c r="F131" s="4">
        <v>3</v>
      </c>
      <c r="G131" s="4">
        <v>2</v>
      </c>
      <c r="H131" s="4">
        <v>4</v>
      </c>
      <c r="I131" s="4">
        <v>4</v>
      </c>
      <c r="J131" s="4">
        <v>2</v>
      </c>
      <c r="K131" s="4">
        <v>4</v>
      </c>
      <c r="L131" s="4">
        <v>4</v>
      </c>
      <c r="M131" s="4">
        <v>2</v>
      </c>
      <c r="N131" s="4">
        <v>4</v>
      </c>
      <c r="O131" s="4">
        <v>3</v>
      </c>
      <c r="P131" s="4">
        <v>3</v>
      </c>
      <c r="Q131" s="4">
        <v>3</v>
      </c>
      <c r="R131" s="17">
        <f t="shared" si="6"/>
        <v>3.1666666666666665</v>
      </c>
      <c r="S131" s="3">
        <v>90</v>
      </c>
      <c r="T131" s="17">
        <f t="shared" ref="T131:T159" si="8">(S131*5)/100</f>
        <v>4.5</v>
      </c>
      <c r="U131" s="19">
        <f t="shared" si="7"/>
        <v>3.833333333333333</v>
      </c>
    </row>
    <row r="132" spans="1:21" ht="15.75" thickBot="1">
      <c r="A132" s="33" t="s">
        <v>269</v>
      </c>
      <c r="B132" s="30" t="s">
        <v>66</v>
      </c>
      <c r="C132" s="10"/>
      <c r="D132" s="10" t="s">
        <v>35</v>
      </c>
      <c r="E132" s="20">
        <v>44384</v>
      </c>
      <c r="F132" s="4">
        <v>3</v>
      </c>
      <c r="G132" s="4">
        <v>4</v>
      </c>
      <c r="H132" s="4">
        <v>4</v>
      </c>
      <c r="I132" s="4">
        <v>4</v>
      </c>
      <c r="J132" s="4">
        <v>4</v>
      </c>
      <c r="K132" s="4">
        <v>4</v>
      </c>
      <c r="L132" s="4">
        <v>4</v>
      </c>
      <c r="M132" s="4">
        <v>4</v>
      </c>
      <c r="N132" s="4">
        <v>4</v>
      </c>
      <c r="O132" s="4">
        <v>3</v>
      </c>
      <c r="P132" s="4">
        <v>3</v>
      </c>
      <c r="Q132" s="4">
        <v>3</v>
      </c>
      <c r="R132" s="17">
        <f t="shared" si="6"/>
        <v>3.6666666666666665</v>
      </c>
      <c r="S132" s="3">
        <v>100</v>
      </c>
      <c r="T132" s="17">
        <f t="shared" si="8"/>
        <v>5</v>
      </c>
      <c r="U132" s="19">
        <f t="shared" si="7"/>
        <v>4.333333333333333</v>
      </c>
    </row>
    <row r="133" spans="1:21" ht="15.75" thickBot="1">
      <c r="A133" s="33" t="s">
        <v>270</v>
      </c>
      <c r="B133" s="30" t="s">
        <v>66</v>
      </c>
      <c r="C133" s="10"/>
      <c r="D133" s="10" t="s">
        <v>35</v>
      </c>
      <c r="E133" s="20">
        <v>44384</v>
      </c>
      <c r="F133" s="4">
        <v>4</v>
      </c>
      <c r="G133" s="4">
        <v>3</v>
      </c>
      <c r="H133" s="4">
        <v>4</v>
      </c>
      <c r="I133" s="4">
        <v>4</v>
      </c>
      <c r="J133" s="4">
        <v>3</v>
      </c>
      <c r="K133" s="4">
        <v>4</v>
      </c>
      <c r="L133" s="4">
        <v>4</v>
      </c>
      <c r="M133" s="4">
        <v>3</v>
      </c>
      <c r="N133" s="4">
        <v>4</v>
      </c>
      <c r="O133" s="4">
        <v>4</v>
      </c>
      <c r="P133" s="4">
        <v>4</v>
      </c>
      <c r="Q133" s="4">
        <v>4</v>
      </c>
      <c r="R133" s="17">
        <f t="shared" si="6"/>
        <v>3.75</v>
      </c>
      <c r="S133" s="3">
        <v>70</v>
      </c>
      <c r="T133" s="17">
        <f t="shared" si="8"/>
        <v>3.5</v>
      </c>
      <c r="U133" s="19">
        <f t="shared" si="7"/>
        <v>3.625</v>
      </c>
    </row>
    <row r="134" spans="1:21" ht="15.75" thickBot="1">
      <c r="A134" s="33" t="s">
        <v>271</v>
      </c>
      <c r="B134" s="30" t="s">
        <v>66</v>
      </c>
      <c r="C134" s="10"/>
      <c r="D134" s="10" t="s">
        <v>35</v>
      </c>
      <c r="E134" s="20">
        <v>44384</v>
      </c>
      <c r="F134" s="4">
        <v>3</v>
      </c>
      <c r="G134" s="4">
        <v>4</v>
      </c>
      <c r="H134" s="4">
        <v>4</v>
      </c>
      <c r="I134" s="4">
        <v>4</v>
      </c>
      <c r="J134" s="4">
        <v>4</v>
      </c>
      <c r="K134" s="4">
        <v>4</v>
      </c>
      <c r="L134" s="4">
        <v>2</v>
      </c>
      <c r="M134" s="4">
        <v>4</v>
      </c>
      <c r="N134" s="4">
        <v>4</v>
      </c>
      <c r="O134" s="4">
        <v>3</v>
      </c>
      <c r="P134" s="4">
        <v>3</v>
      </c>
      <c r="Q134" s="4">
        <v>3</v>
      </c>
      <c r="R134" s="17">
        <f t="shared" si="6"/>
        <v>3.5</v>
      </c>
      <c r="S134" s="3">
        <v>70</v>
      </c>
      <c r="T134" s="17">
        <f t="shared" si="8"/>
        <v>3.5</v>
      </c>
      <c r="U134" s="19">
        <f t="shared" si="7"/>
        <v>3.5</v>
      </c>
    </row>
    <row r="135" spans="1:21" ht="15.75" thickBot="1">
      <c r="A135" s="33" t="s">
        <v>272</v>
      </c>
      <c r="B135" s="30" t="s">
        <v>66</v>
      </c>
      <c r="C135" s="10"/>
      <c r="D135" s="10" t="s">
        <v>35</v>
      </c>
      <c r="E135" s="20">
        <v>44384</v>
      </c>
      <c r="F135" s="4">
        <v>4</v>
      </c>
      <c r="G135" s="4">
        <v>4</v>
      </c>
      <c r="H135" s="4">
        <v>3</v>
      </c>
      <c r="I135" s="4">
        <v>4</v>
      </c>
      <c r="J135" s="4">
        <v>2</v>
      </c>
      <c r="K135" s="4">
        <v>3</v>
      </c>
      <c r="L135" s="4">
        <v>4</v>
      </c>
      <c r="M135" s="4">
        <v>2</v>
      </c>
      <c r="N135" s="4">
        <v>3</v>
      </c>
      <c r="O135" s="4">
        <v>4</v>
      </c>
      <c r="P135" s="4">
        <v>4</v>
      </c>
      <c r="Q135" s="4">
        <v>4</v>
      </c>
      <c r="R135" s="17">
        <f t="shared" si="6"/>
        <v>3.4166666666666665</v>
      </c>
      <c r="S135" s="3">
        <v>90</v>
      </c>
      <c r="T135" s="17">
        <f t="shared" si="8"/>
        <v>4.5</v>
      </c>
      <c r="U135" s="19">
        <f t="shared" si="7"/>
        <v>3.958333333333333</v>
      </c>
    </row>
    <row r="136" spans="1:21" ht="15.75" thickBot="1">
      <c r="A136" s="33" t="s">
        <v>273</v>
      </c>
      <c r="B136" s="30" t="s">
        <v>66</v>
      </c>
      <c r="C136" s="10"/>
      <c r="D136" s="10" t="s">
        <v>35</v>
      </c>
      <c r="E136" s="20">
        <v>44384</v>
      </c>
      <c r="F136" s="4">
        <v>2</v>
      </c>
      <c r="G136" s="4">
        <v>3</v>
      </c>
      <c r="H136" s="4">
        <v>4</v>
      </c>
      <c r="I136" s="4">
        <v>4</v>
      </c>
      <c r="J136" s="4">
        <v>4</v>
      </c>
      <c r="K136" s="4">
        <v>4</v>
      </c>
      <c r="L136" s="4">
        <v>4</v>
      </c>
      <c r="M136" s="4">
        <v>4</v>
      </c>
      <c r="N136" s="4">
        <v>4</v>
      </c>
      <c r="O136" s="4">
        <v>2</v>
      </c>
      <c r="P136" s="4">
        <v>2</v>
      </c>
      <c r="Q136" s="4">
        <v>2</v>
      </c>
      <c r="R136" s="17">
        <f t="shared" si="6"/>
        <v>3.25</v>
      </c>
      <c r="S136" s="3">
        <v>100</v>
      </c>
      <c r="T136" s="17">
        <f t="shared" si="8"/>
        <v>5</v>
      </c>
      <c r="U136" s="19">
        <f t="shared" si="7"/>
        <v>4.125</v>
      </c>
    </row>
    <row r="137" spans="1:21" ht="15.75" thickBot="1">
      <c r="A137" s="48" t="s">
        <v>274</v>
      </c>
      <c r="B137" s="30" t="s">
        <v>66</v>
      </c>
      <c r="C137" s="10"/>
      <c r="D137" s="10" t="s">
        <v>35</v>
      </c>
      <c r="E137" s="20">
        <v>44384</v>
      </c>
      <c r="F137" s="4">
        <v>4</v>
      </c>
      <c r="G137" s="4">
        <v>3</v>
      </c>
      <c r="H137" s="4">
        <v>3</v>
      </c>
      <c r="I137" s="4">
        <v>4</v>
      </c>
      <c r="J137" s="4">
        <v>3</v>
      </c>
      <c r="K137" s="4">
        <v>3</v>
      </c>
      <c r="L137" s="4">
        <v>2</v>
      </c>
      <c r="M137" s="4">
        <v>3</v>
      </c>
      <c r="N137" s="4">
        <v>3</v>
      </c>
      <c r="O137" s="4">
        <v>4</v>
      </c>
      <c r="P137" s="4">
        <v>4</v>
      </c>
      <c r="Q137" s="4">
        <v>4</v>
      </c>
      <c r="R137" s="17">
        <f t="shared" si="6"/>
        <v>3.3333333333333335</v>
      </c>
      <c r="S137" s="3">
        <v>100</v>
      </c>
      <c r="T137" s="17">
        <f t="shared" si="8"/>
        <v>5</v>
      </c>
      <c r="U137" s="19">
        <f t="shared" si="7"/>
        <v>4.166666666666667</v>
      </c>
    </row>
    <row r="138" spans="1:21" ht="15.75" thickBot="1">
      <c r="A138" s="33" t="s">
        <v>275</v>
      </c>
      <c r="B138" s="30" t="s">
        <v>66</v>
      </c>
      <c r="C138" s="46"/>
      <c r="D138" s="46" t="s">
        <v>35</v>
      </c>
      <c r="E138" s="20">
        <v>44384</v>
      </c>
      <c r="F138" s="4">
        <v>3</v>
      </c>
      <c r="G138" s="4">
        <v>3</v>
      </c>
      <c r="H138" s="4">
        <v>4</v>
      </c>
      <c r="I138" s="4">
        <v>4</v>
      </c>
      <c r="J138" s="4">
        <v>4</v>
      </c>
      <c r="K138" s="4">
        <v>4</v>
      </c>
      <c r="L138" s="4">
        <v>4</v>
      </c>
      <c r="M138" s="4">
        <v>4</v>
      </c>
      <c r="N138" s="4">
        <v>4</v>
      </c>
      <c r="O138" s="4">
        <v>3</v>
      </c>
      <c r="P138" s="4">
        <v>3</v>
      </c>
      <c r="Q138" s="4">
        <v>3</v>
      </c>
      <c r="R138" s="51">
        <f t="shared" si="6"/>
        <v>3.5833333333333335</v>
      </c>
      <c r="S138" s="3">
        <v>100</v>
      </c>
      <c r="T138" s="51">
        <f t="shared" si="8"/>
        <v>5</v>
      </c>
      <c r="U138" s="51">
        <f t="shared" si="7"/>
        <v>4.291666666666667</v>
      </c>
    </row>
    <row r="139" spans="1:21" ht="15.75" thickBot="1">
      <c r="A139" s="33" t="s">
        <v>276</v>
      </c>
      <c r="B139" s="30" t="s">
        <v>66</v>
      </c>
      <c r="C139" s="10"/>
      <c r="D139" s="10" t="s">
        <v>35</v>
      </c>
      <c r="E139" s="20">
        <v>44384</v>
      </c>
      <c r="F139" s="4">
        <v>3</v>
      </c>
      <c r="G139" s="4">
        <v>4</v>
      </c>
      <c r="H139" s="4">
        <v>4</v>
      </c>
      <c r="I139" s="4">
        <v>4</v>
      </c>
      <c r="J139" s="4">
        <v>2</v>
      </c>
      <c r="K139" s="4">
        <v>4</v>
      </c>
      <c r="L139" s="4">
        <v>4</v>
      </c>
      <c r="M139" s="4">
        <v>2</v>
      </c>
      <c r="N139" s="4">
        <v>4</v>
      </c>
      <c r="O139" s="4">
        <v>3</v>
      </c>
      <c r="P139" s="4">
        <v>3</v>
      </c>
      <c r="Q139" s="4">
        <v>3</v>
      </c>
      <c r="R139" s="17">
        <f t="shared" si="6"/>
        <v>3.3333333333333335</v>
      </c>
      <c r="S139" s="3">
        <v>100</v>
      </c>
      <c r="T139" s="17">
        <f t="shared" si="8"/>
        <v>5</v>
      </c>
      <c r="U139" s="19">
        <f t="shared" si="7"/>
        <v>4.166666666666667</v>
      </c>
    </row>
    <row r="140" spans="1:21" ht="15.75" thickBot="1">
      <c r="A140" s="33" t="s">
        <v>277</v>
      </c>
      <c r="B140" s="30" t="s">
        <v>66</v>
      </c>
      <c r="C140" s="10"/>
      <c r="D140" s="10" t="s">
        <v>35</v>
      </c>
      <c r="E140" s="20">
        <v>44384</v>
      </c>
      <c r="F140" s="4">
        <v>3</v>
      </c>
      <c r="G140" s="4">
        <v>3</v>
      </c>
      <c r="H140" s="4">
        <v>4</v>
      </c>
      <c r="I140" s="4">
        <v>4</v>
      </c>
      <c r="J140" s="4">
        <v>3</v>
      </c>
      <c r="K140" s="4">
        <v>4</v>
      </c>
      <c r="L140" s="4">
        <v>4</v>
      </c>
      <c r="M140" s="4">
        <v>3</v>
      </c>
      <c r="N140" s="4">
        <v>4</v>
      </c>
      <c r="O140" s="4">
        <v>3</v>
      </c>
      <c r="P140" s="4">
        <v>3</v>
      </c>
      <c r="Q140" s="4">
        <v>3</v>
      </c>
      <c r="R140" s="17">
        <f t="shared" si="6"/>
        <v>3.4166666666666665</v>
      </c>
      <c r="S140" s="3">
        <v>80</v>
      </c>
      <c r="T140" s="17">
        <f t="shared" si="8"/>
        <v>4</v>
      </c>
      <c r="U140" s="19">
        <f t="shared" si="7"/>
        <v>3.708333333333333</v>
      </c>
    </row>
    <row r="141" spans="1:21" ht="15.75" thickBot="1">
      <c r="A141" s="33" t="s">
        <v>278</v>
      </c>
      <c r="B141" s="30" t="s">
        <v>66</v>
      </c>
      <c r="C141" s="10"/>
      <c r="D141" s="10" t="s">
        <v>35</v>
      </c>
      <c r="E141" s="20">
        <v>44384</v>
      </c>
      <c r="F141" s="4">
        <v>3</v>
      </c>
      <c r="G141" s="4">
        <v>2</v>
      </c>
      <c r="H141" s="4">
        <v>3</v>
      </c>
      <c r="I141" s="4">
        <v>4</v>
      </c>
      <c r="J141" s="4">
        <v>3</v>
      </c>
      <c r="K141" s="4">
        <v>3</v>
      </c>
      <c r="L141" s="4">
        <v>4</v>
      </c>
      <c r="M141" s="4">
        <v>3</v>
      </c>
      <c r="N141" s="4">
        <v>3</v>
      </c>
      <c r="O141" s="4">
        <v>3</v>
      </c>
      <c r="P141" s="4">
        <v>3</v>
      </c>
      <c r="Q141" s="4">
        <v>3</v>
      </c>
      <c r="R141" s="17">
        <f t="shared" si="6"/>
        <v>3.0833333333333335</v>
      </c>
      <c r="S141" s="3">
        <v>0</v>
      </c>
      <c r="T141" s="17">
        <f t="shared" si="8"/>
        <v>0</v>
      </c>
      <c r="U141" s="19">
        <f t="shared" si="7"/>
        <v>1.5416666666666667</v>
      </c>
    </row>
    <row r="142" spans="1:21" ht="15.75" thickBot="1">
      <c r="A142" s="33" t="s">
        <v>283</v>
      </c>
      <c r="B142" s="30" t="s">
        <v>66</v>
      </c>
      <c r="C142" s="10"/>
      <c r="D142" s="10" t="s">
        <v>35</v>
      </c>
      <c r="E142" s="20">
        <v>44384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7"/>
      <c r="S142" s="3"/>
      <c r="T142" s="17"/>
      <c r="U142" s="19"/>
    </row>
    <row r="143" spans="1:21" ht="15.75" thickBot="1">
      <c r="A143" s="33" t="s">
        <v>284</v>
      </c>
      <c r="B143" s="30" t="s">
        <v>66</v>
      </c>
      <c r="C143" s="10"/>
      <c r="D143" s="10" t="s">
        <v>35</v>
      </c>
      <c r="E143" s="20">
        <v>44384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7"/>
      <c r="S143" s="3"/>
      <c r="T143" s="17"/>
      <c r="U143" s="19"/>
    </row>
    <row r="144" spans="1:21" ht="15.75" thickBot="1">
      <c r="A144" s="33" t="s">
        <v>285</v>
      </c>
      <c r="B144" s="30" t="s">
        <v>66</v>
      </c>
      <c r="C144" s="10"/>
      <c r="D144" s="10" t="s">
        <v>35</v>
      </c>
      <c r="E144" s="20">
        <v>44384</v>
      </c>
      <c r="F144" s="4"/>
      <c r="G144" s="4"/>
      <c r="H144" s="4"/>
      <c r="I144" s="4"/>
      <c r="J144" s="4"/>
      <c r="K144" s="46"/>
      <c r="L144" s="4"/>
      <c r="M144" s="4"/>
      <c r="N144" s="4"/>
      <c r="O144" s="4"/>
      <c r="P144" s="4"/>
      <c r="Q144" s="4"/>
      <c r="R144" s="17" t="e">
        <f t="shared" si="6"/>
        <v>#DIV/0!</v>
      </c>
      <c r="S144" s="3"/>
      <c r="T144" s="17">
        <f t="shared" si="8"/>
        <v>0</v>
      </c>
      <c r="U144" s="19" t="e">
        <f t="shared" si="7"/>
        <v>#DIV/0!</v>
      </c>
    </row>
    <row r="145" spans="1:21">
      <c r="A145" s="65"/>
      <c r="B145" s="67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 t="e">
        <f t="shared" si="6"/>
        <v>#DIV/0!</v>
      </c>
      <c r="S145" s="21"/>
      <c r="T145" s="21">
        <f t="shared" si="8"/>
        <v>0</v>
      </c>
      <c r="U145" s="23" t="e">
        <f t="shared" si="7"/>
        <v>#DIV/0!</v>
      </c>
    </row>
    <row r="146" spans="1:21">
      <c r="A146" s="32" t="s">
        <v>267</v>
      </c>
      <c r="B146" s="30" t="s">
        <v>221</v>
      </c>
      <c r="C146" s="10"/>
      <c r="D146" s="10" t="s">
        <v>35</v>
      </c>
      <c r="E146" s="20">
        <v>44385</v>
      </c>
      <c r="F146" s="4">
        <v>2</v>
      </c>
      <c r="G146" s="4">
        <v>4</v>
      </c>
      <c r="H146" s="4">
        <v>5</v>
      </c>
      <c r="I146" s="4">
        <v>4</v>
      </c>
      <c r="J146" s="4">
        <v>4</v>
      </c>
      <c r="K146" s="4">
        <v>4</v>
      </c>
      <c r="L146" s="4">
        <v>4</v>
      </c>
      <c r="M146" s="4">
        <v>4</v>
      </c>
      <c r="N146" s="4">
        <v>4</v>
      </c>
      <c r="O146" s="4">
        <v>4</v>
      </c>
      <c r="P146" s="4">
        <v>5</v>
      </c>
      <c r="Q146" s="4">
        <v>4</v>
      </c>
      <c r="R146" s="17">
        <f t="shared" si="6"/>
        <v>4</v>
      </c>
      <c r="S146" s="3">
        <v>50</v>
      </c>
      <c r="T146" s="17">
        <f t="shared" si="8"/>
        <v>2.5</v>
      </c>
      <c r="U146" s="17">
        <f t="shared" si="7"/>
        <v>3.25</v>
      </c>
    </row>
    <row r="147" spans="1:21" ht="15.75" thickBot="1">
      <c r="A147" s="33" t="s">
        <v>268</v>
      </c>
      <c r="B147" s="30" t="s">
        <v>221</v>
      </c>
      <c r="C147" s="10"/>
      <c r="D147" s="10" t="s">
        <v>35</v>
      </c>
      <c r="E147" s="20">
        <v>44385</v>
      </c>
      <c r="F147" s="4">
        <v>4</v>
      </c>
      <c r="G147" s="4">
        <v>4</v>
      </c>
      <c r="H147" s="4">
        <v>2</v>
      </c>
      <c r="I147" s="4">
        <v>4</v>
      </c>
      <c r="J147" s="4">
        <v>3</v>
      </c>
      <c r="K147" s="4">
        <v>3</v>
      </c>
      <c r="L147" s="4">
        <v>3</v>
      </c>
      <c r="M147" s="4">
        <v>3</v>
      </c>
      <c r="N147" s="4">
        <v>3</v>
      </c>
      <c r="O147" s="4">
        <v>3</v>
      </c>
      <c r="P147" s="4">
        <v>4</v>
      </c>
      <c r="Q147" s="4">
        <v>2</v>
      </c>
      <c r="R147" s="17">
        <f t="shared" si="6"/>
        <v>3.1666666666666665</v>
      </c>
      <c r="S147" s="3">
        <v>90</v>
      </c>
      <c r="T147" s="17">
        <f t="shared" si="8"/>
        <v>4.5</v>
      </c>
      <c r="U147" s="17">
        <f t="shared" si="7"/>
        <v>3.833333333333333</v>
      </c>
    </row>
    <row r="148" spans="1:21" ht="15.75" thickBot="1">
      <c r="A148" s="33" t="s">
        <v>269</v>
      </c>
      <c r="B148" s="30" t="s">
        <v>221</v>
      </c>
      <c r="C148" s="10"/>
      <c r="D148" s="10" t="s">
        <v>35</v>
      </c>
      <c r="E148" s="20">
        <v>44385</v>
      </c>
      <c r="F148" s="4">
        <v>4</v>
      </c>
      <c r="G148" s="4">
        <v>4</v>
      </c>
      <c r="H148" s="4">
        <v>4</v>
      </c>
      <c r="I148" s="4">
        <v>4</v>
      </c>
      <c r="J148" s="4">
        <v>3</v>
      </c>
      <c r="K148" s="4">
        <v>3</v>
      </c>
      <c r="L148" s="4">
        <v>3</v>
      </c>
      <c r="M148" s="4">
        <v>3</v>
      </c>
      <c r="N148" s="4">
        <v>3</v>
      </c>
      <c r="O148" s="4">
        <v>3</v>
      </c>
      <c r="P148" s="4">
        <v>4</v>
      </c>
      <c r="Q148" s="4">
        <v>4</v>
      </c>
      <c r="R148" s="17">
        <f t="shared" si="6"/>
        <v>3.5</v>
      </c>
      <c r="S148" s="3">
        <v>100</v>
      </c>
      <c r="T148" s="17">
        <f t="shared" si="8"/>
        <v>5</v>
      </c>
      <c r="U148" s="17">
        <f t="shared" si="7"/>
        <v>4.25</v>
      </c>
    </row>
    <row r="149" spans="1:21" ht="15.75" thickBot="1">
      <c r="A149" s="33" t="s">
        <v>270</v>
      </c>
      <c r="B149" s="30" t="s">
        <v>221</v>
      </c>
      <c r="C149" s="10"/>
      <c r="D149" s="10" t="s">
        <v>35</v>
      </c>
      <c r="E149" s="20">
        <v>44385</v>
      </c>
      <c r="F149" s="4">
        <v>4</v>
      </c>
      <c r="G149" s="4">
        <v>4</v>
      </c>
      <c r="H149" s="4">
        <v>3</v>
      </c>
      <c r="I149" s="4">
        <v>4</v>
      </c>
      <c r="J149" s="4">
        <v>4</v>
      </c>
      <c r="K149" s="4">
        <v>4</v>
      </c>
      <c r="L149" s="4">
        <v>4</v>
      </c>
      <c r="M149" s="4">
        <v>4</v>
      </c>
      <c r="N149" s="4">
        <v>4</v>
      </c>
      <c r="O149" s="4">
        <v>4</v>
      </c>
      <c r="P149" s="4">
        <v>4</v>
      </c>
      <c r="Q149" s="4">
        <v>2</v>
      </c>
      <c r="R149" s="17">
        <f t="shared" si="6"/>
        <v>3.75</v>
      </c>
      <c r="S149" s="3">
        <v>70</v>
      </c>
      <c r="T149" s="17">
        <f t="shared" si="8"/>
        <v>3.5</v>
      </c>
      <c r="U149" s="17">
        <f t="shared" si="7"/>
        <v>3.625</v>
      </c>
    </row>
    <row r="150" spans="1:21" ht="15.75" thickBot="1">
      <c r="A150" s="33" t="s">
        <v>271</v>
      </c>
      <c r="B150" s="30" t="s">
        <v>221</v>
      </c>
      <c r="C150" s="10"/>
      <c r="D150" s="10" t="s">
        <v>35</v>
      </c>
      <c r="E150" s="20">
        <v>44385</v>
      </c>
      <c r="F150" s="4">
        <v>4</v>
      </c>
      <c r="G150" s="4">
        <v>4</v>
      </c>
      <c r="H150" s="4">
        <v>4</v>
      </c>
      <c r="I150" s="4">
        <v>4</v>
      </c>
      <c r="J150" s="4">
        <v>3</v>
      </c>
      <c r="K150" s="4">
        <v>3</v>
      </c>
      <c r="L150" s="4">
        <v>3</v>
      </c>
      <c r="M150" s="4">
        <v>3</v>
      </c>
      <c r="N150" s="4">
        <v>3</v>
      </c>
      <c r="O150" s="4">
        <v>3</v>
      </c>
      <c r="P150" s="4">
        <v>4</v>
      </c>
      <c r="Q150" s="4">
        <v>2</v>
      </c>
      <c r="R150" s="17">
        <f t="shared" si="6"/>
        <v>3.3333333333333335</v>
      </c>
      <c r="S150" s="3">
        <v>70</v>
      </c>
      <c r="T150" s="17">
        <f t="shared" si="8"/>
        <v>3.5</v>
      </c>
      <c r="U150" s="17">
        <f t="shared" si="7"/>
        <v>3.416666666666667</v>
      </c>
    </row>
    <row r="151" spans="1:21" ht="15.75" thickBot="1">
      <c r="A151" s="33" t="s">
        <v>272</v>
      </c>
      <c r="B151" s="30" t="s">
        <v>221</v>
      </c>
      <c r="C151" s="10"/>
      <c r="D151" s="10" t="s">
        <v>35</v>
      </c>
      <c r="E151" s="20">
        <v>44385</v>
      </c>
      <c r="F151" s="4">
        <v>3</v>
      </c>
      <c r="G151" s="4">
        <v>4</v>
      </c>
      <c r="H151" s="4">
        <v>2</v>
      </c>
      <c r="I151" s="4">
        <v>3</v>
      </c>
      <c r="J151" s="4">
        <v>4</v>
      </c>
      <c r="K151" s="4">
        <v>4</v>
      </c>
      <c r="L151" s="4">
        <v>4</v>
      </c>
      <c r="M151" s="4">
        <v>4</v>
      </c>
      <c r="N151" s="4">
        <v>4</v>
      </c>
      <c r="O151" s="4">
        <v>4</v>
      </c>
      <c r="P151" s="4">
        <v>4</v>
      </c>
      <c r="Q151" s="4">
        <v>2</v>
      </c>
      <c r="R151" s="17">
        <f t="shared" si="6"/>
        <v>3.5</v>
      </c>
      <c r="S151" s="3">
        <v>90</v>
      </c>
      <c r="T151" s="17">
        <f t="shared" si="8"/>
        <v>4.5</v>
      </c>
      <c r="U151" s="17">
        <f t="shared" si="7"/>
        <v>4</v>
      </c>
    </row>
    <row r="152" spans="1:21" ht="15.75" thickBot="1">
      <c r="A152" s="33" t="s">
        <v>273</v>
      </c>
      <c r="B152" s="30" t="s">
        <v>221</v>
      </c>
      <c r="C152" s="10"/>
      <c r="D152" s="10" t="s">
        <v>35</v>
      </c>
      <c r="E152" s="20">
        <v>44385</v>
      </c>
      <c r="F152" s="4">
        <v>4</v>
      </c>
      <c r="G152" s="4">
        <v>4</v>
      </c>
      <c r="H152" s="4">
        <v>4</v>
      </c>
      <c r="I152" s="4">
        <v>4</v>
      </c>
      <c r="J152" s="4">
        <v>2</v>
      </c>
      <c r="K152" s="4">
        <v>2</v>
      </c>
      <c r="L152" s="4">
        <v>2</v>
      </c>
      <c r="M152" s="4">
        <v>2</v>
      </c>
      <c r="N152" s="4">
        <v>2</v>
      </c>
      <c r="O152" s="4">
        <v>2</v>
      </c>
      <c r="P152" s="4">
        <v>5</v>
      </c>
      <c r="Q152" s="4">
        <v>4</v>
      </c>
      <c r="R152" s="17">
        <f t="shared" si="6"/>
        <v>3.0833333333333335</v>
      </c>
      <c r="S152" s="3">
        <v>100</v>
      </c>
      <c r="T152" s="17">
        <f t="shared" si="8"/>
        <v>5</v>
      </c>
      <c r="U152" s="17">
        <f t="shared" si="7"/>
        <v>4.041666666666667</v>
      </c>
    </row>
    <row r="153" spans="1:21" ht="15.75" thickBot="1">
      <c r="A153" s="48" t="s">
        <v>274</v>
      </c>
      <c r="B153" s="30" t="s">
        <v>221</v>
      </c>
      <c r="C153" s="10"/>
      <c r="D153" s="10" t="s">
        <v>35</v>
      </c>
      <c r="E153" s="20">
        <v>44385</v>
      </c>
      <c r="F153" s="4">
        <v>3</v>
      </c>
      <c r="G153" s="4">
        <v>4</v>
      </c>
      <c r="H153" s="4">
        <v>3</v>
      </c>
      <c r="I153" s="4">
        <v>3</v>
      </c>
      <c r="J153" s="4">
        <v>4</v>
      </c>
      <c r="K153" s="4">
        <v>4</v>
      </c>
      <c r="L153" s="4">
        <v>4</v>
      </c>
      <c r="M153" s="4">
        <v>4</v>
      </c>
      <c r="N153" s="4">
        <v>4</v>
      </c>
      <c r="O153" s="4">
        <v>4</v>
      </c>
      <c r="P153" s="4">
        <v>5</v>
      </c>
      <c r="Q153" s="4">
        <v>4</v>
      </c>
      <c r="R153" s="17">
        <f t="shared" si="6"/>
        <v>3.8333333333333335</v>
      </c>
      <c r="S153" s="3">
        <v>100</v>
      </c>
      <c r="T153" s="17">
        <f t="shared" si="8"/>
        <v>5</v>
      </c>
      <c r="U153" s="17">
        <f t="shared" si="7"/>
        <v>4.416666666666667</v>
      </c>
    </row>
    <row r="154" spans="1:21" ht="15.75" thickBot="1">
      <c r="A154" s="33" t="s">
        <v>275</v>
      </c>
      <c r="B154" s="30" t="s">
        <v>221</v>
      </c>
      <c r="C154" s="46"/>
      <c r="D154" s="46" t="s">
        <v>35</v>
      </c>
      <c r="E154" s="20">
        <v>44385</v>
      </c>
      <c r="F154" s="4">
        <v>4</v>
      </c>
      <c r="G154" s="4">
        <v>4</v>
      </c>
      <c r="H154" s="4">
        <v>4</v>
      </c>
      <c r="I154" s="4">
        <v>4</v>
      </c>
      <c r="J154" s="4">
        <v>3</v>
      </c>
      <c r="K154" s="4">
        <v>3</v>
      </c>
      <c r="L154" s="4">
        <v>3</v>
      </c>
      <c r="M154" s="4">
        <v>3</v>
      </c>
      <c r="N154" s="4">
        <v>3</v>
      </c>
      <c r="O154" s="4">
        <v>3</v>
      </c>
      <c r="P154" s="4">
        <v>4</v>
      </c>
      <c r="Q154" s="4">
        <v>2</v>
      </c>
      <c r="R154" s="17">
        <f t="shared" si="6"/>
        <v>3.3333333333333335</v>
      </c>
      <c r="S154" s="3">
        <v>100</v>
      </c>
      <c r="T154" s="17">
        <f t="shared" si="8"/>
        <v>5</v>
      </c>
      <c r="U154" s="17">
        <f t="shared" si="7"/>
        <v>4.166666666666667</v>
      </c>
    </row>
    <row r="155" spans="1:21" ht="15.75" thickBot="1">
      <c r="A155" s="33" t="s">
        <v>276</v>
      </c>
      <c r="B155" s="30" t="s">
        <v>221</v>
      </c>
      <c r="C155" s="10"/>
      <c r="D155" s="10" t="s">
        <v>35</v>
      </c>
      <c r="E155" s="20">
        <v>44385</v>
      </c>
      <c r="F155" s="4">
        <v>4</v>
      </c>
      <c r="G155" s="4">
        <v>4</v>
      </c>
      <c r="H155" s="4">
        <v>2</v>
      </c>
      <c r="I155" s="4">
        <v>4</v>
      </c>
      <c r="J155" s="4">
        <v>3</v>
      </c>
      <c r="K155" s="4">
        <v>3</v>
      </c>
      <c r="L155" s="4">
        <v>3</v>
      </c>
      <c r="M155" s="4">
        <v>3</v>
      </c>
      <c r="N155" s="4">
        <v>3</v>
      </c>
      <c r="O155" s="4">
        <v>3</v>
      </c>
      <c r="P155" s="4">
        <v>5</v>
      </c>
      <c r="Q155" s="4">
        <v>4</v>
      </c>
      <c r="R155" s="17">
        <f t="shared" si="6"/>
        <v>3.4166666666666665</v>
      </c>
      <c r="S155" s="3">
        <v>100</v>
      </c>
      <c r="T155" s="17">
        <f t="shared" si="8"/>
        <v>5</v>
      </c>
      <c r="U155" s="17">
        <f t="shared" si="7"/>
        <v>4.208333333333333</v>
      </c>
    </row>
    <row r="156" spans="1:21" ht="15.75" thickBot="1">
      <c r="A156" s="33" t="s">
        <v>277</v>
      </c>
      <c r="B156" s="30" t="s">
        <v>221</v>
      </c>
      <c r="C156" s="10"/>
      <c r="D156" s="10" t="s">
        <v>35</v>
      </c>
      <c r="E156" s="20">
        <v>44385</v>
      </c>
      <c r="F156" s="4">
        <v>4</v>
      </c>
      <c r="G156" s="4">
        <v>4</v>
      </c>
      <c r="H156" s="4">
        <v>3</v>
      </c>
      <c r="I156" s="4">
        <v>4</v>
      </c>
      <c r="J156" s="4">
        <v>3</v>
      </c>
      <c r="K156" s="4">
        <v>3</v>
      </c>
      <c r="L156" s="4">
        <v>3</v>
      </c>
      <c r="M156" s="4">
        <v>3</v>
      </c>
      <c r="N156" s="4">
        <v>3</v>
      </c>
      <c r="O156" s="4">
        <v>3</v>
      </c>
      <c r="P156" s="4">
        <v>4</v>
      </c>
      <c r="Q156" s="4">
        <v>2</v>
      </c>
      <c r="R156" s="17">
        <f t="shared" si="6"/>
        <v>3.25</v>
      </c>
      <c r="S156" s="3">
        <v>80</v>
      </c>
      <c r="T156" s="17">
        <f t="shared" si="8"/>
        <v>4</v>
      </c>
      <c r="U156" s="17">
        <f t="shared" si="7"/>
        <v>3.625</v>
      </c>
    </row>
    <row r="157" spans="1:21" ht="15.75" thickBot="1">
      <c r="A157" s="33" t="s">
        <v>278</v>
      </c>
      <c r="B157" s="30" t="s">
        <v>221</v>
      </c>
      <c r="C157" s="10"/>
      <c r="D157" s="10" t="s">
        <v>35</v>
      </c>
      <c r="E157" s="20">
        <v>44385</v>
      </c>
      <c r="F157" s="4">
        <v>3</v>
      </c>
      <c r="G157" s="4">
        <v>4</v>
      </c>
      <c r="H157" s="4">
        <v>3</v>
      </c>
      <c r="I157" s="4">
        <v>3</v>
      </c>
      <c r="J157" s="4">
        <v>3</v>
      </c>
      <c r="K157" s="4">
        <v>3</v>
      </c>
      <c r="L157" s="4">
        <v>3</v>
      </c>
      <c r="M157" s="4">
        <v>3</v>
      </c>
      <c r="N157" s="4">
        <v>3</v>
      </c>
      <c r="O157" s="4">
        <v>3</v>
      </c>
      <c r="P157" s="4">
        <v>5</v>
      </c>
      <c r="Q157" s="4">
        <v>4</v>
      </c>
      <c r="R157" s="17">
        <f t="shared" si="6"/>
        <v>3.3333333333333335</v>
      </c>
      <c r="S157" s="3">
        <v>0</v>
      </c>
      <c r="T157" s="17">
        <f t="shared" si="8"/>
        <v>0</v>
      </c>
      <c r="U157" s="17">
        <f t="shared" si="7"/>
        <v>1.6666666666666667</v>
      </c>
    </row>
    <row r="158" spans="1:21" ht="15.75" thickBot="1">
      <c r="A158" s="33" t="s">
        <v>283</v>
      </c>
      <c r="B158" s="30" t="s">
        <v>221</v>
      </c>
      <c r="C158" s="10"/>
      <c r="D158" s="10" t="s">
        <v>35</v>
      </c>
      <c r="E158" s="20">
        <v>44385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7"/>
      <c r="S158" s="17"/>
      <c r="T158" s="17"/>
      <c r="U158" s="17"/>
    </row>
    <row r="159" spans="1:21" ht="15.75" thickBot="1">
      <c r="A159" s="33" t="s">
        <v>284</v>
      </c>
      <c r="B159" s="30" t="s">
        <v>221</v>
      </c>
      <c r="C159" s="10"/>
      <c r="D159" s="10" t="s">
        <v>35</v>
      </c>
      <c r="E159" s="20">
        <v>44385</v>
      </c>
      <c r="F159" s="4"/>
      <c r="G159" s="4"/>
      <c r="H159" s="4"/>
      <c r="I159" s="4"/>
      <c r="J159" s="4"/>
      <c r="K159" s="46"/>
      <c r="L159" s="4"/>
      <c r="M159" s="4">
        <v>3</v>
      </c>
      <c r="N159" s="4">
        <v>4</v>
      </c>
      <c r="O159" s="4">
        <v>3</v>
      </c>
      <c r="P159" s="4">
        <v>3</v>
      </c>
      <c r="Q159" s="4">
        <v>3</v>
      </c>
      <c r="R159" s="17">
        <f t="shared" si="6"/>
        <v>3.2</v>
      </c>
      <c r="S159" s="17"/>
      <c r="T159" s="17">
        <f t="shared" si="8"/>
        <v>0</v>
      </c>
      <c r="U159" s="17">
        <f t="shared" si="7"/>
        <v>1.6</v>
      </c>
    </row>
    <row r="160" spans="1:21" ht="15.75" thickBot="1">
      <c r="A160" s="33" t="s">
        <v>285</v>
      </c>
      <c r="B160" s="30" t="s">
        <v>221</v>
      </c>
      <c r="C160" s="10"/>
      <c r="D160" s="10" t="s">
        <v>35</v>
      </c>
      <c r="E160" s="20">
        <v>44385</v>
      </c>
      <c r="F160" s="4"/>
      <c r="G160" s="4"/>
      <c r="H160" s="4"/>
      <c r="I160" s="4"/>
      <c r="J160" s="4"/>
      <c r="K160" s="46"/>
      <c r="L160" s="4"/>
      <c r="M160" s="4"/>
      <c r="N160" s="4"/>
      <c r="O160" s="4"/>
      <c r="P160" s="4"/>
      <c r="Q160" s="4"/>
      <c r="R160" s="17"/>
      <c r="S160" s="17"/>
      <c r="T160" s="17"/>
      <c r="U160" s="17"/>
    </row>
    <row r="161" spans="1:21">
      <c r="A161" s="65"/>
      <c r="B161" s="67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 t="e">
        <f>AVERAGE(F161:Q161)</f>
        <v>#DIV/0!</v>
      </c>
      <c r="S161" s="21"/>
      <c r="T161" s="21">
        <f>(S161*5)/100</f>
        <v>0</v>
      </c>
      <c r="U161" s="23" t="e">
        <f>AVERAGE(R161,T161)</f>
        <v>#DIV/0!</v>
      </c>
    </row>
    <row r="162" spans="1:21">
      <c r="A162" s="32" t="s">
        <v>267</v>
      </c>
      <c r="B162" s="30" t="s">
        <v>221</v>
      </c>
      <c r="C162" s="10"/>
      <c r="D162" s="10" t="s">
        <v>35</v>
      </c>
      <c r="E162" s="20">
        <v>44385</v>
      </c>
      <c r="F162" s="4">
        <v>4</v>
      </c>
      <c r="G162" s="4">
        <v>3</v>
      </c>
      <c r="H162" s="4">
        <v>3</v>
      </c>
      <c r="I162" s="4">
        <v>4</v>
      </c>
      <c r="J162" s="4">
        <v>5</v>
      </c>
      <c r="K162" s="46">
        <v>4</v>
      </c>
      <c r="L162" s="4">
        <v>4</v>
      </c>
      <c r="M162" s="4">
        <v>5</v>
      </c>
      <c r="N162" s="4">
        <v>4</v>
      </c>
      <c r="O162" s="4">
        <v>3</v>
      </c>
      <c r="P162" s="4">
        <v>4</v>
      </c>
      <c r="Q162" s="4">
        <v>4</v>
      </c>
      <c r="R162" s="17">
        <f>AVERAGE(F162:Q162)</f>
        <v>3.9166666666666665</v>
      </c>
      <c r="S162" s="3">
        <v>50</v>
      </c>
      <c r="T162" s="17">
        <f>(S162*5)/100</f>
        <v>2.5</v>
      </c>
      <c r="U162" s="19">
        <f>AVERAGE(R162,T162)</f>
        <v>3.208333333333333</v>
      </c>
    </row>
    <row r="163" spans="1:21" ht="15.75" thickBot="1">
      <c r="A163" s="33" t="s">
        <v>268</v>
      </c>
      <c r="B163" s="30" t="s">
        <v>221</v>
      </c>
      <c r="C163" s="10"/>
      <c r="D163" s="10" t="s">
        <v>35</v>
      </c>
      <c r="E163" s="20">
        <v>44385</v>
      </c>
      <c r="F163" s="4">
        <v>3</v>
      </c>
      <c r="G163" s="4">
        <v>2</v>
      </c>
      <c r="H163" s="4">
        <v>4</v>
      </c>
      <c r="I163" s="4">
        <v>4</v>
      </c>
      <c r="J163" s="4">
        <v>2</v>
      </c>
      <c r="K163" s="46">
        <v>4</v>
      </c>
      <c r="L163" s="4">
        <v>4</v>
      </c>
      <c r="M163" s="4">
        <v>2</v>
      </c>
      <c r="N163" s="4">
        <v>4</v>
      </c>
      <c r="O163" s="4">
        <v>3</v>
      </c>
      <c r="P163" s="4">
        <v>3</v>
      </c>
      <c r="Q163" s="4">
        <v>3</v>
      </c>
      <c r="R163" s="17">
        <f t="shared" ref="R163:R191" si="9">AVERAGE(F163:Q163)</f>
        <v>3.1666666666666665</v>
      </c>
      <c r="S163" s="3">
        <v>90</v>
      </c>
      <c r="T163" s="17">
        <f t="shared" ref="T163:T191" si="10">(S163*5)/100</f>
        <v>4.5</v>
      </c>
      <c r="U163" s="19">
        <f t="shared" ref="U163:U191" si="11">AVERAGE(R163,T163)</f>
        <v>3.833333333333333</v>
      </c>
    </row>
    <row r="164" spans="1:21" ht="15.75" thickBot="1">
      <c r="A164" s="33" t="s">
        <v>269</v>
      </c>
      <c r="B164" s="30" t="s">
        <v>221</v>
      </c>
      <c r="C164" s="10"/>
      <c r="D164" s="10" t="s">
        <v>35</v>
      </c>
      <c r="E164" s="20">
        <v>44385</v>
      </c>
      <c r="F164" s="4">
        <v>3</v>
      </c>
      <c r="G164" s="4">
        <v>4</v>
      </c>
      <c r="H164" s="4">
        <v>4</v>
      </c>
      <c r="I164" s="4">
        <v>4</v>
      </c>
      <c r="J164" s="4">
        <v>4</v>
      </c>
      <c r="K164" s="46">
        <v>4</v>
      </c>
      <c r="L164" s="4">
        <v>4</v>
      </c>
      <c r="M164" s="4">
        <v>4</v>
      </c>
      <c r="N164" s="4">
        <v>4</v>
      </c>
      <c r="O164" s="4">
        <v>3</v>
      </c>
      <c r="P164" s="4">
        <v>3</v>
      </c>
      <c r="Q164" s="4">
        <v>3</v>
      </c>
      <c r="R164" s="17">
        <f t="shared" si="9"/>
        <v>3.6666666666666665</v>
      </c>
      <c r="S164" s="3">
        <v>100</v>
      </c>
      <c r="T164" s="17">
        <f t="shared" si="10"/>
        <v>5</v>
      </c>
      <c r="U164" s="19">
        <f t="shared" si="11"/>
        <v>4.333333333333333</v>
      </c>
    </row>
    <row r="165" spans="1:21" ht="15.75" thickBot="1">
      <c r="A165" s="33" t="s">
        <v>270</v>
      </c>
      <c r="B165" s="30" t="s">
        <v>221</v>
      </c>
      <c r="C165" s="10"/>
      <c r="D165" s="10" t="s">
        <v>35</v>
      </c>
      <c r="E165" s="20">
        <v>44385</v>
      </c>
      <c r="F165" s="4">
        <v>4</v>
      </c>
      <c r="G165" s="4">
        <v>3</v>
      </c>
      <c r="H165" s="4">
        <v>4</v>
      </c>
      <c r="I165" s="4">
        <v>4</v>
      </c>
      <c r="J165" s="4">
        <v>3</v>
      </c>
      <c r="K165" s="46">
        <v>4</v>
      </c>
      <c r="L165" s="4">
        <v>4</v>
      </c>
      <c r="M165" s="4">
        <v>3</v>
      </c>
      <c r="N165" s="4">
        <v>4</v>
      </c>
      <c r="O165" s="4">
        <v>4</v>
      </c>
      <c r="P165" s="4">
        <v>4</v>
      </c>
      <c r="Q165" s="4">
        <v>4</v>
      </c>
      <c r="R165" s="17">
        <f t="shared" si="9"/>
        <v>3.75</v>
      </c>
      <c r="S165" s="3">
        <v>70</v>
      </c>
      <c r="T165" s="17">
        <f t="shared" si="10"/>
        <v>3.5</v>
      </c>
      <c r="U165" s="19">
        <f t="shared" si="11"/>
        <v>3.625</v>
      </c>
    </row>
    <row r="166" spans="1:21" ht="15.75" thickBot="1">
      <c r="A166" s="33" t="s">
        <v>271</v>
      </c>
      <c r="B166" s="30" t="s">
        <v>221</v>
      </c>
      <c r="C166" s="10"/>
      <c r="D166" s="10" t="s">
        <v>35</v>
      </c>
      <c r="E166" s="20">
        <v>44385</v>
      </c>
      <c r="F166" s="4">
        <v>3</v>
      </c>
      <c r="G166" s="4">
        <v>4</v>
      </c>
      <c r="H166" s="4">
        <v>4</v>
      </c>
      <c r="I166" s="4">
        <v>4</v>
      </c>
      <c r="J166" s="4">
        <v>4</v>
      </c>
      <c r="K166" s="46">
        <v>2</v>
      </c>
      <c r="L166" s="4">
        <v>2</v>
      </c>
      <c r="M166" s="4">
        <v>4</v>
      </c>
      <c r="N166" s="4">
        <v>1</v>
      </c>
      <c r="O166" s="4">
        <v>1</v>
      </c>
      <c r="P166" s="4">
        <v>2</v>
      </c>
      <c r="Q166" s="4">
        <v>2</v>
      </c>
      <c r="R166" s="17">
        <f t="shared" si="9"/>
        <v>2.75</v>
      </c>
      <c r="S166" s="3">
        <v>70</v>
      </c>
      <c r="T166" s="17">
        <f t="shared" si="10"/>
        <v>3.5</v>
      </c>
      <c r="U166" s="19">
        <f t="shared" si="11"/>
        <v>3.125</v>
      </c>
    </row>
    <row r="167" spans="1:21" ht="15.75" thickBot="1">
      <c r="A167" s="33" t="s">
        <v>272</v>
      </c>
      <c r="B167" s="30" t="s">
        <v>221</v>
      </c>
      <c r="C167" s="10"/>
      <c r="D167" s="10" t="s">
        <v>35</v>
      </c>
      <c r="E167" s="20">
        <v>44385</v>
      </c>
      <c r="F167" s="4">
        <v>4</v>
      </c>
      <c r="G167" s="4">
        <v>4</v>
      </c>
      <c r="H167" s="4">
        <v>3</v>
      </c>
      <c r="I167" s="4">
        <v>4</v>
      </c>
      <c r="J167" s="4">
        <v>2</v>
      </c>
      <c r="K167" s="46">
        <v>3</v>
      </c>
      <c r="L167" s="4">
        <v>4</v>
      </c>
      <c r="M167" s="4">
        <v>2</v>
      </c>
      <c r="N167" s="4">
        <v>3</v>
      </c>
      <c r="O167" s="4">
        <v>4</v>
      </c>
      <c r="P167" s="4">
        <v>4</v>
      </c>
      <c r="Q167" s="4">
        <v>4</v>
      </c>
      <c r="R167" s="17">
        <f t="shared" si="9"/>
        <v>3.4166666666666665</v>
      </c>
      <c r="S167" s="3">
        <v>90</v>
      </c>
      <c r="T167" s="17">
        <f t="shared" si="10"/>
        <v>4.5</v>
      </c>
      <c r="U167" s="19">
        <f t="shared" si="11"/>
        <v>3.958333333333333</v>
      </c>
    </row>
    <row r="168" spans="1:21" ht="15.75" thickBot="1">
      <c r="A168" s="33" t="s">
        <v>273</v>
      </c>
      <c r="B168" s="30" t="s">
        <v>221</v>
      </c>
      <c r="C168" s="10"/>
      <c r="D168" s="10" t="s">
        <v>35</v>
      </c>
      <c r="E168" s="20">
        <v>44385</v>
      </c>
      <c r="F168" s="4">
        <v>2</v>
      </c>
      <c r="G168" s="4">
        <v>3</v>
      </c>
      <c r="H168" s="4">
        <v>4</v>
      </c>
      <c r="I168" s="4">
        <v>4</v>
      </c>
      <c r="J168" s="4">
        <v>4</v>
      </c>
      <c r="K168" s="46">
        <v>4</v>
      </c>
      <c r="L168" s="4">
        <v>4</v>
      </c>
      <c r="M168" s="4">
        <v>4</v>
      </c>
      <c r="N168" s="4">
        <v>4</v>
      </c>
      <c r="O168" s="4">
        <v>2</v>
      </c>
      <c r="P168" s="4">
        <v>2</v>
      </c>
      <c r="Q168" s="4">
        <v>2</v>
      </c>
      <c r="R168" s="17">
        <f t="shared" si="9"/>
        <v>3.25</v>
      </c>
      <c r="S168" s="3">
        <v>100</v>
      </c>
      <c r="T168" s="17">
        <f t="shared" si="10"/>
        <v>5</v>
      </c>
      <c r="U168" s="19">
        <f t="shared" si="11"/>
        <v>4.125</v>
      </c>
    </row>
    <row r="169" spans="1:21" ht="15.75" thickBot="1">
      <c r="A169" s="48" t="s">
        <v>274</v>
      </c>
      <c r="B169" s="30" t="s">
        <v>221</v>
      </c>
      <c r="C169" s="10"/>
      <c r="D169" s="10" t="s">
        <v>35</v>
      </c>
      <c r="E169" s="20">
        <v>44385</v>
      </c>
      <c r="F169" s="46">
        <v>3</v>
      </c>
      <c r="G169" s="46">
        <v>3</v>
      </c>
      <c r="H169" s="46">
        <v>3</v>
      </c>
      <c r="I169" s="46">
        <v>2</v>
      </c>
      <c r="J169" s="46">
        <v>3</v>
      </c>
      <c r="K169" s="46">
        <v>2</v>
      </c>
      <c r="L169" s="46">
        <v>2</v>
      </c>
      <c r="M169" s="46">
        <v>2</v>
      </c>
      <c r="N169" s="46">
        <v>2</v>
      </c>
      <c r="O169" s="46">
        <v>3</v>
      </c>
      <c r="P169" s="46">
        <v>2</v>
      </c>
      <c r="Q169" s="46">
        <v>1</v>
      </c>
      <c r="R169" s="17">
        <f t="shared" si="9"/>
        <v>2.3333333333333335</v>
      </c>
      <c r="S169" s="3">
        <v>100</v>
      </c>
      <c r="T169" s="17">
        <f t="shared" si="10"/>
        <v>5</v>
      </c>
      <c r="U169" s="19">
        <f t="shared" si="11"/>
        <v>3.666666666666667</v>
      </c>
    </row>
    <row r="170" spans="1:21" ht="15.75" thickBot="1">
      <c r="A170" s="33" t="s">
        <v>275</v>
      </c>
      <c r="B170" s="53" t="s">
        <v>221</v>
      </c>
      <c r="C170" s="46"/>
      <c r="D170" s="46" t="s">
        <v>35</v>
      </c>
      <c r="E170" s="20">
        <v>44385</v>
      </c>
      <c r="F170" s="4">
        <v>3</v>
      </c>
      <c r="G170" s="4">
        <v>3</v>
      </c>
      <c r="H170" s="4">
        <v>4</v>
      </c>
      <c r="I170" s="4">
        <v>4</v>
      </c>
      <c r="J170" s="4">
        <v>4</v>
      </c>
      <c r="K170" s="46">
        <v>4</v>
      </c>
      <c r="L170" s="4">
        <v>4</v>
      </c>
      <c r="M170" s="4">
        <v>4</v>
      </c>
      <c r="N170" s="4">
        <v>4</v>
      </c>
      <c r="O170" s="4">
        <v>3</v>
      </c>
      <c r="P170" s="4">
        <v>3</v>
      </c>
      <c r="Q170" s="4">
        <v>3</v>
      </c>
      <c r="R170" s="17">
        <f t="shared" si="9"/>
        <v>3.5833333333333335</v>
      </c>
      <c r="S170" s="3">
        <v>100</v>
      </c>
      <c r="T170" s="17">
        <f t="shared" si="10"/>
        <v>5</v>
      </c>
      <c r="U170" s="19">
        <f t="shared" si="11"/>
        <v>4.291666666666667</v>
      </c>
    </row>
    <row r="171" spans="1:21" ht="15.75" thickBot="1">
      <c r="A171" s="33" t="s">
        <v>276</v>
      </c>
      <c r="B171" s="30" t="s">
        <v>221</v>
      </c>
      <c r="C171" s="10"/>
      <c r="D171" s="10" t="s">
        <v>35</v>
      </c>
      <c r="E171" s="20">
        <v>44385</v>
      </c>
      <c r="F171" s="4">
        <v>3</v>
      </c>
      <c r="G171" s="4">
        <v>4</v>
      </c>
      <c r="H171" s="4">
        <v>4</v>
      </c>
      <c r="I171" s="4">
        <v>4</v>
      </c>
      <c r="J171" s="4">
        <v>2</v>
      </c>
      <c r="K171" s="46">
        <v>4</v>
      </c>
      <c r="L171" s="4">
        <v>4</v>
      </c>
      <c r="M171" s="4">
        <v>2</v>
      </c>
      <c r="N171" s="4">
        <v>4</v>
      </c>
      <c r="O171" s="4">
        <v>3</v>
      </c>
      <c r="P171" s="4">
        <v>3</v>
      </c>
      <c r="Q171" s="4">
        <v>3</v>
      </c>
      <c r="R171" s="17">
        <f t="shared" si="9"/>
        <v>3.3333333333333335</v>
      </c>
      <c r="S171" s="3">
        <v>100</v>
      </c>
      <c r="T171" s="17">
        <f t="shared" si="10"/>
        <v>5</v>
      </c>
      <c r="U171" s="19">
        <f t="shared" si="11"/>
        <v>4.166666666666667</v>
      </c>
    </row>
    <row r="172" spans="1:21" ht="15.75" thickBot="1">
      <c r="A172" s="33" t="s">
        <v>277</v>
      </c>
      <c r="B172" s="30" t="s">
        <v>221</v>
      </c>
      <c r="C172" s="10"/>
      <c r="D172" s="10" t="s">
        <v>35</v>
      </c>
      <c r="E172" s="20">
        <v>44385</v>
      </c>
      <c r="F172" s="4">
        <v>3</v>
      </c>
      <c r="G172" s="4">
        <v>3</v>
      </c>
      <c r="H172" s="4">
        <v>4</v>
      </c>
      <c r="I172" s="4">
        <v>4</v>
      </c>
      <c r="J172" s="4">
        <v>3</v>
      </c>
      <c r="K172" s="46">
        <v>4</v>
      </c>
      <c r="L172" s="4">
        <v>4</v>
      </c>
      <c r="M172" s="4">
        <v>3</v>
      </c>
      <c r="N172" s="4">
        <v>4</v>
      </c>
      <c r="O172" s="4">
        <v>3</v>
      </c>
      <c r="P172" s="4">
        <v>3</v>
      </c>
      <c r="Q172" s="4">
        <v>3</v>
      </c>
      <c r="R172" s="17">
        <f t="shared" si="9"/>
        <v>3.4166666666666665</v>
      </c>
      <c r="S172" s="3">
        <v>80</v>
      </c>
      <c r="T172" s="17">
        <f t="shared" si="10"/>
        <v>4</v>
      </c>
      <c r="U172" s="19">
        <f t="shared" si="11"/>
        <v>3.708333333333333</v>
      </c>
    </row>
    <row r="173" spans="1:21" ht="15.75" thickBot="1">
      <c r="A173" s="33" t="s">
        <v>278</v>
      </c>
      <c r="B173" s="30" t="s">
        <v>221</v>
      </c>
      <c r="C173" s="10"/>
      <c r="D173" s="10" t="s">
        <v>35</v>
      </c>
      <c r="E173" s="20">
        <v>44385</v>
      </c>
      <c r="F173" s="4">
        <v>3</v>
      </c>
      <c r="G173" s="4">
        <v>3</v>
      </c>
      <c r="H173" s="4">
        <v>4</v>
      </c>
      <c r="I173" s="4">
        <v>4</v>
      </c>
      <c r="J173" s="4">
        <v>4</v>
      </c>
      <c r="K173" s="46">
        <v>4</v>
      </c>
      <c r="L173" s="4">
        <v>4</v>
      </c>
      <c r="M173" s="4">
        <v>4</v>
      </c>
      <c r="N173" s="4">
        <v>4</v>
      </c>
      <c r="O173" s="4">
        <v>3</v>
      </c>
      <c r="P173" s="4">
        <v>3</v>
      </c>
      <c r="Q173" s="4">
        <v>3</v>
      </c>
      <c r="R173" s="17">
        <f t="shared" si="9"/>
        <v>3.5833333333333335</v>
      </c>
      <c r="S173" s="3">
        <v>0</v>
      </c>
      <c r="T173" s="17">
        <f t="shared" si="10"/>
        <v>0</v>
      </c>
      <c r="U173" s="19">
        <f t="shared" si="11"/>
        <v>1.7916666666666667</v>
      </c>
    </row>
    <row r="174" spans="1:21" ht="15.75" thickBot="1">
      <c r="A174" s="33" t="s">
        <v>283</v>
      </c>
      <c r="B174" s="30" t="s">
        <v>221</v>
      </c>
      <c r="C174" s="10"/>
      <c r="D174" s="10" t="s">
        <v>35</v>
      </c>
      <c r="E174" s="20">
        <v>44385</v>
      </c>
      <c r="F174" s="4"/>
      <c r="G174" s="4"/>
      <c r="H174" s="4"/>
      <c r="I174" s="4"/>
      <c r="J174" s="4"/>
      <c r="K174" s="46"/>
      <c r="L174" s="4"/>
      <c r="M174" s="4"/>
      <c r="N174" s="4"/>
      <c r="O174" s="4"/>
      <c r="P174" s="4"/>
      <c r="Q174" s="4"/>
      <c r="R174" s="17"/>
      <c r="S174" s="3"/>
      <c r="T174" s="17"/>
      <c r="U174" s="19"/>
    </row>
    <row r="175" spans="1:21" ht="15.75" thickBot="1">
      <c r="A175" s="33" t="s">
        <v>284</v>
      </c>
      <c r="B175" s="30" t="s">
        <v>221</v>
      </c>
      <c r="C175" s="10"/>
      <c r="D175" s="10" t="s">
        <v>35</v>
      </c>
      <c r="E175" s="20">
        <v>44385</v>
      </c>
      <c r="F175" s="4"/>
      <c r="G175" s="4"/>
      <c r="H175" s="4"/>
      <c r="I175" s="4"/>
      <c r="J175" s="4"/>
      <c r="K175" s="46"/>
      <c r="L175" s="4"/>
      <c r="M175" s="4"/>
      <c r="N175" s="4"/>
      <c r="O175" s="4"/>
      <c r="P175" s="4"/>
      <c r="Q175" s="4"/>
      <c r="R175" s="17"/>
      <c r="S175" s="3"/>
      <c r="T175" s="17"/>
      <c r="U175" s="19"/>
    </row>
    <row r="176" spans="1:21" ht="15.75" thickBot="1">
      <c r="A176" s="33" t="s">
        <v>285</v>
      </c>
      <c r="B176" s="30" t="s">
        <v>221</v>
      </c>
      <c r="C176" s="10"/>
      <c r="D176" s="10" t="s">
        <v>35</v>
      </c>
      <c r="E176" s="20">
        <v>44385</v>
      </c>
      <c r="F176" s="4"/>
      <c r="G176" s="4"/>
      <c r="H176" s="4"/>
      <c r="I176" s="4"/>
      <c r="J176" s="4"/>
      <c r="K176" s="46"/>
      <c r="L176" s="4"/>
      <c r="M176" s="4"/>
      <c r="N176" s="4"/>
      <c r="O176" s="4"/>
      <c r="P176" s="4"/>
      <c r="Q176" s="4"/>
      <c r="R176" s="17"/>
      <c r="S176" s="3"/>
      <c r="T176" s="17"/>
      <c r="U176" s="19"/>
    </row>
    <row r="177" spans="1:21">
      <c r="A177" s="65"/>
      <c r="B177" s="67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>
      <c r="A178" s="32" t="s">
        <v>267</v>
      </c>
      <c r="B178" s="30" t="s">
        <v>221</v>
      </c>
      <c r="C178" s="10"/>
      <c r="D178" s="10" t="s">
        <v>35</v>
      </c>
      <c r="E178" s="20">
        <v>44386</v>
      </c>
      <c r="F178" s="4">
        <v>4</v>
      </c>
      <c r="G178" s="4">
        <v>3</v>
      </c>
      <c r="H178" s="4">
        <v>3</v>
      </c>
      <c r="I178" s="4">
        <v>4</v>
      </c>
      <c r="J178" s="4">
        <v>5</v>
      </c>
      <c r="K178" s="46">
        <v>4</v>
      </c>
      <c r="L178" s="4">
        <v>4</v>
      </c>
      <c r="M178" s="4">
        <v>5</v>
      </c>
      <c r="N178" s="4">
        <v>4</v>
      </c>
      <c r="O178" s="4">
        <v>3</v>
      </c>
      <c r="P178" s="4">
        <v>4</v>
      </c>
      <c r="Q178" s="4">
        <v>4</v>
      </c>
      <c r="R178" s="17">
        <f t="shared" si="9"/>
        <v>3.9166666666666665</v>
      </c>
      <c r="S178" s="3">
        <v>50</v>
      </c>
      <c r="T178" s="17">
        <f t="shared" si="10"/>
        <v>2.5</v>
      </c>
      <c r="U178" s="19">
        <f t="shared" si="11"/>
        <v>3.208333333333333</v>
      </c>
    </row>
    <row r="179" spans="1:21" ht="15.75" thickBot="1">
      <c r="A179" s="33" t="s">
        <v>268</v>
      </c>
      <c r="B179" s="30" t="s">
        <v>221</v>
      </c>
      <c r="C179" s="10"/>
      <c r="D179" s="10" t="s">
        <v>35</v>
      </c>
      <c r="E179" s="20">
        <v>44386</v>
      </c>
      <c r="F179" s="4">
        <v>3</v>
      </c>
      <c r="G179" s="4">
        <v>2</v>
      </c>
      <c r="H179" s="4">
        <v>4</v>
      </c>
      <c r="I179" s="4">
        <v>4</v>
      </c>
      <c r="J179" s="4">
        <v>2</v>
      </c>
      <c r="K179" s="46">
        <v>4</v>
      </c>
      <c r="L179" s="4">
        <v>4</v>
      </c>
      <c r="M179" s="4">
        <v>2</v>
      </c>
      <c r="N179" s="4">
        <v>4</v>
      </c>
      <c r="O179" s="4">
        <v>3</v>
      </c>
      <c r="P179" s="4">
        <v>3</v>
      </c>
      <c r="Q179" s="4">
        <v>3</v>
      </c>
      <c r="R179" s="17">
        <f t="shared" si="9"/>
        <v>3.1666666666666665</v>
      </c>
      <c r="S179" s="3">
        <v>90</v>
      </c>
      <c r="T179" s="17">
        <f t="shared" si="10"/>
        <v>4.5</v>
      </c>
      <c r="U179" s="19">
        <f t="shared" si="11"/>
        <v>3.833333333333333</v>
      </c>
    </row>
    <row r="180" spans="1:21" ht="15.75" thickBot="1">
      <c r="A180" s="33" t="s">
        <v>269</v>
      </c>
      <c r="B180" s="30" t="s">
        <v>221</v>
      </c>
      <c r="C180" s="10"/>
      <c r="D180" s="10" t="s">
        <v>35</v>
      </c>
      <c r="E180" s="20">
        <v>44386</v>
      </c>
      <c r="F180" s="4">
        <v>3</v>
      </c>
      <c r="G180" s="4">
        <v>4</v>
      </c>
      <c r="H180" s="4">
        <v>4</v>
      </c>
      <c r="I180" s="4">
        <v>4</v>
      </c>
      <c r="J180" s="4">
        <v>4</v>
      </c>
      <c r="K180" s="46">
        <v>4</v>
      </c>
      <c r="L180" s="4">
        <v>4</v>
      </c>
      <c r="M180" s="4">
        <v>4</v>
      </c>
      <c r="N180" s="4">
        <v>4</v>
      </c>
      <c r="O180" s="4">
        <v>3</v>
      </c>
      <c r="P180" s="4">
        <v>3</v>
      </c>
      <c r="Q180" s="4">
        <v>3</v>
      </c>
      <c r="R180" s="17">
        <f t="shared" si="9"/>
        <v>3.6666666666666665</v>
      </c>
      <c r="S180" s="3">
        <v>100</v>
      </c>
      <c r="T180" s="17">
        <f t="shared" si="10"/>
        <v>5</v>
      </c>
      <c r="U180" s="19">
        <f t="shared" si="11"/>
        <v>4.333333333333333</v>
      </c>
    </row>
    <row r="181" spans="1:21" ht="15.75" thickBot="1">
      <c r="A181" s="33" t="s">
        <v>270</v>
      </c>
      <c r="B181" s="30" t="s">
        <v>221</v>
      </c>
      <c r="C181" s="10"/>
      <c r="D181" s="10" t="s">
        <v>35</v>
      </c>
      <c r="E181" s="20">
        <v>44386</v>
      </c>
      <c r="F181" s="4">
        <v>4</v>
      </c>
      <c r="G181" s="4">
        <v>3</v>
      </c>
      <c r="H181" s="4">
        <v>4</v>
      </c>
      <c r="I181" s="4">
        <v>4</v>
      </c>
      <c r="J181" s="4">
        <v>3</v>
      </c>
      <c r="K181" s="46">
        <v>4</v>
      </c>
      <c r="L181" s="4">
        <v>4</v>
      </c>
      <c r="M181" s="4">
        <v>3</v>
      </c>
      <c r="N181" s="4">
        <v>4</v>
      </c>
      <c r="O181" s="4">
        <v>4</v>
      </c>
      <c r="P181" s="4">
        <v>4</v>
      </c>
      <c r="Q181" s="4">
        <v>4</v>
      </c>
      <c r="R181" s="17">
        <f t="shared" si="9"/>
        <v>3.75</v>
      </c>
      <c r="S181" s="3">
        <v>70</v>
      </c>
      <c r="T181" s="17">
        <f t="shared" si="10"/>
        <v>3.5</v>
      </c>
      <c r="U181" s="19">
        <f t="shared" si="11"/>
        <v>3.625</v>
      </c>
    </row>
    <row r="182" spans="1:21" ht="15.75" thickBot="1">
      <c r="A182" s="33" t="s">
        <v>271</v>
      </c>
      <c r="B182" s="30" t="s">
        <v>221</v>
      </c>
      <c r="C182" s="10"/>
      <c r="D182" s="10" t="s">
        <v>35</v>
      </c>
      <c r="E182" s="20">
        <v>44386</v>
      </c>
      <c r="F182" s="4">
        <v>3</v>
      </c>
      <c r="G182" s="4">
        <v>2</v>
      </c>
      <c r="H182" s="4">
        <v>2</v>
      </c>
      <c r="I182" s="4">
        <v>4</v>
      </c>
      <c r="J182" s="4">
        <v>3</v>
      </c>
      <c r="K182" s="46">
        <v>2</v>
      </c>
      <c r="L182" s="4">
        <v>1</v>
      </c>
      <c r="M182" s="4">
        <v>2</v>
      </c>
      <c r="N182" s="4">
        <v>3</v>
      </c>
      <c r="O182" s="4">
        <v>3</v>
      </c>
      <c r="P182" s="4">
        <v>3</v>
      </c>
      <c r="Q182" s="4">
        <v>3</v>
      </c>
      <c r="R182" s="17">
        <f t="shared" si="9"/>
        <v>2.5833333333333335</v>
      </c>
      <c r="S182" s="3">
        <v>70</v>
      </c>
      <c r="T182" s="17">
        <f t="shared" si="10"/>
        <v>3.5</v>
      </c>
      <c r="U182" s="19">
        <f t="shared" si="11"/>
        <v>3.041666666666667</v>
      </c>
    </row>
    <row r="183" spans="1:21" ht="15.75" thickBot="1">
      <c r="A183" s="33" t="s">
        <v>272</v>
      </c>
      <c r="B183" s="30" t="s">
        <v>221</v>
      </c>
      <c r="C183" s="10"/>
      <c r="D183" s="10" t="s">
        <v>35</v>
      </c>
      <c r="E183" s="20">
        <v>44386</v>
      </c>
      <c r="F183" s="4">
        <v>4</v>
      </c>
      <c r="G183" s="4">
        <v>4</v>
      </c>
      <c r="H183" s="4">
        <v>3</v>
      </c>
      <c r="I183" s="4">
        <v>4</v>
      </c>
      <c r="J183" s="4">
        <v>2</v>
      </c>
      <c r="K183" s="46">
        <v>3</v>
      </c>
      <c r="L183" s="4">
        <v>4</v>
      </c>
      <c r="M183" s="4">
        <v>2</v>
      </c>
      <c r="N183" s="4">
        <v>3</v>
      </c>
      <c r="O183" s="4">
        <v>4</v>
      </c>
      <c r="P183" s="4">
        <v>4</v>
      </c>
      <c r="Q183" s="4">
        <v>4</v>
      </c>
      <c r="R183" s="17">
        <f t="shared" si="9"/>
        <v>3.4166666666666665</v>
      </c>
      <c r="S183" s="3">
        <v>90</v>
      </c>
      <c r="T183" s="17">
        <f t="shared" si="10"/>
        <v>4.5</v>
      </c>
      <c r="U183" s="19">
        <f t="shared" si="11"/>
        <v>3.958333333333333</v>
      </c>
    </row>
    <row r="184" spans="1:21" ht="15.75" thickBot="1">
      <c r="A184" s="33" t="s">
        <v>273</v>
      </c>
      <c r="B184" s="30" t="s">
        <v>221</v>
      </c>
      <c r="C184" s="10"/>
      <c r="D184" s="10" t="s">
        <v>35</v>
      </c>
      <c r="E184" s="20">
        <v>44386</v>
      </c>
      <c r="F184" s="4">
        <v>2</v>
      </c>
      <c r="G184" s="4">
        <v>3</v>
      </c>
      <c r="H184" s="4">
        <v>4</v>
      </c>
      <c r="I184" s="4">
        <v>4</v>
      </c>
      <c r="J184" s="4">
        <v>4</v>
      </c>
      <c r="K184" s="46">
        <v>4</v>
      </c>
      <c r="L184" s="4">
        <v>4</v>
      </c>
      <c r="M184" s="4">
        <v>4</v>
      </c>
      <c r="N184" s="4">
        <v>4</v>
      </c>
      <c r="O184" s="4">
        <v>2</v>
      </c>
      <c r="P184" s="4">
        <v>2</v>
      </c>
      <c r="Q184" s="4">
        <v>2</v>
      </c>
      <c r="R184" s="17">
        <f t="shared" si="9"/>
        <v>3.25</v>
      </c>
      <c r="S184" s="3">
        <v>100</v>
      </c>
      <c r="T184" s="17">
        <f t="shared" si="10"/>
        <v>5</v>
      </c>
      <c r="U184" s="19">
        <f t="shared" si="11"/>
        <v>4.125</v>
      </c>
    </row>
    <row r="185" spans="1:21" ht="15.75" thickBot="1">
      <c r="A185" s="48" t="s">
        <v>274</v>
      </c>
      <c r="B185" s="30" t="s">
        <v>221</v>
      </c>
      <c r="C185" s="10"/>
      <c r="D185" s="10" t="s">
        <v>35</v>
      </c>
      <c r="E185" s="20">
        <v>44386</v>
      </c>
      <c r="F185" s="46">
        <v>3</v>
      </c>
      <c r="G185" s="46">
        <v>3</v>
      </c>
      <c r="H185" s="46">
        <v>3</v>
      </c>
      <c r="I185" s="46">
        <v>2</v>
      </c>
      <c r="J185" s="46">
        <v>3</v>
      </c>
      <c r="K185" s="46">
        <v>5</v>
      </c>
      <c r="L185" s="46">
        <v>2</v>
      </c>
      <c r="M185" s="46">
        <v>2</v>
      </c>
      <c r="N185" s="46">
        <v>2</v>
      </c>
      <c r="O185" s="46">
        <v>3</v>
      </c>
      <c r="P185" s="46">
        <v>2</v>
      </c>
      <c r="Q185" s="46">
        <v>1</v>
      </c>
      <c r="R185" s="17">
        <f t="shared" si="9"/>
        <v>2.5833333333333335</v>
      </c>
      <c r="S185" s="3">
        <v>100</v>
      </c>
      <c r="T185" s="17">
        <f t="shared" si="10"/>
        <v>5</v>
      </c>
      <c r="U185" s="19">
        <f t="shared" si="11"/>
        <v>3.791666666666667</v>
      </c>
    </row>
    <row r="186" spans="1:21" ht="15.75" thickBot="1">
      <c r="A186" s="33" t="s">
        <v>275</v>
      </c>
      <c r="B186" s="30" t="s">
        <v>221</v>
      </c>
      <c r="C186" s="46"/>
      <c r="D186" s="46" t="s">
        <v>35</v>
      </c>
      <c r="E186" s="20">
        <v>44386</v>
      </c>
      <c r="F186" s="4">
        <v>3</v>
      </c>
      <c r="G186" s="4">
        <v>3</v>
      </c>
      <c r="H186" s="4">
        <v>4</v>
      </c>
      <c r="I186" s="4">
        <v>4</v>
      </c>
      <c r="J186" s="4">
        <v>4</v>
      </c>
      <c r="K186" s="46">
        <v>4</v>
      </c>
      <c r="L186" s="4">
        <v>4</v>
      </c>
      <c r="M186" s="4">
        <v>4</v>
      </c>
      <c r="N186" s="4">
        <v>4</v>
      </c>
      <c r="O186" s="4">
        <v>3</v>
      </c>
      <c r="P186" s="4">
        <v>3</v>
      </c>
      <c r="Q186" s="4">
        <v>3</v>
      </c>
      <c r="R186" s="17">
        <f t="shared" si="9"/>
        <v>3.5833333333333335</v>
      </c>
      <c r="S186" s="3">
        <v>100</v>
      </c>
      <c r="T186" s="17">
        <f t="shared" si="10"/>
        <v>5</v>
      </c>
      <c r="U186" s="19">
        <f t="shared" si="11"/>
        <v>4.291666666666667</v>
      </c>
    </row>
    <row r="187" spans="1:21" ht="15.75" thickBot="1">
      <c r="A187" s="33" t="s">
        <v>276</v>
      </c>
      <c r="B187" s="30" t="s">
        <v>221</v>
      </c>
      <c r="C187" s="10"/>
      <c r="D187" s="10" t="s">
        <v>35</v>
      </c>
      <c r="E187" s="20">
        <v>44386</v>
      </c>
      <c r="F187" s="4">
        <v>3</v>
      </c>
      <c r="G187" s="4">
        <v>4</v>
      </c>
      <c r="H187" s="4">
        <v>4</v>
      </c>
      <c r="I187" s="4">
        <v>4</v>
      </c>
      <c r="J187" s="4">
        <v>2</v>
      </c>
      <c r="K187" s="46">
        <v>4</v>
      </c>
      <c r="L187" s="4">
        <v>4</v>
      </c>
      <c r="M187" s="4">
        <v>2</v>
      </c>
      <c r="N187" s="4">
        <v>4</v>
      </c>
      <c r="O187" s="4">
        <v>3</v>
      </c>
      <c r="P187" s="4">
        <v>3</v>
      </c>
      <c r="Q187" s="4">
        <v>3</v>
      </c>
      <c r="R187" s="17">
        <f t="shared" si="9"/>
        <v>3.3333333333333335</v>
      </c>
      <c r="S187" s="3">
        <v>100</v>
      </c>
      <c r="T187" s="17">
        <f t="shared" si="10"/>
        <v>5</v>
      </c>
      <c r="U187" s="19">
        <f t="shared" si="11"/>
        <v>4.166666666666667</v>
      </c>
    </row>
    <row r="188" spans="1:21" ht="15.75" thickBot="1">
      <c r="A188" s="33" t="s">
        <v>277</v>
      </c>
      <c r="B188" s="30" t="s">
        <v>221</v>
      </c>
      <c r="C188" s="10"/>
      <c r="D188" s="10" t="s">
        <v>35</v>
      </c>
      <c r="E188" s="20">
        <v>44386</v>
      </c>
      <c r="F188" s="4">
        <v>3</v>
      </c>
      <c r="G188" s="4">
        <v>3</v>
      </c>
      <c r="H188" s="4">
        <v>4</v>
      </c>
      <c r="I188" s="4">
        <v>4</v>
      </c>
      <c r="J188" s="4">
        <v>3</v>
      </c>
      <c r="K188" s="46">
        <v>4</v>
      </c>
      <c r="L188" s="4">
        <v>4</v>
      </c>
      <c r="M188" s="4">
        <v>3</v>
      </c>
      <c r="N188" s="4">
        <v>4</v>
      </c>
      <c r="O188" s="4">
        <v>3</v>
      </c>
      <c r="P188" s="4">
        <v>3</v>
      </c>
      <c r="Q188" s="4">
        <v>3</v>
      </c>
      <c r="R188" s="17">
        <f t="shared" si="9"/>
        <v>3.4166666666666665</v>
      </c>
      <c r="S188" s="3">
        <v>80</v>
      </c>
      <c r="T188" s="17">
        <f t="shared" si="10"/>
        <v>4</v>
      </c>
      <c r="U188" s="19">
        <f t="shared" si="11"/>
        <v>3.708333333333333</v>
      </c>
    </row>
    <row r="189" spans="1:21" ht="15.75" thickBot="1">
      <c r="A189" s="33" t="s">
        <v>278</v>
      </c>
      <c r="B189" s="30" t="s">
        <v>221</v>
      </c>
      <c r="C189" s="10"/>
      <c r="D189" s="10" t="s">
        <v>35</v>
      </c>
      <c r="E189" s="20">
        <v>44386</v>
      </c>
      <c r="F189" s="46">
        <v>3</v>
      </c>
      <c r="G189" s="46">
        <v>3</v>
      </c>
      <c r="H189" s="46">
        <v>3</v>
      </c>
      <c r="I189" s="46">
        <v>2</v>
      </c>
      <c r="J189" s="46">
        <v>3</v>
      </c>
      <c r="K189" s="46">
        <v>5</v>
      </c>
      <c r="L189" s="46">
        <v>2</v>
      </c>
      <c r="M189" s="46">
        <v>2</v>
      </c>
      <c r="N189" s="46">
        <v>2</v>
      </c>
      <c r="O189" s="46">
        <v>3</v>
      </c>
      <c r="P189" s="46">
        <v>2</v>
      </c>
      <c r="Q189" s="46">
        <v>1</v>
      </c>
      <c r="R189" s="17">
        <f t="shared" si="9"/>
        <v>2.5833333333333335</v>
      </c>
      <c r="S189" s="3">
        <v>0</v>
      </c>
      <c r="T189" s="17">
        <f t="shared" si="10"/>
        <v>0</v>
      </c>
      <c r="U189" s="19">
        <f t="shared" si="11"/>
        <v>1.2916666666666667</v>
      </c>
    </row>
    <row r="190" spans="1:21" ht="15.75" thickBot="1">
      <c r="A190" s="33" t="s">
        <v>283</v>
      </c>
      <c r="B190" s="30" t="s">
        <v>221</v>
      </c>
      <c r="C190" s="10"/>
      <c r="D190" s="10" t="s">
        <v>35</v>
      </c>
      <c r="E190" s="20">
        <v>44386</v>
      </c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17"/>
      <c r="S190" s="3"/>
      <c r="T190" s="17"/>
      <c r="U190" s="19"/>
    </row>
    <row r="191" spans="1:21" ht="15.75" thickBot="1">
      <c r="A191" s="33" t="s">
        <v>284</v>
      </c>
      <c r="B191" s="30" t="s">
        <v>221</v>
      </c>
      <c r="C191" s="10"/>
      <c r="D191" s="10" t="s">
        <v>35</v>
      </c>
      <c r="E191" s="20">
        <v>44386</v>
      </c>
      <c r="F191" s="4"/>
      <c r="G191" s="4"/>
      <c r="H191" s="4"/>
      <c r="I191" s="4"/>
      <c r="J191" s="4"/>
      <c r="K191" s="46"/>
      <c r="L191" s="4"/>
      <c r="M191" s="4"/>
      <c r="N191" s="4"/>
      <c r="O191" s="4"/>
      <c r="P191" s="4"/>
      <c r="Q191" s="4"/>
      <c r="R191" s="17" t="e">
        <f t="shared" si="9"/>
        <v>#DIV/0!</v>
      </c>
      <c r="S191" s="3"/>
      <c r="T191" s="17">
        <f t="shared" si="10"/>
        <v>0</v>
      </c>
      <c r="U191" s="19" t="e">
        <f t="shared" si="11"/>
        <v>#DIV/0!</v>
      </c>
    </row>
    <row r="192" spans="1:21" ht="15.75" thickBot="1">
      <c r="A192" s="33" t="s">
        <v>285</v>
      </c>
      <c r="B192" s="30" t="s">
        <v>221</v>
      </c>
      <c r="C192" s="10"/>
      <c r="D192" s="10" t="s">
        <v>35</v>
      </c>
      <c r="E192" s="20">
        <v>44386</v>
      </c>
      <c r="F192" s="4"/>
      <c r="G192" s="4"/>
      <c r="H192" s="4"/>
      <c r="I192" s="4"/>
      <c r="J192" s="4"/>
      <c r="K192" s="46"/>
      <c r="L192" s="4"/>
      <c r="M192" s="4"/>
      <c r="N192" s="4"/>
      <c r="O192" s="4"/>
      <c r="P192" s="4"/>
      <c r="Q192" s="4"/>
      <c r="R192" s="17"/>
      <c r="S192" s="3"/>
      <c r="T192" s="17"/>
      <c r="U192" s="19"/>
    </row>
    <row r="193" spans="1:21">
      <c r="A193" s="65"/>
      <c r="B193" s="67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 t="e">
        <f>AVERAGE(F193:Q193)</f>
        <v>#DIV/0!</v>
      </c>
      <c r="S193" s="21"/>
      <c r="T193" s="21">
        <f>(S193*5)/100</f>
        <v>0</v>
      </c>
      <c r="U193" s="23" t="e">
        <f>AVERAGE(R193,T193)</f>
        <v>#DIV/0!</v>
      </c>
    </row>
    <row r="194" spans="1:21">
      <c r="A194" s="32" t="s">
        <v>267</v>
      </c>
      <c r="B194" s="30" t="s">
        <v>282</v>
      </c>
      <c r="C194" s="10"/>
      <c r="D194" s="10" t="s">
        <v>35</v>
      </c>
      <c r="E194" s="20">
        <v>44389</v>
      </c>
      <c r="F194" s="4">
        <v>4</v>
      </c>
      <c r="G194" s="4">
        <v>3</v>
      </c>
      <c r="H194" s="4">
        <v>3</v>
      </c>
      <c r="I194" s="4">
        <v>4</v>
      </c>
      <c r="J194" s="4">
        <v>5</v>
      </c>
      <c r="K194" s="46">
        <v>4</v>
      </c>
      <c r="L194" s="4">
        <v>4</v>
      </c>
      <c r="M194" s="4">
        <v>5</v>
      </c>
      <c r="N194" s="4">
        <v>4</v>
      </c>
      <c r="O194" s="4">
        <v>3</v>
      </c>
      <c r="P194" s="4">
        <v>4</v>
      </c>
      <c r="Q194" s="4">
        <v>4</v>
      </c>
      <c r="R194" s="17">
        <f>AVERAGE(F194:Q194)</f>
        <v>3.9166666666666665</v>
      </c>
      <c r="S194" s="3">
        <v>50</v>
      </c>
      <c r="T194" s="17">
        <f>(S194*5)/100</f>
        <v>2.5</v>
      </c>
      <c r="U194" s="19">
        <f>AVERAGE(R194,T194)</f>
        <v>3.208333333333333</v>
      </c>
    </row>
    <row r="195" spans="1:21" ht="15.75" thickBot="1">
      <c r="A195" s="33" t="s">
        <v>268</v>
      </c>
      <c r="B195" s="30" t="s">
        <v>282</v>
      </c>
      <c r="C195" s="10"/>
      <c r="D195" s="10" t="s">
        <v>35</v>
      </c>
      <c r="E195" s="20">
        <v>44389</v>
      </c>
      <c r="F195" s="4">
        <v>3</v>
      </c>
      <c r="G195" s="4">
        <v>2</v>
      </c>
      <c r="H195" s="4">
        <v>4</v>
      </c>
      <c r="I195" s="4">
        <v>4</v>
      </c>
      <c r="J195" s="4">
        <v>2</v>
      </c>
      <c r="K195" s="46">
        <v>4</v>
      </c>
      <c r="L195" s="4">
        <v>4</v>
      </c>
      <c r="M195" s="4">
        <v>2</v>
      </c>
      <c r="N195" s="4">
        <v>4</v>
      </c>
      <c r="O195" s="4">
        <v>3</v>
      </c>
      <c r="P195" s="4">
        <v>3</v>
      </c>
      <c r="Q195" s="4">
        <v>3</v>
      </c>
      <c r="R195" s="17">
        <f>AVERAGE(F195:Q195)</f>
        <v>3.1666666666666665</v>
      </c>
      <c r="S195" s="3">
        <v>90</v>
      </c>
      <c r="T195" s="17">
        <f>(S195*5)/100</f>
        <v>4.5</v>
      </c>
      <c r="U195" s="19">
        <f>AVERAGE(R195,T195)</f>
        <v>3.833333333333333</v>
      </c>
    </row>
    <row r="196" spans="1:21" ht="15.75" thickBot="1">
      <c r="A196" s="33" t="s">
        <v>269</v>
      </c>
      <c r="B196" s="30" t="s">
        <v>282</v>
      </c>
      <c r="C196" s="10"/>
      <c r="D196" s="10" t="s">
        <v>35</v>
      </c>
      <c r="E196" s="20">
        <v>44389</v>
      </c>
      <c r="F196" s="4">
        <v>3</v>
      </c>
      <c r="G196" s="4">
        <v>4</v>
      </c>
      <c r="H196" s="4">
        <v>4</v>
      </c>
      <c r="I196" s="4">
        <v>4</v>
      </c>
      <c r="J196" s="4">
        <v>4</v>
      </c>
      <c r="K196" s="46">
        <v>4</v>
      </c>
      <c r="L196" s="4">
        <v>4</v>
      </c>
      <c r="M196" s="4">
        <v>4</v>
      </c>
      <c r="N196" s="4">
        <v>4</v>
      </c>
      <c r="O196" s="4">
        <v>3</v>
      </c>
      <c r="P196" s="4">
        <v>3</v>
      </c>
      <c r="Q196" s="4">
        <v>3</v>
      </c>
      <c r="R196" s="17">
        <f t="shared" ref="R196:R261" si="12">AVERAGE(F196:Q196)</f>
        <v>3.6666666666666665</v>
      </c>
      <c r="S196" s="3">
        <v>100</v>
      </c>
      <c r="T196" s="17">
        <f>(S196*5)/100</f>
        <v>5</v>
      </c>
      <c r="U196" s="19">
        <f t="shared" ref="U196:U224" si="13">AVERAGE(R196,T196)</f>
        <v>4.333333333333333</v>
      </c>
    </row>
    <row r="197" spans="1:21" ht="15.75" thickBot="1">
      <c r="A197" s="33" t="s">
        <v>270</v>
      </c>
      <c r="B197" s="30" t="s">
        <v>282</v>
      </c>
      <c r="C197" s="10"/>
      <c r="D197" s="10" t="s">
        <v>35</v>
      </c>
      <c r="E197" s="20">
        <v>44389</v>
      </c>
      <c r="F197" s="4">
        <v>4</v>
      </c>
      <c r="G197" s="4">
        <v>3</v>
      </c>
      <c r="H197" s="4">
        <v>4</v>
      </c>
      <c r="I197" s="4">
        <v>4</v>
      </c>
      <c r="J197" s="4">
        <v>3</v>
      </c>
      <c r="K197" s="46">
        <v>4</v>
      </c>
      <c r="L197" s="4">
        <v>4</v>
      </c>
      <c r="M197" s="4">
        <v>3</v>
      </c>
      <c r="N197" s="4">
        <v>4</v>
      </c>
      <c r="O197" s="4">
        <v>4</v>
      </c>
      <c r="P197" s="4">
        <v>4</v>
      </c>
      <c r="Q197" s="4">
        <v>4</v>
      </c>
      <c r="R197" s="17">
        <f t="shared" si="12"/>
        <v>3.75</v>
      </c>
      <c r="S197" s="3">
        <v>70</v>
      </c>
      <c r="T197" s="17">
        <f t="shared" ref="T197:T224" si="14">(S197*5)/100</f>
        <v>3.5</v>
      </c>
      <c r="U197" s="19">
        <f t="shared" si="13"/>
        <v>3.625</v>
      </c>
    </row>
    <row r="198" spans="1:21" ht="15.75" thickBot="1">
      <c r="A198" s="33" t="s">
        <v>271</v>
      </c>
      <c r="B198" s="30" t="s">
        <v>282</v>
      </c>
      <c r="C198" s="10"/>
      <c r="D198" s="10" t="s">
        <v>35</v>
      </c>
      <c r="E198" s="20">
        <v>44389</v>
      </c>
      <c r="F198" s="4">
        <v>3</v>
      </c>
      <c r="G198" s="4">
        <v>2</v>
      </c>
      <c r="H198" s="4">
        <v>2</v>
      </c>
      <c r="I198" s="4">
        <v>4</v>
      </c>
      <c r="J198" s="4">
        <v>3</v>
      </c>
      <c r="K198" s="46">
        <v>2</v>
      </c>
      <c r="L198" s="4">
        <v>1</v>
      </c>
      <c r="M198" s="4">
        <v>2</v>
      </c>
      <c r="N198" s="4">
        <v>3</v>
      </c>
      <c r="O198" s="4">
        <v>3</v>
      </c>
      <c r="P198" s="4">
        <v>3</v>
      </c>
      <c r="Q198" s="4">
        <v>3</v>
      </c>
      <c r="R198" s="17">
        <f t="shared" si="12"/>
        <v>2.5833333333333335</v>
      </c>
      <c r="S198" s="3">
        <v>70</v>
      </c>
      <c r="T198" s="17">
        <f t="shared" si="14"/>
        <v>3.5</v>
      </c>
      <c r="U198" s="19">
        <f t="shared" si="13"/>
        <v>3.041666666666667</v>
      </c>
    </row>
    <row r="199" spans="1:21" ht="15.75" thickBot="1">
      <c r="A199" s="33" t="s">
        <v>272</v>
      </c>
      <c r="B199" s="30" t="s">
        <v>282</v>
      </c>
      <c r="C199" s="10"/>
      <c r="D199" s="10" t="s">
        <v>35</v>
      </c>
      <c r="E199" s="20">
        <v>44389</v>
      </c>
      <c r="F199" s="4">
        <v>4</v>
      </c>
      <c r="G199" s="4">
        <v>4</v>
      </c>
      <c r="H199" s="4">
        <v>3</v>
      </c>
      <c r="I199" s="4">
        <v>4</v>
      </c>
      <c r="J199" s="4">
        <v>2</v>
      </c>
      <c r="K199" s="46">
        <v>3</v>
      </c>
      <c r="L199" s="4">
        <v>4</v>
      </c>
      <c r="M199" s="4">
        <v>2</v>
      </c>
      <c r="N199" s="4">
        <v>3</v>
      </c>
      <c r="O199" s="4">
        <v>4</v>
      </c>
      <c r="P199" s="4">
        <v>4</v>
      </c>
      <c r="Q199" s="4">
        <v>4</v>
      </c>
      <c r="R199" s="17">
        <f t="shared" si="12"/>
        <v>3.4166666666666665</v>
      </c>
      <c r="S199" s="3">
        <v>90</v>
      </c>
      <c r="T199" s="17">
        <f t="shared" si="14"/>
        <v>4.5</v>
      </c>
      <c r="U199" s="19">
        <f t="shared" si="13"/>
        <v>3.958333333333333</v>
      </c>
    </row>
    <row r="200" spans="1:21" ht="15.75" thickBot="1">
      <c r="A200" s="33" t="s">
        <v>273</v>
      </c>
      <c r="B200" s="30" t="s">
        <v>282</v>
      </c>
      <c r="C200" s="10"/>
      <c r="D200" s="10" t="s">
        <v>35</v>
      </c>
      <c r="E200" s="20">
        <v>44389</v>
      </c>
      <c r="F200" s="4">
        <v>2</v>
      </c>
      <c r="G200" s="4">
        <v>3</v>
      </c>
      <c r="H200" s="4">
        <v>4</v>
      </c>
      <c r="I200" s="4">
        <v>4</v>
      </c>
      <c r="J200" s="4">
        <v>4</v>
      </c>
      <c r="K200" s="46">
        <v>4</v>
      </c>
      <c r="L200" s="4">
        <v>4</v>
      </c>
      <c r="M200" s="4">
        <v>4</v>
      </c>
      <c r="N200" s="4">
        <v>4</v>
      </c>
      <c r="O200" s="4">
        <v>2</v>
      </c>
      <c r="P200" s="4">
        <v>2</v>
      </c>
      <c r="Q200" s="4">
        <v>2</v>
      </c>
      <c r="R200" s="17">
        <f t="shared" si="12"/>
        <v>3.25</v>
      </c>
      <c r="S200" s="3">
        <v>100</v>
      </c>
      <c r="T200" s="17">
        <f t="shared" si="14"/>
        <v>5</v>
      </c>
      <c r="U200" s="19">
        <f t="shared" si="13"/>
        <v>4.125</v>
      </c>
    </row>
    <row r="201" spans="1:21" ht="15.75" thickBot="1">
      <c r="A201" s="48" t="s">
        <v>274</v>
      </c>
      <c r="B201" s="30" t="s">
        <v>282</v>
      </c>
      <c r="C201" s="46"/>
      <c r="D201" s="46" t="s">
        <v>35</v>
      </c>
      <c r="E201" s="20">
        <v>44389</v>
      </c>
      <c r="F201" s="46">
        <v>3</v>
      </c>
      <c r="G201" s="46">
        <v>3</v>
      </c>
      <c r="H201" s="46">
        <v>3</v>
      </c>
      <c r="I201" s="46">
        <v>2</v>
      </c>
      <c r="J201" s="46">
        <v>3</v>
      </c>
      <c r="K201" s="46">
        <v>5</v>
      </c>
      <c r="L201" s="46">
        <v>2</v>
      </c>
      <c r="M201" s="46">
        <v>2</v>
      </c>
      <c r="N201" s="46">
        <v>2</v>
      </c>
      <c r="O201" s="46">
        <v>3</v>
      </c>
      <c r="P201" s="46">
        <v>2</v>
      </c>
      <c r="Q201" s="46">
        <v>1</v>
      </c>
      <c r="R201" s="51">
        <f t="shared" si="12"/>
        <v>2.5833333333333335</v>
      </c>
      <c r="S201" s="3">
        <v>100</v>
      </c>
      <c r="T201" s="51">
        <f t="shared" si="14"/>
        <v>5</v>
      </c>
      <c r="U201" s="51">
        <f t="shared" si="13"/>
        <v>3.791666666666667</v>
      </c>
    </row>
    <row r="202" spans="1:21" ht="15.75" thickBot="1">
      <c r="A202" s="33" t="s">
        <v>275</v>
      </c>
      <c r="B202" s="30" t="s">
        <v>282</v>
      </c>
      <c r="C202" s="10"/>
      <c r="D202" s="10" t="s">
        <v>35</v>
      </c>
      <c r="E202" s="20">
        <v>44389</v>
      </c>
      <c r="F202" s="4">
        <v>3</v>
      </c>
      <c r="G202" s="4">
        <v>3</v>
      </c>
      <c r="H202" s="4">
        <v>4</v>
      </c>
      <c r="I202" s="4">
        <v>4</v>
      </c>
      <c r="J202" s="4">
        <v>4</v>
      </c>
      <c r="K202" s="46">
        <v>4</v>
      </c>
      <c r="L202" s="4">
        <v>4</v>
      </c>
      <c r="M202" s="4">
        <v>4</v>
      </c>
      <c r="N202" s="4">
        <v>4</v>
      </c>
      <c r="O202" s="4">
        <v>3</v>
      </c>
      <c r="P202" s="4">
        <v>3</v>
      </c>
      <c r="Q202" s="4">
        <v>3</v>
      </c>
      <c r="R202" s="17">
        <f t="shared" si="12"/>
        <v>3.5833333333333335</v>
      </c>
      <c r="S202" s="3">
        <v>100</v>
      </c>
      <c r="T202" s="17">
        <f t="shared" si="14"/>
        <v>5</v>
      </c>
      <c r="U202" s="19">
        <f t="shared" si="13"/>
        <v>4.291666666666667</v>
      </c>
    </row>
    <row r="203" spans="1:21" ht="15.75" thickBot="1">
      <c r="A203" s="33" t="s">
        <v>276</v>
      </c>
      <c r="B203" s="30" t="s">
        <v>282</v>
      </c>
      <c r="C203" s="10"/>
      <c r="D203" s="10" t="s">
        <v>35</v>
      </c>
      <c r="E203" s="20">
        <v>44389</v>
      </c>
      <c r="F203" s="4">
        <v>3</v>
      </c>
      <c r="G203" s="4">
        <v>4</v>
      </c>
      <c r="H203" s="4">
        <v>4</v>
      </c>
      <c r="I203" s="4">
        <v>4</v>
      </c>
      <c r="J203" s="4">
        <v>2</v>
      </c>
      <c r="K203" s="46">
        <v>4</v>
      </c>
      <c r="L203" s="4">
        <v>4</v>
      </c>
      <c r="M203" s="4">
        <v>2</v>
      </c>
      <c r="N203" s="4">
        <v>4</v>
      </c>
      <c r="O203" s="4">
        <v>3</v>
      </c>
      <c r="P203" s="4">
        <v>3</v>
      </c>
      <c r="Q203" s="4">
        <v>3</v>
      </c>
      <c r="R203" s="17">
        <f t="shared" si="12"/>
        <v>3.3333333333333335</v>
      </c>
      <c r="S203" s="3">
        <v>100</v>
      </c>
      <c r="T203" s="17">
        <f t="shared" si="14"/>
        <v>5</v>
      </c>
      <c r="U203" s="19">
        <f t="shared" si="13"/>
        <v>4.166666666666667</v>
      </c>
    </row>
    <row r="204" spans="1:21" ht="15.75" thickBot="1">
      <c r="A204" s="33" t="s">
        <v>277</v>
      </c>
      <c r="B204" s="30" t="s">
        <v>282</v>
      </c>
      <c r="C204" s="10"/>
      <c r="D204" s="10" t="s">
        <v>35</v>
      </c>
      <c r="E204" s="20">
        <v>44389</v>
      </c>
      <c r="F204" s="4">
        <v>3</v>
      </c>
      <c r="G204" s="4">
        <v>3</v>
      </c>
      <c r="H204" s="4">
        <v>4</v>
      </c>
      <c r="I204" s="4">
        <v>4</v>
      </c>
      <c r="J204" s="4">
        <v>3</v>
      </c>
      <c r="K204" s="46">
        <v>4</v>
      </c>
      <c r="L204" s="4">
        <v>4</v>
      </c>
      <c r="M204" s="4">
        <v>3</v>
      </c>
      <c r="N204" s="4">
        <v>4</v>
      </c>
      <c r="O204" s="4">
        <v>3</v>
      </c>
      <c r="P204" s="4">
        <v>3</v>
      </c>
      <c r="Q204" s="4">
        <v>3</v>
      </c>
      <c r="R204" s="17">
        <f t="shared" si="12"/>
        <v>3.4166666666666665</v>
      </c>
      <c r="S204" s="3">
        <v>80</v>
      </c>
      <c r="T204" s="17">
        <f t="shared" si="14"/>
        <v>4</v>
      </c>
      <c r="U204" s="19">
        <f t="shared" si="13"/>
        <v>3.708333333333333</v>
      </c>
    </row>
    <row r="205" spans="1:21" ht="15.75" thickBot="1">
      <c r="A205" s="33" t="s">
        <v>278</v>
      </c>
      <c r="B205" s="30" t="s">
        <v>282</v>
      </c>
      <c r="C205" s="10"/>
      <c r="D205" s="10" t="s">
        <v>35</v>
      </c>
      <c r="E205" s="20">
        <v>44389</v>
      </c>
      <c r="F205" s="46">
        <v>3</v>
      </c>
      <c r="G205" s="46">
        <v>3</v>
      </c>
      <c r="H205" s="46">
        <v>3</v>
      </c>
      <c r="I205" s="46">
        <v>2</v>
      </c>
      <c r="J205" s="46">
        <v>3</v>
      </c>
      <c r="K205" s="46">
        <v>5</v>
      </c>
      <c r="L205" s="46">
        <v>2</v>
      </c>
      <c r="M205" s="46">
        <v>2</v>
      </c>
      <c r="N205" s="46">
        <v>2</v>
      </c>
      <c r="O205" s="46">
        <v>3</v>
      </c>
      <c r="P205" s="46">
        <v>2</v>
      </c>
      <c r="Q205" s="46">
        <v>1</v>
      </c>
      <c r="R205" s="17">
        <f t="shared" si="12"/>
        <v>2.5833333333333335</v>
      </c>
      <c r="S205" s="3">
        <v>0</v>
      </c>
      <c r="T205" s="17">
        <f t="shared" si="14"/>
        <v>0</v>
      </c>
      <c r="U205" s="19">
        <f t="shared" si="13"/>
        <v>1.2916666666666667</v>
      </c>
    </row>
    <row r="206" spans="1:21" ht="15.75" thickBot="1">
      <c r="A206" s="33" t="s">
        <v>283</v>
      </c>
      <c r="B206" s="30" t="s">
        <v>282</v>
      </c>
      <c r="C206" s="10"/>
      <c r="D206" s="10" t="s">
        <v>35</v>
      </c>
      <c r="E206" s="20">
        <v>44389</v>
      </c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17"/>
      <c r="S206" s="3"/>
      <c r="T206" s="17"/>
      <c r="U206" s="19"/>
    </row>
    <row r="207" spans="1:21" ht="15.75" thickBot="1">
      <c r="A207" s="33" t="s">
        <v>284</v>
      </c>
      <c r="B207" s="30" t="s">
        <v>282</v>
      </c>
      <c r="C207" s="10"/>
      <c r="D207" s="10" t="s">
        <v>35</v>
      </c>
      <c r="E207" s="20">
        <v>44389</v>
      </c>
      <c r="F207" s="4"/>
      <c r="G207" s="4"/>
      <c r="H207" s="4"/>
      <c r="I207" s="4"/>
      <c r="J207" s="4"/>
      <c r="K207" s="46"/>
      <c r="L207" s="4"/>
      <c r="M207" s="4"/>
      <c r="N207" s="4"/>
      <c r="O207" s="4"/>
      <c r="P207" s="4"/>
      <c r="Q207" s="4"/>
      <c r="R207" s="17" t="e">
        <f t="shared" si="12"/>
        <v>#DIV/0!</v>
      </c>
      <c r="S207" s="3"/>
      <c r="T207" s="17">
        <f t="shared" si="14"/>
        <v>0</v>
      </c>
      <c r="U207" s="19" t="e">
        <f t="shared" si="13"/>
        <v>#DIV/0!</v>
      </c>
    </row>
    <row r="208" spans="1:21" ht="15.75" thickBot="1">
      <c r="A208" s="33" t="s">
        <v>285</v>
      </c>
      <c r="B208" s="30" t="s">
        <v>282</v>
      </c>
      <c r="C208" s="10"/>
      <c r="D208" s="10" t="s">
        <v>35</v>
      </c>
      <c r="E208" s="20">
        <v>44389</v>
      </c>
      <c r="F208" s="4"/>
      <c r="G208" s="4"/>
      <c r="H208" s="4"/>
      <c r="I208" s="4"/>
      <c r="J208" s="4"/>
      <c r="K208" s="46"/>
      <c r="L208" s="4"/>
      <c r="M208" s="4"/>
      <c r="N208" s="4"/>
      <c r="O208" s="4"/>
      <c r="P208" s="4"/>
      <c r="Q208" s="4"/>
      <c r="R208" s="17" t="e">
        <f t="shared" si="12"/>
        <v>#DIV/0!</v>
      </c>
      <c r="S208" s="3"/>
      <c r="T208" s="17">
        <f t="shared" si="14"/>
        <v>0</v>
      </c>
      <c r="U208" s="19" t="e">
        <f t="shared" si="13"/>
        <v>#DIV/0!</v>
      </c>
    </row>
    <row r="209" spans="1:21">
      <c r="A209" s="65"/>
      <c r="B209" s="67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 t="e">
        <f t="shared" si="12"/>
        <v>#DIV/0!</v>
      </c>
      <c r="S209" s="21"/>
      <c r="T209" s="21">
        <f t="shared" si="14"/>
        <v>0</v>
      </c>
      <c r="U209" s="23" t="e">
        <f t="shared" si="13"/>
        <v>#DIV/0!</v>
      </c>
    </row>
    <row r="210" spans="1:21">
      <c r="A210" s="32" t="s">
        <v>267</v>
      </c>
      <c r="B210" s="30" t="s">
        <v>282</v>
      </c>
      <c r="C210" s="10"/>
      <c r="D210" s="10" t="s">
        <v>35</v>
      </c>
      <c r="E210" s="20">
        <v>44390</v>
      </c>
      <c r="F210" s="4"/>
      <c r="G210" s="4"/>
      <c r="H210" s="4"/>
      <c r="I210" s="4"/>
      <c r="J210" s="4"/>
      <c r="K210" s="46"/>
      <c r="L210" s="4"/>
      <c r="M210" s="4"/>
      <c r="N210" s="4"/>
      <c r="O210" s="4"/>
      <c r="P210" s="4"/>
      <c r="Q210" s="4"/>
      <c r="R210" s="17" t="e">
        <f t="shared" si="12"/>
        <v>#DIV/0!</v>
      </c>
      <c r="S210" s="3">
        <v>50</v>
      </c>
      <c r="T210" s="17">
        <f t="shared" si="14"/>
        <v>2.5</v>
      </c>
      <c r="U210" s="19" t="e">
        <f t="shared" si="13"/>
        <v>#DIV/0!</v>
      </c>
    </row>
    <row r="211" spans="1:21" ht="15.75" thickBot="1">
      <c r="A211" s="33" t="s">
        <v>268</v>
      </c>
      <c r="B211" s="30" t="s">
        <v>282</v>
      </c>
      <c r="C211" s="10"/>
      <c r="D211" s="10" t="s">
        <v>35</v>
      </c>
      <c r="E211" s="20">
        <v>44390</v>
      </c>
      <c r="F211" s="4"/>
      <c r="G211" s="4"/>
      <c r="H211" s="4"/>
      <c r="I211" s="4"/>
      <c r="J211" s="4"/>
      <c r="K211" s="46"/>
      <c r="L211" s="4"/>
      <c r="M211" s="4"/>
      <c r="N211" s="4"/>
      <c r="O211" s="4"/>
      <c r="P211" s="4"/>
      <c r="Q211" s="4"/>
      <c r="R211" s="17" t="e">
        <f t="shared" si="12"/>
        <v>#DIV/0!</v>
      </c>
      <c r="S211" s="3">
        <v>90</v>
      </c>
      <c r="T211" s="17">
        <f t="shared" si="14"/>
        <v>4.5</v>
      </c>
      <c r="U211" s="19" t="e">
        <f t="shared" si="13"/>
        <v>#DIV/0!</v>
      </c>
    </row>
    <row r="212" spans="1:21" ht="15.75" thickBot="1">
      <c r="A212" s="33" t="s">
        <v>269</v>
      </c>
      <c r="B212" s="30" t="s">
        <v>282</v>
      </c>
      <c r="C212" s="10"/>
      <c r="D212" s="10" t="s">
        <v>35</v>
      </c>
      <c r="E212" s="20">
        <v>44390</v>
      </c>
      <c r="F212" s="4"/>
      <c r="G212" s="4"/>
      <c r="H212" s="4"/>
      <c r="I212" s="4"/>
      <c r="J212" s="4"/>
      <c r="K212" s="46"/>
      <c r="L212" s="4"/>
      <c r="M212" s="4"/>
      <c r="N212" s="4"/>
      <c r="O212" s="4"/>
      <c r="P212" s="4"/>
      <c r="Q212" s="4"/>
      <c r="R212" s="17" t="e">
        <f t="shared" si="12"/>
        <v>#DIV/0!</v>
      </c>
      <c r="S212" s="3">
        <v>100</v>
      </c>
      <c r="T212" s="17">
        <f t="shared" si="14"/>
        <v>5</v>
      </c>
      <c r="U212" s="19" t="e">
        <f t="shared" si="13"/>
        <v>#DIV/0!</v>
      </c>
    </row>
    <row r="213" spans="1:21" ht="15.75" thickBot="1">
      <c r="A213" s="33" t="s">
        <v>270</v>
      </c>
      <c r="B213" s="30" t="s">
        <v>282</v>
      </c>
      <c r="C213" s="10"/>
      <c r="D213" s="10" t="s">
        <v>35</v>
      </c>
      <c r="E213" s="20">
        <v>44390</v>
      </c>
      <c r="F213" s="4"/>
      <c r="G213" s="4"/>
      <c r="H213" s="4"/>
      <c r="I213" s="4"/>
      <c r="J213" s="4"/>
      <c r="K213" s="46"/>
      <c r="L213" s="4"/>
      <c r="M213" s="4"/>
      <c r="N213" s="4"/>
      <c r="O213" s="4"/>
      <c r="P213" s="4"/>
      <c r="Q213" s="4"/>
      <c r="R213" s="17" t="e">
        <f t="shared" si="12"/>
        <v>#DIV/0!</v>
      </c>
      <c r="S213" s="3">
        <v>70</v>
      </c>
      <c r="T213" s="17">
        <f t="shared" si="14"/>
        <v>3.5</v>
      </c>
      <c r="U213" s="19" t="e">
        <f t="shared" si="13"/>
        <v>#DIV/0!</v>
      </c>
    </row>
    <row r="214" spans="1:21" ht="15.75" thickBot="1">
      <c r="A214" s="33" t="s">
        <v>271</v>
      </c>
      <c r="B214" s="30" t="s">
        <v>282</v>
      </c>
      <c r="C214" s="10"/>
      <c r="D214" s="10" t="s">
        <v>35</v>
      </c>
      <c r="E214" s="20">
        <v>44390</v>
      </c>
      <c r="F214" s="4"/>
      <c r="G214" s="4"/>
      <c r="H214" s="4"/>
      <c r="I214" s="4"/>
      <c r="J214" s="4"/>
      <c r="K214" s="46"/>
      <c r="L214" s="4"/>
      <c r="M214" s="4"/>
      <c r="N214" s="4"/>
      <c r="O214" s="4"/>
      <c r="P214" s="4"/>
      <c r="Q214" s="4"/>
      <c r="R214" s="17" t="e">
        <f t="shared" si="12"/>
        <v>#DIV/0!</v>
      </c>
      <c r="S214" s="3">
        <v>70</v>
      </c>
      <c r="T214" s="17">
        <f t="shared" si="14"/>
        <v>3.5</v>
      </c>
      <c r="U214" s="19" t="e">
        <f t="shared" si="13"/>
        <v>#DIV/0!</v>
      </c>
    </row>
    <row r="215" spans="1:21" ht="15.75" thickBot="1">
      <c r="A215" s="33" t="s">
        <v>272</v>
      </c>
      <c r="B215" s="30" t="s">
        <v>282</v>
      </c>
      <c r="C215" s="10"/>
      <c r="D215" s="10" t="s">
        <v>35</v>
      </c>
      <c r="E215" s="20">
        <v>44390</v>
      </c>
      <c r="F215" s="4"/>
      <c r="G215" s="4"/>
      <c r="H215" s="4"/>
      <c r="I215" s="4"/>
      <c r="J215" s="4"/>
      <c r="K215" s="46"/>
      <c r="L215" s="4"/>
      <c r="M215" s="4"/>
      <c r="N215" s="4"/>
      <c r="O215" s="4"/>
      <c r="P215" s="4"/>
      <c r="Q215" s="4"/>
      <c r="R215" s="17" t="e">
        <f t="shared" si="12"/>
        <v>#DIV/0!</v>
      </c>
      <c r="S215" s="3">
        <v>90</v>
      </c>
      <c r="T215" s="17">
        <f t="shared" si="14"/>
        <v>4.5</v>
      </c>
      <c r="U215" s="19" t="e">
        <f t="shared" si="13"/>
        <v>#DIV/0!</v>
      </c>
    </row>
    <row r="216" spans="1:21" ht="15.75" thickBot="1">
      <c r="A216" s="33" t="s">
        <v>273</v>
      </c>
      <c r="B216" s="30" t="s">
        <v>282</v>
      </c>
      <c r="C216" s="10"/>
      <c r="D216" s="10" t="s">
        <v>35</v>
      </c>
      <c r="E216" s="20">
        <v>44390</v>
      </c>
      <c r="F216" s="4"/>
      <c r="G216" s="4"/>
      <c r="H216" s="4"/>
      <c r="I216" s="4"/>
      <c r="J216" s="4"/>
      <c r="K216" s="46"/>
      <c r="L216" s="4"/>
      <c r="M216" s="4"/>
      <c r="N216" s="4"/>
      <c r="O216" s="4"/>
      <c r="P216" s="4"/>
      <c r="Q216" s="4"/>
      <c r="R216" s="17" t="e">
        <f t="shared" si="12"/>
        <v>#DIV/0!</v>
      </c>
      <c r="S216" s="3">
        <v>100</v>
      </c>
      <c r="T216" s="17">
        <f t="shared" si="14"/>
        <v>5</v>
      </c>
      <c r="U216" s="19" t="e">
        <f t="shared" si="13"/>
        <v>#DIV/0!</v>
      </c>
    </row>
    <row r="217" spans="1:21" ht="15.75" thickBot="1">
      <c r="A217" s="48" t="s">
        <v>274</v>
      </c>
      <c r="B217" s="30" t="s">
        <v>282</v>
      </c>
      <c r="C217" s="10"/>
      <c r="D217" s="10" t="s">
        <v>35</v>
      </c>
      <c r="E217" s="20">
        <v>44390</v>
      </c>
      <c r="F217" s="4"/>
      <c r="G217" s="4"/>
      <c r="H217" s="4"/>
      <c r="I217" s="4"/>
      <c r="J217" s="4"/>
      <c r="K217" s="46"/>
      <c r="L217" s="4"/>
      <c r="M217" s="4"/>
      <c r="N217" s="4"/>
      <c r="O217" s="4"/>
      <c r="P217" s="4"/>
      <c r="Q217" s="4"/>
      <c r="R217" s="17" t="e">
        <f t="shared" si="12"/>
        <v>#DIV/0!</v>
      </c>
      <c r="S217" s="3">
        <v>100</v>
      </c>
      <c r="T217" s="17">
        <f t="shared" si="14"/>
        <v>5</v>
      </c>
      <c r="U217" s="19" t="e">
        <f t="shared" si="13"/>
        <v>#DIV/0!</v>
      </c>
    </row>
    <row r="218" spans="1:21" ht="15.75" thickBot="1">
      <c r="A218" s="33" t="s">
        <v>275</v>
      </c>
      <c r="B218" s="30" t="s">
        <v>282</v>
      </c>
      <c r="C218" s="10"/>
      <c r="D218" s="10" t="s">
        <v>35</v>
      </c>
      <c r="E218" s="20">
        <v>44390</v>
      </c>
      <c r="F218" s="4"/>
      <c r="G218" s="4"/>
      <c r="H218" s="4"/>
      <c r="I218" s="4"/>
      <c r="J218" s="4"/>
      <c r="K218" s="46"/>
      <c r="L218" s="4"/>
      <c r="M218" s="4"/>
      <c r="N218" s="4"/>
      <c r="O218" s="4"/>
      <c r="P218" s="4"/>
      <c r="Q218" s="4"/>
      <c r="R218" s="17" t="e">
        <f t="shared" si="12"/>
        <v>#DIV/0!</v>
      </c>
      <c r="S218" s="3">
        <v>100</v>
      </c>
      <c r="T218" s="17">
        <f t="shared" si="14"/>
        <v>5</v>
      </c>
      <c r="U218" s="19" t="e">
        <f t="shared" si="13"/>
        <v>#DIV/0!</v>
      </c>
    </row>
    <row r="219" spans="1:21" ht="15.75" thickBot="1">
      <c r="A219" s="33" t="s">
        <v>276</v>
      </c>
      <c r="B219" s="30" t="s">
        <v>282</v>
      </c>
      <c r="C219" s="10"/>
      <c r="D219" s="10" t="s">
        <v>35</v>
      </c>
      <c r="E219" s="20">
        <v>44390</v>
      </c>
      <c r="F219" s="4"/>
      <c r="G219" s="4"/>
      <c r="H219" s="4"/>
      <c r="I219" s="4"/>
      <c r="J219" s="4"/>
      <c r="K219" s="46"/>
      <c r="L219" s="4"/>
      <c r="M219" s="4"/>
      <c r="N219" s="4"/>
      <c r="O219" s="4"/>
      <c r="P219" s="4"/>
      <c r="Q219" s="4"/>
      <c r="R219" s="17" t="e">
        <f t="shared" si="12"/>
        <v>#DIV/0!</v>
      </c>
      <c r="S219" s="3">
        <v>100</v>
      </c>
      <c r="T219" s="17">
        <f t="shared" si="14"/>
        <v>5</v>
      </c>
      <c r="U219" s="19" t="e">
        <f t="shared" si="13"/>
        <v>#DIV/0!</v>
      </c>
    </row>
    <row r="220" spans="1:21" ht="15.75" thickBot="1">
      <c r="A220" s="33" t="s">
        <v>277</v>
      </c>
      <c r="B220" s="30" t="s">
        <v>282</v>
      </c>
      <c r="C220" s="10"/>
      <c r="D220" s="10" t="s">
        <v>35</v>
      </c>
      <c r="E220" s="20">
        <v>44390</v>
      </c>
      <c r="F220" s="4"/>
      <c r="G220" s="4"/>
      <c r="H220" s="4"/>
      <c r="I220" s="4"/>
      <c r="J220" s="4"/>
      <c r="K220" s="46"/>
      <c r="L220" s="4"/>
      <c r="M220" s="4"/>
      <c r="N220" s="4"/>
      <c r="O220" s="4"/>
      <c r="P220" s="4"/>
      <c r="Q220" s="4"/>
      <c r="R220" s="17" t="e">
        <f t="shared" si="12"/>
        <v>#DIV/0!</v>
      </c>
      <c r="S220" s="3">
        <v>80</v>
      </c>
      <c r="T220" s="17">
        <f t="shared" si="14"/>
        <v>4</v>
      </c>
      <c r="U220" s="19" t="e">
        <f t="shared" si="13"/>
        <v>#DIV/0!</v>
      </c>
    </row>
    <row r="221" spans="1:21" ht="15.75" thickBot="1">
      <c r="A221" s="33" t="s">
        <v>278</v>
      </c>
      <c r="B221" s="30" t="s">
        <v>282</v>
      </c>
      <c r="C221" s="10"/>
      <c r="D221" s="10" t="s">
        <v>35</v>
      </c>
      <c r="E221" s="20">
        <v>44390</v>
      </c>
      <c r="F221" s="4"/>
      <c r="G221" s="4"/>
      <c r="H221" s="4"/>
      <c r="I221" s="4"/>
      <c r="J221" s="4"/>
      <c r="K221" s="46"/>
      <c r="L221" s="4"/>
      <c r="M221" s="4"/>
      <c r="N221" s="4"/>
      <c r="O221" s="4"/>
      <c r="P221" s="4"/>
      <c r="Q221" s="4"/>
      <c r="R221" s="17" t="e">
        <f t="shared" si="12"/>
        <v>#DIV/0!</v>
      </c>
      <c r="S221" s="3">
        <v>0</v>
      </c>
      <c r="T221" s="17">
        <f t="shared" si="14"/>
        <v>0</v>
      </c>
      <c r="U221" s="19" t="e">
        <f t="shared" si="13"/>
        <v>#DIV/0!</v>
      </c>
    </row>
    <row r="222" spans="1:21" ht="15.75" thickBot="1">
      <c r="A222" s="33" t="s">
        <v>283</v>
      </c>
      <c r="B222" s="30" t="s">
        <v>282</v>
      </c>
      <c r="C222" s="10"/>
      <c r="D222" s="10" t="s">
        <v>35</v>
      </c>
      <c r="E222" s="20">
        <v>44390</v>
      </c>
      <c r="F222" s="4"/>
      <c r="G222" s="4"/>
      <c r="H222" s="4"/>
      <c r="I222" s="4"/>
      <c r="J222" s="4"/>
      <c r="K222" s="46"/>
      <c r="L222" s="4"/>
      <c r="M222" s="4"/>
      <c r="N222" s="4"/>
      <c r="O222" s="4"/>
      <c r="P222" s="4"/>
      <c r="Q222" s="4"/>
      <c r="R222" s="17"/>
      <c r="S222" s="3"/>
      <c r="T222" s="17"/>
      <c r="U222" s="19"/>
    </row>
    <row r="223" spans="1:21" ht="15.75" thickBot="1">
      <c r="A223" s="33" t="s">
        <v>284</v>
      </c>
      <c r="B223" s="30" t="s">
        <v>282</v>
      </c>
      <c r="C223" s="10"/>
      <c r="D223" s="10" t="s">
        <v>35</v>
      </c>
      <c r="E223" s="20">
        <v>44390</v>
      </c>
      <c r="F223" s="4"/>
      <c r="G223" s="4"/>
      <c r="H223" s="4"/>
      <c r="I223" s="4"/>
      <c r="J223" s="4"/>
      <c r="K223" s="46"/>
      <c r="L223" s="4"/>
      <c r="M223" s="4"/>
      <c r="N223" s="4"/>
      <c r="O223" s="4"/>
      <c r="P223" s="4"/>
      <c r="Q223" s="4"/>
      <c r="R223" s="17" t="e">
        <f t="shared" si="12"/>
        <v>#DIV/0!</v>
      </c>
      <c r="S223" s="3"/>
      <c r="T223" s="17">
        <f t="shared" si="14"/>
        <v>0</v>
      </c>
      <c r="U223" s="19" t="e">
        <f t="shared" si="13"/>
        <v>#DIV/0!</v>
      </c>
    </row>
    <row r="224" spans="1:21" ht="15.75" thickBot="1">
      <c r="A224" s="33" t="s">
        <v>285</v>
      </c>
      <c r="B224" s="30" t="s">
        <v>282</v>
      </c>
      <c r="C224" s="10"/>
      <c r="D224" s="10" t="s">
        <v>35</v>
      </c>
      <c r="E224" s="20">
        <v>44390</v>
      </c>
      <c r="F224" s="4"/>
      <c r="G224" s="4"/>
      <c r="H224" s="4"/>
      <c r="I224" s="4"/>
      <c r="J224" s="4"/>
      <c r="K224" s="46"/>
      <c r="L224" s="4"/>
      <c r="M224" s="4"/>
      <c r="N224" s="4"/>
      <c r="O224" s="4"/>
      <c r="P224" s="4"/>
      <c r="Q224" s="4"/>
      <c r="R224" s="17" t="e">
        <f t="shared" si="12"/>
        <v>#DIV/0!</v>
      </c>
      <c r="S224" s="3"/>
      <c r="T224" s="17">
        <f t="shared" si="14"/>
        <v>0</v>
      </c>
      <c r="U224" s="19" t="e">
        <f t="shared" si="13"/>
        <v>#DIV/0!</v>
      </c>
    </row>
    <row r="225" spans="1:21">
      <c r="A225" s="65"/>
      <c r="B225" s="67"/>
      <c r="C225" s="21"/>
      <c r="D225" s="21"/>
      <c r="E225" s="21"/>
      <c r="F225" s="21"/>
      <c r="G225" s="21"/>
      <c r="H225" s="21"/>
      <c r="I225" s="21"/>
      <c r="J225" s="21"/>
      <c r="K225" s="46"/>
      <c r="L225" s="21"/>
      <c r="M225" s="21"/>
      <c r="N225" s="21"/>
      <c r="O225" s="21"/>
      <c r="P225" s="21"/>
      <c r="Q225" s="21"/>
      <c r="R225" s="21" t="e">
        <f t="shared" si="12"/>
        <v>#DIV/0!</v>
      </c>
      <c r="S225" s="21"/>
      <c r="T225" s="21"/>
      <c r="U225" s="23"/>
    </row>
    <row r="226" spans="1:21">
      <c r="A226" s="32" t="s">
        <v>267</v>
      </c>
      <c r="B226" s="30" t="s">
        <v>282</v>
      </c>
      <c r="C226" s="10"/>
      <c r="D226" s="10" t="s">
        <v>35</v>
      </c>
      <c r="E226" s="20">
        <v>44391</v>
      </c>
      <c r="F226" s="4"/>
      <c r="G226" s="4"/>
      <c r="H226" s="4"/>
      <c r="I226" s="4"/>
      <c r="J226" s="4"/>
      <c r="K226" s="46"/>
      <c r="L226" s="4"/>
      <c r="M226" s="4"/>
      <c r="N226" s="4"/>
      <c r="O226" s="4"/>
      <c r="P226" s="4"/>
      <c r="Q226" s="4"/>
      <c r="R226" s="17" t="e">
        <f t="shared" si="12"/>
        <v>#DIV/0!</v>
      </c>
      <c r="S226" s="3">
        <v>50</v>
      </c>
      <c r="T226" s="17">
        <f t="shared" ref="T226:T289" si="15">(S226*5)/100</f>
        <v>2.5</v>
      </c>
      <c r="U226" s="19"/>
    </row>
    <row r="227" spans="1:21" ht="15.75" thickBot="1">
      <c r="A227" s="33" t="s">
        <v>268</v>
      </c>
      <c r="B227" s="30" t="s">
        <v>282</v>
      </c>
      <c r="C227" s="10"/>
      <c r="D227" s="10" t="s">
        <v>35</v>
      </c>
      <c r="E227" s="20">
        <v>44391</v>
      </c>
      <c r="F227" s="4"/>
      <c r="G227" s="4"/>
      <c r="H227" s="4"/>
      <c r="I227" s="4"/>
      <c r="J227" s="4"/>
      <c r="K227" s="46"/>
      <c r="L227" s="4"/>
      <c r="M227" s="4"/>
      <c r="N227" s="4"/>
      <c r="O227" s="4"/>
      <c r="P227" s="4"/>
      <c r="Q227" s="4"/>
      <c r="R227" s="17" t="e">
        <f t="shared" si="12"/>
        <v>#DIV/0!</v>
      </c>
      <c r="S227" s="3">
        <v>90</v>
      </c>
      <c r="T227" s="17">
        <f t="shared" si="15"/>
        <v>4.5</v>
      </c>
      <c r="U227" s="19"/>
    </row>
    <row r="228" spans="1:21" ht="15.75" thickBot="1">
      <c r="A228" s="33" t="s">
        <v>269</v>
      </c>
      <c r="B228" s="30" t="s">
        <v>282</v>
      </c>
      <c r="C228" s="10"/>
      <c r="D228" s="10" t="s">
        <v>35</v>
      </c>
      <c r="E228" s="20">
        <v>44391</v>
      </c>
      <c r="F228" s="4"/>
      <c r="G228" s="4"/>
      <c r="H228" s="4"/>
      <c r="I228" s="4"/>
      <c r="J228" s="4"/>
      <c r="K228" s="46"/>
      <c r="L228" s="4"/>
      <c r="M228" s="4"/>
      <c r="N228" s="4"/>
      <c r="O228" s="4"/>
      <c r="P228" s="4"/>
      <c r="Q228" s="4"/>
      <c r="R228" s="17" t="e">
        <f t="shared" si="12"/>
        <v>#DIV/0!</v>
      </c>
      <c r="S228" s="3">
        <v>100</v>
      </c>
      <c r="T228" s="17">
        <f t="shared" si="15"/>
        <v>5</v>
      </c>
      <c r="U228" s="19"/>
    </row>
    <row r="229" spans="1:21" ht="15.75" thickBot="1">
      <c r="A229" s="33" t="s">
        <v>270</v>
      </c>
      <c r="B229" s="30" t="s">
        <v>282</v>
      </c>
      <c r="C229" s="10"/>
      <c r="D229" s="10" t="s">
        <v>35</v>
      </c>
      <c r="E229" s="20">
        <v>44391</v>
      </c>
      <c r="F229" s="4"/>
      <c r="G229" s="4"/>
      <c r="H229" s="4"/>
      <c r="I229" s="4"/>
      <c r="J229" s="4"/>
      <c r="K229" s="46"/>
      <c r="L229" s="4"/>
      <c r="M229" s="4"/>
      <c r="N229" s="4"/>
      <c r="O229" s="4"/>
      <c r="P229" s="4"/>
      <c r="Q229" s="4"/>
      <c r="R229" s="17" t="e">
        <f t="shared" si="12"/>
        <v>#DIV/0!</v>
      </c>
      <c r="S229" s="3">
        <v>70</v>
      </c>
      <c r="T229" s="17">
        <f t="shared" si="15"/>
        <v>3.5</v>
      </c>
      <c r="U229" s="19"/>
    </row>
    <row r="230" spans="1:21" ht="15.75" thickBot="1">
      <c r="A230" s="33" t="s">
        <v>271</v>
      </c>
      <c r="B230" s="30" t="s">
        <v>282</v>
      </c>
      <c r="C230" s="10"/>
      <c r="D230" s="10" t="s">
        <v>35</v>
      </c>
      <c r="E230" s="20">
        <v>44391</v>
      </c>
      <c r="F230" s="4"/>
      <c r="G230" s="4"/>
      <c r="H230" s="4"/>
      <c r="I230" s="4"/>
      <c r="J230" s="4"/>
      <c r="K230" s="46"/>
      <c r="L230" s="4"/>
      <c r="M230" s="4"/>
      <c r="N230" s="4"/>
      <c r="O230" s="4"/>
      <c r="P230" s="4"/>
      <c r="Q230" s="4"/>
      <c r="R230" s="17" t="e">
        <f t="shared" si="12"/>
        <v>#DIV/0!</v>
      </c>
      <c r="S230" s="3">
        <v>70</v>
      </c>
      <c r="T230" s="17">
        <f t="shared" si="15"/>
        <v>3.5</v>
      </c>
      <c r="U230" s="19"/>
    </row>
    <row r="231" spans="1:21" ht="15.75" thickBot="1">
      <c r="A231" s="33" t="s">
        <v>272</v>
      </c>
      <c r="B231" s="30" t="s">
        <v>282</v>
      </c>
      <c r="C231" s="10"/>
      <c r="D231" s="10" t="s">
        <v>35</v>
      </c>
      <c r="E231" s="20">
        <v>44391</v>
      </c>
      <c r="F231" s="4"/>
      <c r="G231" s="4"/>
      <c r="H231" s="4"/>
      <c r="I231" s="4"/>
      <c r="J231" s="4"/>
      <c r="K231" s="46"/>
      <c r="L231" s="4"/>
      <c r="M231" s="4"/>
      <c r="N231" s="4"/>
      <c r="O231" s="4"/>
      <c r="P231" s="4"/>
      <c r="Q231" s="4"/>
      <c r="R231" s="17" t="e">
        <f t="shared" si="12"/>
        <v>#DIV/0!</v>
      </c>
      <c r="S231" s="3">
        <v>90</v>
      </c>
      <c r="T231" s="17">
        <f t="shared" si="15"/>
        <v>4.5</v>
      </c>
      <c r="U231" s="19"/>
    </row>
    <row r="232" spans="1:21" ht="15.75" thickBot="1">
      <c r="A232" s="33" t="s">
        <v>273</v>
      </c>
      <c r="B232" s="30" t="s">
        <v>282</v>
      </c>
      <c r="C232" s="10"/>
      <c r="D232" s="10" t="s">
        <v>35</v>
      </c>
      <c r="E232" s="20">
        <v>44391</v>
      </c>
      <c r="F232" s="4"/>
      <c r="G232" s="4"/>
      <c r="H232" s="4"/>
      <c r="I232" s="4"/>
      <c r="J232" s="4"/>
      <c r="K232" s="46"/>
      <c r="L232" s="4"/>
      <c r="M232" s="4"/>
      <c r="N232" s="4"/>
      <c r="O232" s="4"/>
      <c r="P232" s="4"/>
      <c r="Q232" s="4"/>
      <c r="R232" s="17" t="e">
        <f t="shared" si="12"/>
        <v>#DIV/0!</v>
      </c>
      <c r="S232" s="3">
        <v>100</v>
      </c>
      <c r="T232" s="17">
        <f t="shared" si="15"/>
        <v>5</v>
      </c>
      <c r="U232" s="19"/>
    </row>
    <row r="233" spans="1:21" ht="15.75" thickBot="1">
      <c r="A233" s="48" t="s">
        <v>274</v>
      </c>
      <c r="B233" s="30" t="s">
        <v>282</v>
      </c>
      <c r="C233" s="10"/>
      <c r="D233" s="10" t="s">
        <v>35</v>
      </c>
      <c r="E233" s="20">
        <v>44391</v>
      </c>
      <c r="F233" s="4"/>
      <c r="G233" s="4"/>
      <c r="H233" s="4"/>
      <c r="I233" s="4"/>
      <c r="J233" s="4"/>
      <c r="K233" s="46"/>
      <c r="L233" s="4"/>
      <c r="M233" s="4"/>
      <c r="N233" s="4"/>
      <c r="O233" s="4"/>
      <c r="P233" s="4"/>
      <c r="Q233" s="4"/>
      <c r="R233" s="17" t="e">
        <f t="shared" si="12"/>
        <v>#DIV/0!</v>
      </c>
      <c r="S233" s="3">
        <v>100</v>
      </c>
      <c r="T233" s="17">
        <f t="shared" si="15"/>
        <v>5</v>
      </c>
      <c r="U233" s="19"/>
    </row>
    <row r="234" spans="1:21" ht="15.75" thickBot="1">
      <c r="A234" s="33" t="s">
        <v>275</v>
      </c>
      <c r="B234" s="30" t="s">
        <v>282</v>
      </c>
      <c r="C234" s="10"/>
      <c r="D234" s="10" t="s">
        <v>35</v>
      </c>
      <c r="E234" s="20">
        <v>44391</v>
      </c>
      <c r="F234" s="4"/>
      <c r="G234" s="4"/>
      <c r="H234" s="4"/>
      <c r="I234" s="4"/>
      <c r="J234" s="4"/>
      <c r="K234" s="46"/>
      <c r="L234" s="4"/>
      <c r="M234" s="4"/>
      <c r="N234" s="4"/>
      <c r="O234" s="4"/>
      <c r="P234" s="4"/>
      <c r="Q234" s="4"/>
      <c r="R234" s="17" t="e">
        <f t="shared" si="12"/>
        <v>#DIV/0!</v>
      </c>
      <c r="S234" s="3">
        <v>100</v>
      </c>
      <c r="T234" s="17">
        <f t="shared" si="15"/>
        <v>5</v>
      </c>
      <c r="U234" s="19"/>
    </row>
    <row r="235" spans="1:21" ht="15.75" thickBot="1">
      <c r="A235" s="33" t="s">
        <v>276</v>
      </c>
      <c r="B235" s="30" t="s">
        <v>282</v>
      </c>
      <c r="C235" s="10"/>
      <c r="D235" s="10" t="s">
        <v>35</v>
      </c>
      <c r="E235" s="20">
        <v>44391</v>
      </c>
      <c r="F235" s="4"/>
      <c r="G235" s="4"/>
      <c r="H235" s="4"/>
      <c r="I235" s="4"/>
      <c r="J235" s="4"/>
      <c r="K235" s="46"/>
      <c r="L235" s="4"/>
      <c r="M235" s="4"/>
      <c r="N235" s="4"/>
      <c r="O235" s="4"/>
      <c r="P235" s="4"/>
      <c r="Q235" s="4"/>
      <c r="R235" s="17" t="e">
        <f t="shared" si="12"/>
        <v>#DIV/0!</v>
      </c>
      <c r="S235" s="3">
        <v>100</v>
      </c>
      <c r="T235" s="17">
        <f t="shared" si="15"/>
        <v>5</v>
      </c>
      <c r="U235" s="19"/>
    </row>
    <row r="236" spans="1:21" ht="15.75" thickBot="1">
      <c r="A236" s="33" t="s">
        <v>277</v>
      </c>
      <c r="B236" s="30" t="s">
        <v>282</v>
      </c>
      <c r="C236" s="10"/>
      <c r="D236" s="10" t="s">
        <v>35</v>
      </c>
      <c r="E236" s="20">
        <v>44391</v>
      </c>
      <c r="F236" s="4"/>
      <c r="G236" s="4"/>
      <c r="H236" s="4"/>
      <c r="I236" s="4"/>
      <c r="J236" s="4"/>
      <c r="K236" s="46"/>
      <c r="L236" s="4"/>
      <c r="M236" s="4"/>
      <c r="N236" s="4"/>
      <c r="O236" s="4"/>
      <c r="P236" s="4"/>
      <c r="Q236" s="4"/>
      <c r="R236" s="17" t="e">
        <f t="shared" si="12"/>
        <v>#DIV/0!</v>
      </c>
      <c r="S236" s="3">
        <v>80</v>
      </c>
      <c r="T236" s="17">
        <f t="shared" si="15"/>
        <v>4</v>
      </c>
      <c r="U236" s="19"/>
    </row>
    <row r="237" spans="1:21" ht="15.75" thickBot="1">
      <c r="A237" s="33" t="s">
        <v>278</v>
      </c>
      <c r="B237" s="30" t="s">
        <v>282</v>
      </c>
      <c r="C237" s="10"/>
      <c r="D237" s="10" t="s">
        <v>35</v>
      </c>
      <c r="E237" s="20">
        <v>44391</v>
      </c>
      <c r="F237" s="4"/>
      <c r="G237" s="4"/>
      <c r="H237" s="4"/>
      <c r="I237" s="4"/>
      <c r="J237" s="4"/>
      <c r="K237" s="46"/>
      <c r="L237" s="4"/>
      <c r="M237" s="4"/>
      <c r="N237" s="4"/>
      <c r="O237" s="4"/>
      <c r="P237" s="4"/>
      <c r="Q237" s="4"/>
      <c r="R237" s="17" t="e">
        <f t="shared" si="12"/>
        <v>#DIV/0!</v>
      </c>
      <c r="S237" s="3">
        <v>0</v>
      </c>
      <c r="T237" s="17">
        <f t="shared" si="15"/>
        <v>0</v>
      </c>
      <c r="U237" s="19"/>
    </row>
    <row r="238" spans="1:21" ht="15.75" thickBot="1">
      <c r="A238" s="33" t="s">
        <v>283</v>
      </c>
      <c r="B238" s="30" t="s">
        <v>282</v>
      </c>
      <c r="C238" s="10"/>
      <c r="D238" s="10" t="s">
        <v>35</v>
      </c>
      <c r="E238" s="20">
        <v>44391</v>
      </c>
      <c r="F238" s="4"/>
      <c r="G238" s="4"/>
      <c r="H238" s="4"/>
      <c r="I238" s="4"/>
      <c r="J238" s="4"/>
      <c r="K238" s="46"/>
      <c r="L238" s="4"/>
      <c r="M238" s="4"/>
      <c r="N238" s="4"/>
      <c r="O238" s="4"/>
      <c r="P238" s="4"/>
      <c r="Q238" s="4"/>
      <c r="R238" s="17" t="e">
        <f t="shared" si="12"/>
        <v>#DIV/0!</v>
      </c>
      <c r="S238" s="3"/>
      <c r="T238" s="17">
        <f t="shared" si="15"/>
        <v>0</v>
      </c>
      <c r="U238" s="19"/>
    </row>
    <row r="239" spans="1:21" ht="15.75" thickBot="1">
      <c r="A239" s="33" t="s">
        <v>284</v>
      </c>
      <c r="B239" s="30" t="s">
        <v>282</v>
      </c>
      <c r="C239" s="10"/>
      <c r="D239" s="10" t="s">
        <v>35</v>
      </c>
      <c r="E239" s="20">
        <v>44391</v>
      </c>
      <c r="F239" s="4"/>
      <c r="G239" s="4"/>
      <c r="H239" s="4"/>
      <c r="I239" s="4"/>
      <c r="J239" s="4"/>
      <c r="K239" s="46"/>
      <c r="L239" s="4"/>
      <c r="M239" s="4"/>
      <c r="N239" s="4"/>
      <c r="O239" s="4"/>
      <c r="P239" s="4"/>
      <c r="Q239" s="4"/>
      <c r="R239" s="17" t="e">
        <f t="shared" si="12"/>
        <v>#DIV/0!</v>
      </c>
      <c r="S239" s="3"/>
      <c r="T239" s="17">
        <f t="shared" si="15"/>
        <v>0</v>
      </c>
      <c r="U239" s="19"/>
    </row>
    <row r="240" spans="1:21" ht="15.75" thickBot="1">
      <c r="A240" s="33" t="s">
        <v>285</v>
      </c>
      <c r="B240" s="30" t="s">
        <v>282</v>
      </c>
      <c r="C240" s="10"/>
      <c r="D240" s="10" t="s">
        <v>35</v>
      </c>
      <c r="E240" s="20">
        <v>44391</v>
      </c>
      <c r="F240" s="4"/>
      <c r="G240" s="4"/>
      <c r="H240" s="4"/>
      <c r="I240" s="4"/>
      <c r="J240" s="4"/>
      <c r="K240" s="46"/>
      <c r="L240" s="4"/>
      <c r="M240" s="4"/>
      <c r="N240" s="4"/>
      <c r="O240" s="4"/>
      <c r="P240" s="4"/>
      <c r="Q240" s="4"/>
      <c r="R240" s="17" t="e">
        <f t="shared" si="12"/>
        <v>#DIV/0!</v>
      </c>
      <c r="S240" s="3"/>
      <c r="T240" s="17">
        <f t="shared" si="15"/>
        <v>0</v>
      </c>
      <c r="U240" s="19"/>
    </row>
    <row r="241" spans="1:21">
      <c r="A241" s="69"/>
      <c r="B241" s="30" t="s">
        <v>282</v>
      </c>
      <c r="C241" s="10"/>
      <c r="D241" s="10" t="s">
        <v>35</v>
      </c>
      <c r="E241" s="20">
        <v>44391</v>
      </c>
      <c r="F241" s="4"/>
      <c r="G241" s="4"/>
      <c r="H241" s="4"/>
      <c r="I241" s="4"/>
      <c r="J241" s="4"/>
      <c r="K241" s="46"/>
      <c r="L241" s="4"/>
      <c r="M241" s="4"/>
      <c r="N241" s="4"/>
      <c r="O241" s="4"/>
      <c r="P241" s="4"/>
      <c r="Q241" s="4"/>
      <c r="R241" s="17" t="e">
        <f t="shared" si="12"/>
        <v>#DIV/0!</v>
      </c>
      <c r="S241" s="3"/>
      <c r="T241" s="17">
        <f t="shared" si="15"/>
        <v>0</v>
      </c>
      <c r="U241" s="19"/>
    </row>
    <row r="242" spans="1:21">
      <c r="A242" s="65"/>
      <c r="B242" s="67"/>
      <c r="C242" s="21"/>
      <c r="D242" s="21"/>
      <c r="E242" s="21"/>
      <c r="F242" s="21"/>
      <c r="G242" s="21"/>
      <c r="H242" s="21"/>
      <c r="I242" s="21"/>
      <c r="J242" s="21"/>
      <c r="K242" s="46"/>
      <c r="L242" s="21"/>
      <c r="M242" s="21"/>
      <c r="N242" s="21"/>
      <c r="O242" s="21"/>
      <c r="P242" s="21"/>
      <c r="Q242" s="21"/>
      <c r="R242" s="21" t="e">
        <f t="shared" si="12"/>
        <v>#DIV/0!</v>
      </c>
      <c r="S242" s="21"/>
      <c r="T242" s="21"/>
      <c r="U242" s="23"/>
    </row>
    <row r="243" spans="1:21">
      <c r="A243" s="32" t="s">
        <v>267</v>
      </c>
      <c r="B243" s="30" t="s">
        <v>282</v>
      </c>
      <c r="C243" s="10"/>
      <c r="D243" s="10" t="s">
        <v>35</v>
      </c>
      <c r="E243" s="20">
        <v>44392</v>
      </c>
      <c r="F243" s="4"/>
      <c r="G243" s="4"/>
      <c r="H243" s="4"/>
      <c r="I243" s="4"/>
      <c r="J243" s="4"/>
      <c r="K243" s="46"/>
      <c r="L243" s="4"/>
      <c r="M243" s="4"/>
      <c r="N243" s="4"/>
      <c r="O243" s="4"/>
      <c r="P243" s="4"/>
      <c r="Q243" s="4"/>
      <c r="R243" s="17" t="e">
        <f t="shared" si="12"/>
        <v>#DIV/0!</v>
      </c>
      <c r="S243" s="3">
        <v>50</v>
      </c>
      <c r="T243" s="17">
        <f t="shared" si="15"/>
        <v>2.5</v>
      </c>
      <c r="U243" s="19"/>
    </row>
    <row r="244" spans="1:21" ht="15.75" thickBot="1">
      <c r="A244" s="33" t="s">
        <v>268</v>
      </c>
      <c r="B244" s="30" t="s">
        <v>282</v>
      </c>
      <c r="C244" s="10"/>
      <c r="D244" s="10" t="s">
        <v>35</v>
      </c>
      <c r="E244" s="20">
        <v>44392</v>
      </c>
      <c r="F244" s="4"/>
      <c r="G244" s="4"/>
      <c r="H244" s="4"/>
      <c r="I244" s="4"/>
      <c r="J244" s="4"/>
      <c r="K244" s="46"/>
      <c r="L244" s="4"/>
      <c r="M244" s="4"/>
      <c r="N244" s="4"/>
      <c r="O244" s="4"/>
      <c r="P244" s="4"/>
      <c r="Q244" s="4"/>
      <c r="R244" s="17" t="e">
        <f t="shared" si="12"/>
        <v>#DIV/0!</v>
      </c>
      <c r="S244" s="3">
        <v>90</v>
      </c>
      <c r="T244" s="17">
        <f t="shared" si="15"/>
        <v>4.5</v>
      </c>
      <c r="U244" s="19"/>
    </row>
    <row r="245" spans="1:21" ht="15.75" thickBot="1">
      <c r="A245" s="33" t="s">
        <v>269</v>
      </c>
      <c r="B245" s="30" t="s">
        <v>282</v>
      </c>
      <c r="C245" s="10"/>
      <c r="D245" s="10" t="s">
        <v>35</v>
      </c>
      <c r="E245" s="20">
        <v>44392</v>
      </c>
      <c r="F245" s="4"/>
      <c r="G245" s="4"/>
      <c r="H245" s="4"/>
      <c r="I245" s="4"/>
      <c r="J245" s="4"/>
      <c r="K245" s="46"/>
      <c r="L245" s="4"/>
      <c r="M245" s="4"/>
      <c r="N245" s="4"/>
      <c r="O245" s="4"/>
      <c r="P245" s="4"/>
      <c r="Q245" s="4"/>
      <c r="R245" s="17" t="e">
        <f t="shared" si="12"/>
        <v>#DIV/0!</v>
      </c>
      <c r="S245" s="3">
        <v>100</v>
      </c>
      <c r="T245" s="17">
        <f t="shared" si="15"/>
        <v>5</v>
      </c>
      <c r="U245" s="19"/>
    </row>
    <row r="246" spans="1:21" ht="15.75" thickBot="1">
      <c r="A246" s="33" t="s">
        <v>270</v>
      </c>
      <c r="B246" s="30" t="s">
        <v>282</v>
      </c>
      <c r="C246" s="10"/>
      <c r="D246" s="10" t="s">
        <v>35</v>
      </c>
      <c r="E246" s="20">
        <v>44392</v>
      </c>
      <c r="F246" s="4"/>
      <c r="G246" s="4"/>
      <c r="H246" s="4"/>
      <c r="I246" s="4"/>
      <c r="J246" s="4"/>
      <c r="K246" s="46"/>
      <c r="L246" s="4"/>
      <c r="M246" s="4"/>
      <c r="N246" s="4"/>
      <c r="O246" s="4"/>
      <c r="P246" s="4"/>
      <c r="Q246" s="4"/>
      <c r="R246" s="17" t="e">
        <f t="shared" si="12"/>
        <v>#DIV/0!</v>
      </c>
      <c r="S246" s="3">
        <v>70</v>
      </c>
      <c r="T246" s="17">
        <f t="shared" si="15"/>
        <v>3.5</v>
      </c>
      <c r="U246" s="19"/>
    </row>
    <row r="247" spans="1:21" ht="15.75" thickBot="1">
      <c r="A247" s="33" t="s">
        <v>271</v>
      </c>
      <c r="B247" s="30" t="s">
        <v>282</v>
      </c>
      <c r="C247" s="10"/>
      <c r="D247" s="10" t="s">
        <v>35</v>
      </c>
      <c r="E247" s="20">
        <v>44392</v>
      </c>
      <c r="F247" s="4"/>
      <c r="G247" s="4"/>
      <c r="H247" s="4"/>
      <c r="I247" s="4"/>
      <c r="J247" s="4"/>
      <c r="K247" s="46"/>
      <c r="L247" s="4"/>
      <c r="M247" s="4"/>
      <c r="N247" s="4"/>
      <c r="O247" s="4"/>
      <c r="P247" s="4"/>
      <c r="Q247" s="4"/>
      <c r="R247" s="17" t="e">
        <f t="shared" si="12"/>
        <v>#DIV/0!</v>
      </c>
      <c r="S247" s="3">
        <v>70</v>
      </c>
      <c r="T247" s="17">
        <f t="shared" si="15"/>
        <v>3.5</v>
      </c>
      <c r="U247" s="19"/>
    </row>
    <row r="248" spans="1:21" ht="15.75" thickBot="1">
      <c r="A248" s="33" t="s">
        <v>272</v>
      </c>
      <c r="B248" s="30" t="s">
        <v>282</v>
      </c>
      <c r="C248" s="10"/>
      <c r="D248" s="10" t="s">
        <v>35</v>
      </c>
      <c r="E248" s="20">
        <v>44392</v>
      </c>
      <c r="F248" s="4"/>
      <c r="G248" s="4"/>
      <c r="H248" s="4"/>
      <c r="I248" s="4"/>
      <c r="J248" s="4"/>
      <c r="K248" s="46"/>
      <c r="L248" s="4"/>
      <c r="M248" s="4"/>
      <c r="N248" s="4"/>
      <c r="O248" s="4"/>
      <c r="P248" s="4"/>
      <c r="Q248" s="4"/>
      <c r="R248" s="17" t="e">
        <f t="shared" si="12"/>
        <v>#DIV/0!</v>
      </c>
      <c r="S248" s="3">
        <v>90</v>
      </c>
      <c r="T248" s="17">
        <f t="shared" si="15"/>
        <v>4.5</v>
      </c>
      <c r="U248" s="19"/>
    </row>
    <row r="249" spans="1:21" ht="15.75" thickBot="1">
      <c r="A249" s="33" t="s">
        <v>273</v>
      </c>
      <c r="B249" s="30" t="s">
        <v>282</v>
      </c>
      <c r="C249" s="10"/>
      <c r="D249" s="10" t="s">
        <v>35</v>
      </c>
      <c r="E249" s="20">
        <v>44392</v>
      </c>
      <c r="F249" s="4"/>
      <c r="G249" s="4"/>
      <c r="H249" s="4"/>
      <c r="I249" s="4"/>
      <c r="J249" s="4"/>
      <c r="K249" s="46"/>
      <c r="L249" s="4"/>
      <c r="M249" s="4"/>
      <c r="N249" s="4"/>
      <c r="O249" s="4"/>
      <c r="P249" s="4"/>
      <c r="Q249" s="4"/>
      <c r="R249" s="17" t="e">
        <f t="shared" si="12"/>
        <v>#DIV/0!</v>
      </c>
      <c r="S249" s="3">
        <v>100</v>
      </c>
      <c r="T249" s="17">
        <f t="shared" si="15"/>
        <v>5</v>
      </c>
      <c r="U249" s="19"/>
    </row>
    <row r="250" spans="1:21" ht="15.75" thickBot="1">
      <c r="A250" s="48" t="s">
        <v>274</v>
      </c>
      <c r="B250" s="30" t="s">
        <v>282</v>
      </c>
      <c r="C250" s="10"/>
      <c r="D250" s="10" t="s">
        <v>35</v>
      </c>
      <c r="E250" s="20">
        <v>44392</v>
      </c>
      <c r="F250" s="4"/>
      <c r="G250" s="4"/>
      <c r="H250" s="4"/>
      <c r="I250" s="4"/>
      <c r="J250" s="4"/>
      <c r="K250" s="46"/>
      <c r="L250" s="4"/>
      <c r="M250" s="4"/>
      <c r="N250" s="4"/>
      <c r="O250" s="4"/>
      <c r="P250" s="4"/>
      <c r="Q250" s="4"/>
      <c r="R250" s="17" t="e">
        <f t="shared" si="12"/>
        <v>#DIV/0!</v>
      </c>
      <c r="S250" s="3">
        <v>100</v>
      </c>
      <c r="T250" s="17">
        <f t="shared" si="15"/>
        <v>5</v>
      </c>
      <c r="U250" s="19"/>
    </row>
    <row r="251" spans="1:21" ht="15.75" thickBot="1">
      <c r="A251" s="33" t="s">
        <v>275</v>
      </c>
      <c r="B251" s="30" t="s">
        <v>282</v>
      </c>
      <c r="C251" s="10"/>
      <c r="D251" s="10" t="s">
        <v>35</v>
      </c>
      <c r="E251" s="20">
        <v>44392</v>
      </c>
      <c r="F251" s="4"/>
      <c r="G251" s="4"/>
      <c r="H251" s="4"/>
      <c r="I251" s="4"/>
      <c r="J251" s="4"/>
      <c r="K251" s="46"/>
      <c r="L251" s="4"/>
      <c r="M251" s="4"/>
      <c r="N251" s="4"/>
      <c r="O251" s="4"/>
      <c r="P251" s="4"/>
      <c r="Q251" s="4"/>
      <c r="R251" s="17" t="e">
        <f t="shared" si="12"/>
        <v>#DIV/0!</v>
      </c>
      <c r="S251" s="3">
        <v>100</v>
      </c>
      <c r="T251" s="17">
        <f t="shared" si="15"/>
        <v>5</v>
      </c>
      <c r="U251" s="19"/>
    </row>
    <row r="252" spans="1:21" ht="15.75" thickBot="1">
      <c r="A252" s="33" t="s">
        <v>276</v>
      </c>
      <c r="B252" s="30" t="s">
        <v>282</v>
      </c>
      <c r="C252" s="10"/>
      <c r="D252" s="10" t="s">
        <v>35</v>
      </c>
      <c r="E252" s="20">
        <v>44392</v>
      </c>
      <c r="F252" s="4"/>
      <c r="G252" s="4"/>
      <c r="H252" s="4"/>
      <c r="I252" s="4"/>
      <c r="J252" s="4"/>
      <c r="K252" s="46"/>
      <c r="L252" s="4"/>
      <c r="M252" s="4"/>
      <c r="N252" s="4"/>
      <c r="O252" s="4"/>
      <c r="P252" s="4"/>
      <c r="Q252" s="4"/>
      <c r="R252" s="17" t="e">
        <f t="shared" si="12"/>
        <v>#DIV/0!</v>
      </c>
      <c r="S252" s="3">
        <v>100</v>
      </c>
      <c r="T252" s="17">
        <f t="shared" si="15"/>
        <v>5</v>
      </c>
      <c r="U252" s="19"/>
    </row>
    <row r="253" spans="1:21" ht="15.75" thickBot="1">
      <c r="A253" s="33" t="s">
        <v>277</v>
      </c>
      <c r="B253" s="30" t="s">
        <v>282</v>
      </c>
      <c r="C253" s="10"/>
      <c r="D253" s="10" t="s">
        <v>35</v>
      </c>
      <c r="E253" s="20">
        <v>44392</v>
      </c>
      <c r="F253" s="4"/>
      <c r="G253" s="4"/>
      <c r="H253" s="4"/>
      <c r="I253" s="4"/>
      <c r="J253" s="4"/>
      <c r="K253" s="46"/>
      <c r="L253" s="4"/>
      <c r="M253" s="4"/>
      <c r="N253" s="4"/>
      <c r="O253" s="4"/>
      <c r="P253" s="4"/>
      <c r="Q253" s="4"/>
      <c r="R253" s="17" t="e">
        <f t="shared" si="12"/>
        <v>#DIV/0!</v>
      </c>
      <c r="S253" s="3">
        <v>80</v>
      </c>
      <c r="T253" s="17">
        <f t="shared" si="15"/>
        <v>4</v>
      </c>
      <c r="U253" s="19"/>
    </row>
    <row r="254" spans="1:21" ht="15.75" thickBot="1">
      <c r="A254" s="33" t="s">
        <v>278</v>
      </c>
      <c r="B254" s="30" t="s">
        <v>282</v>
      </c>
      <c r="C254" s="10"/>
      <c r="D254" s="10" t="s">
        <v>35</v>
      </c>
      <c r="E254" s="20">
        <v>44392</v>
      </c>
      <c r="F254" s="4"/>
      <c r="G254" s="4"/>
      <c r="H254" s="4"/>
      <c r="I254" s="4"/>
      <c r="J254" s="4"/>
      <c r="K254" s="46"/>
      <c r="L254" s="4"/>
      <c r="M254" s="4"/>
      <c r="N254" s="4"/>
      <c r="O254" s="4"/>
      <c r="P254" s="4"/>
      <c r="Q254" s="4"/>
      <c r="R254" s="17" t="e">
        <f t="shared" si="12"/>
        <v>#DIV/0!</v>
      </c>
      <c r="S254" s="3">
        <v>0</v>
      </c>
      <c r="T254" s="17">
        <f t="shared" si="15"/>
        <v>0</v>
      </c>
      <c r="U254" s="19"/>
    </row>
    <row r="255" spans="1:21" ht="15.75" thickBot="1">
      <c r="A255" s="33" t="s">
        <v>283</v>
      </c>
      <c r="B255" s="30" t="s">
        <v>282</v>
      </c>
      <c r="C255" s="10"/>
      <c r="D255" s="10" t="s">
        <v>35</v>
      </c>
      <c r="E255" s="20">
        <v>44392</v>
      </c>
      <c r="F255" s="4"/>
      <c r="G255" s="4"/>
      <c r="H255" s="4"/>
      <c r="I255" s="4"/>
      <c r="J255" s="4"/>
      <c r="K255" s="46"/>
      <c r="L255" s="4"/>
      <c r="M255" s="4"/>
      <c r="N255" s="4"/>
      <c r="O255" s="4"/>
      <c r="P255" s="4"/>
      <c r="Q255" s="4"/>
      <c r="R255" s="17" t="e">
        <f t="shared" si="12"/>
        <v>#DIV/0!</v>
      </c>
      <c r="S255" s="3"/>
      <c r="T255" s="17">
        <f t="shared" si="15"/>
        <v>0</v>
      </c>
      <c r="U255" s="19"/>
    </row>
    <row r="256" spans="1:21" ht="15.75" thickBot="1">
      <c r="A256" s="33" t="s">
        <v>284</v>
      </c>
      <c r="B256" s="30" t="s">
        <v>282</v>
      </c>
      <c r="C256" s="10"/>
      <c r="D256" s="10" t="s">
        <v>35</v>
      </c>
      <c r="E256" s="20">
        <v>44392</v>
      </c>
      <c r="F256" s="4"/>
      <c r="G256" s="4"/>
      <c r="H256" s="4"/>
      <c r="I256" s="4"/>
      <c r="J256" s="4"/>
      <c r="K256" s="46"/>
      <c r="L256" s="4"/>
      <c r="M256" s="4"/>
      <c r="N256" s="4"/>
      <c r="O256" s="4"/>
      <c r="P256" s="4"/>
      <c r="Q256" s="4"/>
      <c r="R256" s="17" t="e">
        <f t="shared" si="12"/>
        <v>#DIV/0!</v>
      </c>
      <c r="S256" s="3"/>
      <c r="T256" s="17">
        <f t="shared" si="15"/>
        <v>0</v>
      </c>
      <c r="U256" s="19"/>
    </row>
    <row r="257" spans="1:21" ht="15.75" thickBot="1">
      <c r="A257" s="33" t="s">
        <v>285</v>
      </c>
      <c r="B257" s="30" t="s">
        <v>282</v>
      </c>
      <c r="C257" s="10"/>
      <c r="D257" s="10" t="s">
        <v>35</v>
      </c>
      <c r="E257" s="20">
        <v>44392</v>
      </c>
      <c r="F257" s="4"/>
      <c r="G257" s="4"/>
      <c r="H257" s="4"/>
      <c r="I257" s="4"/>
      <c r="J257" s="4"/>
      <c r="K257" s="46"/>
      <c r="L257" s="4"/>
      <c r="M257" s="4"/>
      <c r="N257" s="4"/>
      <c r="O257" s="4"/>
      <c r="P257" s="4"/>
      <c r="Q257" s="4"/>
      <c r="R257" s="17" t="e">
        <f t="shared" si="12"/>
        <v>#DIV/0!</v>
      </c>
      <c r="S257" s="3"/>
      <c r="T257" s="17">
        <f t="shared" si="15"/>
        <v>0</v>
      </c>
      <c r="U257" s="19"/>
    </row>
    <row r="258" spans="1:21">
      <c r="A258" s="65"/>
      <c r="B258" s="67"/>
      <c r="C258" s="21"/>
      <c r="D258" s="21"/>
      <c r="E258" s="21"/>
      <c r="F258" s="21"/>
      <c r="G258" s="21"/>
      <c r="H258" s="21"/>
      <c r="I258" s="21"/>
      <c r="J258" s="21"/>
      <c r="K258" s="46"/>
      <c r="L258" s="21"/>
      <c r="M258" s="21"/>
      <c r="N258" s="21"/>
      <c r="O258" s="21"/>
      <c r="P258" s="21"/>
      <c r="Q258" s="21"/>
      <c r="R258" s="21" t="e">
        <f t="shared" si="12"/>
        <v>#DIV/0!</v>
      </c>
      <c r="S258" s="21"/>
      <c r="T258" s="21"/>
      <c r="U258" s="23"/>
    </row>
    <row r="259" spans="1:21">
      <c r="A259" s="32" t="s">
        <v>267</v>
      </c>
      <c r="B259" s="30" t="s">
        <v>282</v>
      </c>
      <c r="C259" s="10"/>
      <c r="D259" s="10" t="s">
        <v>35</v>
      </c>
      <c r="E259" s="20">
        <v>44393</v>
      </c>
      <c r="F259" s="4"/>
      <c r="G259" s="4"/>
      <c r="H259" s="4"/>
      <c r="I259" s="4"/>
      <c r="J259" s="4"/>
      <c r="K259" s="46"/>
      <c r="L259" s="4"/>
      <c r="M259" s="4"/>
      <c r="N259" s="4"/>
      <c r="O259" s="4"/>
      <c r="P259" s="4"/>
      <c r="Q259" s="4"/>
      <c r="R259" s="17" t="e">
        <f t="shared" si="12"/>
        <v>#DIV/0!</v>
      </c>
      <c r="S259" s="3">
        <v>50</v>
      </c>
      <c r="T259" s="17">
        <f t="shared" si="15"/>
        <v>2.5</v>
      </c>
      <c r="U259" s="19"/>
    </row>
    <row r="260" spans="1:21" ht="15.75" thickBot="1">
      <c r="A260" s="33" t="s">
        <v>268</v>
      </c>
      <c r="B260" s="30" t="s">
        <v>282</v>
      </c>
      <c r="C260" s="10"/>
      <c r="D260" s="10" t="s">
        <v>35</v>
      </c>
      <c r="E260" s="20">
        <v>44393</v>
      </c>
      <c r="F260" s="4"/>
      <c r="G260" s="4"/>
      <c r="H260" s="4"/>
      <c r="I260" s="4"/>
      <c r="J260" s="4"/>
      <c r="K260" s="46"/>
      <c r="L260" s="4"/>
      <c r="M260" s="4"/>
      <c r="N260" s="4"/>
      <c r="O260" s="4"/>
      <c r="P260" s="4"/>
      <c r="Q260" s="4"/>
      <c r="R260" s="17" t="e">
        <f t="shared" si="12"/>
        <v>#DIV/0!</v>
      </c>
      <c r="S260" s="3">
        <v>90</v>
      </c>
      <c r="T260" s="17">
        <f t="shared" si="15"/>
        <v>4.5</v>
      </c>
      <c r="U260" s="19"/>
    </row>
    <row r="261" spans="1:21" ht="15.75" thickBot="1">
      <c r="A261" s="33" t="s">
        <v>269</v>
      </c>
      <c r="B261" s="30" t="s">
        <v>282</v>
      </c>
      <c r="C261" s="10"/>
      <c r="D261" s="10" t="s">
        <v>35</v>
      </c>
      <c r="E261" s="20">
        <v>44393</v>
      </c>
      <c r="F261" s="4"/>
      <c r="G261" s="4"/>
      <c r="H261" s="4"/>
      <c r="I261" s="4"/>
      <c r="J261" s="4"/>
      <c r="K261" s="46"/>
      <c r="L261" s="4"/>
      <c r="M261" s="4"/>
      <c r="N261" s="4"/>
      <c r="O261" s="4"/>
      <c r="P261" s="4"/>
      <c r="Q261" s="4"/>
      <c r="R261" s="17" t="e">
        <f t="shared" si="12"/>
        <v>#DIV/0!</v>
      </c>
      <c r="S261" s="3">
        <v>100</v>
      </c>
      <c r="T261" s="17">
        <f t="shared" si="15"/>
        <v>5</v>
      </c>
      <c r="U261" s="19"/>
    </row>
    <row r="262" spans="1:21" ht="15.75" thickBot="1">
      <c r="A262" s="33" t="s">
        <v>270</v>
      </c>
      <c r="B262" s="30" t="s">
        <v>282</v>
      </c>
      <c r="C262" s="10"/>
      <c r="D262" s="10" t="s">
        <v>35</v>
      </c>
      <c r="E262" s="20">
        <v>44393</v>
      </c>
      <c r="F262" s="4"/>
      <c r="G262" s="4"/>
      <c r="H262" s="4"/>
      <c r="I262" s="4"/>
      <c r="J262" s="4"/>
      <c r="K262" s="46"/>
      <c r="L262" s="4"/>
      <c r="M262" s="4"/>
      <c r="N262" s="4"/>
      <c r="O262" s="4"/>
      <c r="P262" s="4"/>
      <c r="Q262" s="4"/>
      <c r="R262" s="17" t="e">
        <f t="shared" ref="R262:R326" si="16">AVERAGE(F262:Q262)</f>
        <v>#DIV/0!</v>
      </c>
      <c r="S262" s="3">
        <v>70</v>
      </c>
      <c r="T262" s="17">
        <f t="shared" si="15"/>
        <v>3.5</v>
      </c>
      <c r="U262" s="19"/>
    </row>
    <row r="263" spans="1:21" ht="15.75" thickBot="1">
      <c r="A263" s="33" t="s">
        <v>271</v>
      </c>
      <c r="B263" s="30" t="s">
        <v>282</v>
      </c>
      <c r="C263" s="10"/>
      <c r="D263" s="10" t="s">
        <v>35</v>
      </c>
      <c r="E263" s="20">
        <v>44393</v>
      </c>
      <c r="F263" s="4"/>
      <c r="G263" s="4"/>
      <c r="H263" s="4"/>
      <c r="I263" s="4"/>
      <c r="J263" s="4"/>
      <c r="K263" s="46"/>
      <c r="L263" s="4"/>
      <c r="M263" s="4"/>
      <c r="N263" s="4"/>
      <c r="O263" s="4"/>
      <c r="P263" s="4"/>
      <c r="Q263" s="4"/>
      <c r="R263" s="17" t="e">
        <f t="shared" si="16"/>
        <v>#DIV/0!</v>
      </c>
      <c r="S263" s="3">
        <v>70</v>
      </c>
      <c r="T263" s="17">
        <f t="shared" si="15"/>
        <v>3.5</v>
      </c>
      <c r="U263" s="19"/>
    </row>
    <row r="264" spans="1:21" ht="15.75" thickBot="1">
      <c r="A264" s="33" t="s">
        <v>272</v>
      </c>
      <c r="B264" s="30" t="s">
        <v>282</v>
      </c>
      <c r="C264" s="10"/>
      <c r="D264" s="10" t="s">
        <v>35</v>
      </c>
      <c r="E264" s="20">
        <v>44393</v>
      </c>
      <c r="F264" s="4"/>
      <c r="G264" s="4"/>
      <c r="H264" s="4"/>
      <c r="I264" s="4"/>
      <c r="J264" s="4"/>
      <c r="K264" s="46"/>
      <c r="L264" s="4"/>
      <c r="M264" s="4"/>
      <c r="N264" s="4"/>
      <c r="O264" s="4"/>
      <c r="P264" s="4"/>
      <c r="Q264" s="4"/>
      <c r="R264" s="17" t="e">
        <f t="shared" si="16"/>
        <v>#DIV/0!</v>
      </c>
      <c r="S264" s="3">
        <v>90</v>
      </c>
      <c r="T264" s="17">
        <f t="shared" si="15"/>
        <v>4.5</v>
      </c>
      <c r="U264" s="19"/>
    </row>
    <row r="265" spans="1:21" ht="15.75" thickBot="1">
      <c r="A265" s="33" t="s">
        <v>273</v>
      </c>
      <c r="B265" s="30" t="s">
        <v>282</v>
      </c>
      <c r="C265" s="10"/>
      <c r="D265" s="10" t="s">
        <v>35</v>
      </c>
      <c r="E265" s="20">
        <v>44393</v>
      </c>
      <c r="F265" s="4"/>
      <c r="G265" s="4"/>
      <c r="H265" s="4"/>
      <c r="I265" s="4"/>
      <c r="J265" s="4"/>
      <c r="K265" s="46"/>
      <c r="L265" s="4"/>
      <c r="M265" s="4"/>
      <c r="N265" s="4"/>
      <c r="O265" s="4"/>
      <c r="P265" s="4"/>
      <c r="Q265" s="4"/>
      <c r="R265" s="17" t="e">
        <f t="shared" si="16"/>
        <v>#DIV/0!</v>
      </c>
      <c r="S265" s="3">
        <v>100</v>
      </c>
      <c r="T265" s="17">
        <f t="shared" si="15"/>
        <v>5</v>
      </c>
      <c r="U265" s="19"/>
    </row>
    <row r="266" spans="1:21" ht="15.75" thickBot="1">
      <c r="A266" s="48" t="s">
        <v>274</v>
      </c>
      <c r="B266" s="30" t="s">
        <v>282</v>
      </c>
      <c r="C266" s="10"/>
      <c r="D266" s="10" t="s">
        <v>35</v>
      </c>
      <c r="E266" s="20">
        <v>44393</v>
      </c>
      <c r="F266" s="4"/>
      <c r="G266" s="4"/>
      <c r="H266" s="4"/>
      <c r="I266" s="4"/>
      <c r="J266" s="4"/>
      <c r="K266" s="46"/>
      <c r="L266" s="4"/>
      <c r="M266" s="4"/>
      <c r="N266" s="4"/>
      <c r="O266" s="4"/>
      <c r="P266" s="4"/>
      <c r="Q266" s="4"/>
      <c r="R266" s="17" t="e">
        <f t="shared" si="16"/>
        <v>#DIV/0!</v>
      </c>
      <c r="S266" s="3">
        <v>100</v>
      </c>
      <c r="T266" s="17">
        <f t="shared" si="15"/>
        <v>5</v>
      </c>
      <c r="U266" s="19"/>
    </row>
    <row r="267" spans="1:21" ht="15.75" thickBot="1">
      <c r="A267" s="33" t="s">
        <v>275</v>
      </c>
      <c r="B267" s="30" t="s">
        <v>282</v>
      </c>
      <c r="C267" s="10"/>
      <c r="D267" s="10" t="s">
        <v>35</v>
      </c>
      <c r="E267" s="20">
        <v>44393</v>
      </c>
      <c r="F267" s="4"/>
      <c r="G267" s="4"/>
      <c r="H267" s="4"/>
      <c r="I267" s="4"/>
      <c r="J267" s="4"/>
      <c r="K267" s="46"/>
      <c r="L267" s="4"/>
      <c r="M267" s="4"/>
      <c r="N267" s="4"/>
      <c r="O267" s="4"/>
      <c r="P267" s="4"/>
      <c r="Q267" s="4"/>
      <c r="R267" s="17" t="e">
        <f t="shared" si="16"/>
        <v>#DIV/0!</v>
      </c>
      <c r="S267" s="3">
        <v>100</v>
      </c>
      <c r="T267" s="17">
        <f t="shared" si="15"/>
        <v>5</v>
      </c>
      <c r="U267" s="19"/>
    </row>
    <row r="268" spans="1:21" ht="15.75" thickBot="1">
      <c r="A268" s="33" t="s">
        <v>276</v>
      </c>
      <c r="B268" s="30" t="s">
        <v>282</v>
      </c>
      <c r="C268" s="10"/>
      <c r="D268" s="10" t="s">
        <v>35</v>
      </c>
      <c r="E268" s="20">
        <v>44393</v>
      </c>
      <c r="F268" s="4"/>
      <c r="G268" s="4"/>
      <c r="H268" s="4"/>
      <c r="I268" s="4"/>
      <c r="J268" s="4"/>
      <c r="K268" s="46"/>
      <c r="L268" s="4"/>
      <c r="M268" s="4"/>
      <c r="N268" s="4"/>
      <c r="O268" s="4"/>
      <c r="P268" s="4"/>
      <c r="Q268" s="4"/>
      <c r="R268" s="17" t="e">
        <f t="shared" si="16"/>
        <v>#DIV/0!</v>
      </c>
      <c r="S268" s="3">
        <v>100</v>
      </c>
      <c r="T268" s="17">
        <f t="shared" si="15"/>
        <v>5</v>
      </c>
      <c r="U268" s="19"/>
    </row>
    <row r="269" spans="1:21" ht="15.75" thickBot="1">
      <c r="A269" s="33" t="s">
        <v>277</v>
      </c>
      <c r="B269" s="30" t="s">
        <v>282</v>
      </c>
      <c r="C269" s="10"/>
      <c r="D269" s="10" t="s">
        <v>35</v>
      </c>
      <c r="E269" s="20">
        <v>44393</v>
      </c>
      <c r="F269" s="4"/>
      <c r="G269" s="4"/>
      <c r="H269" s="4"/>
      <c r="I269" s="4"/>
      <c r="J269" s="4"/>
      <c r="K269" s="46"/>
      <c r="L269" s="4"/>
      <c r="M269" s="4"/>
      <c r="N269" s="4"/>
      <c r="O269" s="4"/>
      <c r="P269" s="4"/>
      <c r="Q269" s="4"/>
      <c r="R269" s="17" t="e">
        <f t="shared" si="16"/>
        <v>#DIV/0!</v>
      </c>
      <c r="S269" s="3">
        <v>80</v>
      </c>
      <c r="T269" s="17">
        <f t="shared" si="15"/>
        <v>4</v>
      </c>
      <c r="U269" s="19"/>
    </row>
    <row r="270" spans="1:21" ht="15.75" thickBot="1">
      <c r="A270" s="33" t="s">
        <v>278</v>
      </c>
      <c r="B270" s="30" t="s">
        <v>282</v>
      </c>
      <c r="C270" s="10"/>
      <c r="D270" s="10" t="s">
        <v>35</v>
      </c>
      <c r="E270" s="20">
        <v>44393</v>
      </c>
      <c r="F270" s="4"/>
      <c r="G270" s="4"/>
      <c r="H270" s="4"/>
      <c r="I270" s="4"/>
      <c r="J270" s="4"/>
      <c r="K270" s="46"/>
      <c r="L270" s="4"/>
      <c r="M270" s="4"/>
      <c r="N270" s="4"/>
      <c r="O270" s="4"/>
      <c r="P270" s="4"/>
      <c r="Q270" s="4"/>
      <c r="R270" s="17" t="e">
        <f t="shared" si="16"/>
        <v>#DIV/0!</v>
      </c>
      <c r="S270" s="3">
        <v>0</v>
      </c>
      <c r="T270" s="17">
        <f t="shared" si="15"/>
        <v>0</v>
      </c>
      <c r="U270" s="19"/>
    </row>
    <row r="271" spans="1:21" ht="15.75" thickBot="1">
      <c r="A271" s="33" t="s">
        <v>283</v>
      </c>
      <c r="B271" s="30" t="s">
        <v>282</v>
      </c>
      <c r="C271" s="10"/>
      <c r="D271" s="10" t="s">
        <v>35</v>
      </c>
      <c r="E271" s="20">
        <v>44393</v>
      </c>
      <c r="F271" s="4"/>
      <c r="G271" s="4"/>
      <c r="H271" s="4"/>
      <c r="I271" s="4"/>
      <c r="J271" s="4"/>
      <c r="K271" s="46"/>
      <c r="L271" s="4"/>
      <c r="M271" s="4"/>
      <c r="N271" s="4"/>
      <c r="O271" s="4"/>
      <c r="P271" s="4"/>
      <c r="Q271" s="4"/>
      <c r="R271" s="17" t="e">
        <f t="shared" si="16"/>
        <v>#DIV/0!</v>
      </c>
      <c r="S271" s="3"/>
      <c r="T271" s="17">
        <f t="shared" si="15"/>
        <v>0</v>
      </c>
      <c r="U271" s="19"/>
    </row>
    <row r="272" spans="1:21" ht="15.75" thickBot="1">
      <c r="A272" s="33" t="s">
        <v>284</v>
      </c>
      <c r="B272" s="30" t="s">
        <v>282</v>
      </c>
      <c r="C272" s="10"/>
      <c r="D272" s="10" t="s">
        <v>35</v>
      </c>
      <c r="E272" s="20">
        <v>44393</v>
      </c>
      <c r="F272" s="4"/>
      <c r="G272" s="4"/>
      <c r="H272" s="4"/>
      <c r="I272" s="4"/>
      <c r="J272" s="4"/>
      <c r="K272" s="46"/>
      <c r="L272" s="4"/>
      <c r="M272" s="4"/>
      <c r="N272" s="4"/>
      <c r="O272" s="4"/>
      <c r="P272" s="4"/>
      <c r="Q272" s="4"/>
      <c r="R272" s="17" t="e">
        <f t="shared" si="16"/>
        <v>#DIV/0!</v>
      </c>
      <c r="S272" s="3"/>
      <c r="T272" s="17">
        <f t="shared" si="15"/>
        <v>0</v>
      </c>
      <c r="U272" s="19"/>
    </row>
    <row r="273" spans="1:21" ht="15.75" thickBot="1">
      <c r="A273" s="33" t="s">
        <v>285</v>
      </c>
      <c r="B273" s="30" t="s">
        <v>282</v>
      </c>
      <c r="C273" s="10"/>
      <c r="D273" s="10" t="s">
        <v>35</v>
      </c>
      <c r="E273" s="20">
        <v>44393</v>
      </c>
      <c r="F273" s="4"/>
      <c r="G273" s="4"/>
      <c r="H273" s="4"/>
      <c r="I273" s="4"/>
      <c r="J273" s="4"/>
      <c r="K273" s="46"/>
      <c r="L273" s="4"/>
      <c r="M273" s="4"/>
      <c r="N273" s="4"/>
      <c r="O273" s="4"/>
      <c r="P273" s="4"/>
      <c r="Q273" s="4"/>
      <c r="R273" s="17" t="e">
        <f t="shared" si="16"/>
        <v>#DIV/0!</v>
      </c>
      <c r="S273" s="3"/>
      <c r="T273" s="17">
        <f t="shared" si="15"/>
        <v>0</v>
      </c>
      <c r="U273" s="19"/>
    </row>
    <row r="274" spans="1:21">
      <c r="A274" s="65"/>
      <c r="B274" s="67"/>
      <c r="C274" s="21"/>
      <c r="D274" s="21"/>
      <c r="E274" s="21"/>
      <c r="F274" s="21"/>
      <c r="G274" s="21"/>
      <c r="H274" s="21"/>
      <c r="I274" s="21"/>
      <c r="J274" s="21"/>
      <c r="K274" s="46"/>
      <c r="L274" s="21"/>
      <c r="M274" s="21"/>
      <c r="N274" s="21"/>
      <c r="O274" s="21"/>
      <c r="P274" s="21"/>
      <c r="Q274" s="21"/>
      <c r="R274" s="21" t="e">
        <f t="shared" si="16"/>
        <v>#DIV/0!</v>
      </c>
      <c r="S274" s="21"/>
      <c r="T274" s="21"/>
      <c r="U274" s="23"/>
    </row>
    <row r="275" spans="1:21">
      <c r="A275" s="32" t="s">
        <v>267</v>
      </c>
      <c r="B275" s="30" t="s">
        <v>254</v>
      </c>
      <c r="C275" s="10"/>
      <c r="D275" s="10" t="s">
        <v>35</v>
      </c>
      <c r="E275" s="20">
        <v>44393</v>
      </c>
      <c r="F275" s="4"/>
      <c r="G275" s="4"/>
      <c r="H275" s="4"/>
      <c r="I275" s="4"/>
      <c r="J275" s="4"/>
      <c r="K275" s="46"/>
      <c r="L275" s="4"/>
      <c r="M275" s="4"/>
      <c r="N275" s="4"/>
      <c r="O275" s="4"/>
      <c r="P275" s="4"/>
      <c r="Q275" s="4"/>
      <c r="R275" s="17" t="e">
        <f t="shared" si="16"/>
        <v>#DIV/0!</v>
      </c>
      <c r="S275" s="3">
        <v>50</v>
      </c>
      <c r="T275" s="17">
        <f t="shared" si="15"/>
        <v>2.5</v>
      </c>
      <c r="U275" s="19"/>
    </row>
    <row r="276" spans="1:21" ht="15.75" thickBot="1">
      <c r="A276" s="33" t="s">
        <v>268</v>
      </c>
      <c r="B276" s="30" t="s">
        <v>254</v>
      </c>
      <c r="C276" s="10"/>
      <c r="D276" s="10" t="s">
        <v>35</v>
      </c>
      <c r="E276" s="20">
        <v>44393</v>
      </c>
      <c r="F276" s="4"/>
      <c r="G276" s="4"/>
      <c r="H276" s="4"/>
      <c r="I276" s="4"/>
      <c r="J276" s="4"/>
      <c r="K276" s="46"/>
      <c r="L276" s="4"/>
      <c r="M276" s="4"/>
      <c r="N276" s="4"/>
      <c r="O276" s="4"/>
      <c r="P276" s="4"/>
      <c r="Q276" s="4"/>
      <c r="R276" s="17" t="e">
        <f t="shared" si="16"/>
        <v>#DIV/0!</v>
      </c>
      <c r="S276" s="3">
        <v>90</v>
      </c>
      <c r="T276" s="17">
        <f t="shared" si="15"/>
        <v>4.5</v>
      </c>
      <c r="U276" s="19"/>
    </row>
    <row r="277" spans="1:21" ht="15.75" thickBot="1">
      <c r="A277" s="33" t="s">
        <v>269</v>
      </c>
      <c r="B277" s="30" t="s">
        <v>254</v>
      </c>
      <c r="C277" s="10"/>
      <c r="D277" s="10" t="s">
        <v>35</v>
      </c>
      <c r="E277" s="20">
        <v>44393</v>
      </c>
      <c r="F277" s="4"/>
      <c r="G277" s="4"/>
      <c r="H277" s="4"/>
      <c r="I277" s="4"/>
      <c r="J277" s="4"/>
      <c r="K277" s="46"/>
      <c r="L277" s="4"/>
      <c r="M277" s="4"/>
      <c r="N277" s="4"/>
      <c r="O277" s="4"/>
      <c r="P277" s="4"/>
      <c r="Q277" s="4"/>
      <c r="R277" s="17" t="e">
        <f t="shared" si="16"/>
        <v>#DIV/0!</v>
      </c>
      <c r="S277" s="3">
        <v>100</v>
      </c>
      <c r="T277" s="17">
        <f t="shared" si="15"/>
        <v>5</v>
      </c>
      <c r="U277" s="19"/>
    </row>
    <row r="278" spans="1:21" ht="15.75" thickBot="1">
      <c r="A278" s="33" t="s">
        <v>270</v>
      </c>
      <c r="B278" s="30" t="s">
        <v>254</v>
      </c>
      <c r="C278" s="10"/>
      <c r="D278" s="10" t="s">
        <v>35</v>
      </c>
      <c r="E278" s="20">
        <v>44393</v>
      </c>
      <c r="F278" s="4"/>
      <c r="G278" s="4"/>
      <c r="H278" s="4"/>
      <c r="I278" s="4"/>
      <c r="J278" s="4"/>
      <c r="K278" s="46"/>
      <c r="L278" s="4"/>
      <c r="M278" s="4"/>
      <c r="N278" s="4"/>
      <c r="O278" s="4"/>
      <c r="P278" s="4"/>
      <c r="Q278" s="4"/>
      <c r="R278" s="17" t="e">
        <f t="shared" si="16"/>
        <v>#DIV/0!</v>
      </c>
      <c r="S278" s="3">
        <v>70</v>
      </c>
      <c r="T278" s="17">
        <f t="shared" si="15"/>
        <v>3.5</v>
      </c>
      <c r="U278" s="19"/>
    </row>
    <row r="279" spans="1:21" ht="15.75" thickBot="1">
      <c r="A279" s="33" t="s">
        <v>271</v>
      </c>
      <c r="B279" s="30" t="s">
        <v>254</v>
      </c>
      <c r="C279" s="10"/>
      <c r="D279" s="10" t="s">
        <v>35</v>
      </c>
      <c r="E279" s="20">
        <v>44393</v>
      </c>
      <c r="F279" s="4"/>
      <c r="G279" s="4"/>
      <c r="H279" s="4"/>
      <c r="I279" s="4"/>
      <c r="J279" s="4"/>
      <c r="K279" s="46"/>
      <c r="L279" s="4"/>
      <c r="M279" s="4"/>
      <c r="N279" s="4"/>
      <c r="O279" s="4"/>
      <c r="P279" s="4"/>
      <c r="Q279" s="4"/>
      <c r="R279" s="17" t="e">
        <f t="shared" si="16"/>
        <v>#DIV/0!</v>
      </c>
      <c r="S279" s="3">
        <v>70</v>
      </c>
      <c r="T279" s="17">
        <f t="shared" si="15"/>
        <v>3.5</v>
      </c>
      <c r="U279" s="19"/>
    </row>
    <row r="280" spans="1:21" ht="15.75" thickBot="1">
      <c r="A280" s="33" t="s">
        <v>272</v>
      </c>
      <c r="B280" s="30" t="s">
        <v>254</v>
      </c>
      <c r="C280" s="10"/>
      <c r="D280" s="10" t="s">
        <v>35</v>
      </c>
      <c r="E280" s="20">
        <v>44393</v>
      </c>
      <c r="F280" s="4"/>
      <c r="G280" s="4"/>
      <c r="H280" s="4"/>
      <c r="I280" s="4"/>
      <c r="J280" s="4"/>
      <c r="K280" s="46"/>
      <c r="L280" s="4"/>
      <c r="M280" s="4"/>
      <c r="N280" s="4"/>
      <c r="O280" s="4"/>
      <c r="P280" s="4"/>
      <c r="Q280" s="4"/>
      <c r="R280" s="17" t="e">
        <f t="shared" si="16"/>
        <v>#DIV/0!</v>
      </c>
      <c r="S280" s="3">
        <v>90</v>
      </c>
      <c r="T280" s="17">
        <f t="shared" si="15"/>
        <v>4.5</v>
      </c>
      <c r="U280" s="19"/>
    </row>
    <row r="281" spans="1:21" ht="15.75" thickBot="1">
      <c r="A281" s="33" t="s">
        <v>273</v>
      </c>
      <c r="B281" s="30" t="s">
        <v>254</v>
      </c>
      <c r="C281" s="10"/>
      <c r="D281" s="10" t="s">
        <v>35</v>
      </c>
      <c r="E281" s="20">
        <v>44393</v>
      </c>
      <c r="F281" s="4"/>
      <c r="G281" s="4"/>
      <c r="H281" s="4"/>
      <c r="I281" s="4"/>
      <c r="J281" s="4"/>
      <c r="K281" s="46"/>
      <c r="L281" s="4"/>
      <c r="M281" s="4"/>
      <c r="N281" s="4"/>
      <c r="O281" s="4"/>
      <c r="P281" s="4"/>
      <c r="Q281" s="4"/>
      <c r="R281" s="17" t="e">
        <f t="shared" si="16"/>
        <v>#DIV/0!</v>
      </c>
      <c r="S281" s="3">
        <v>100</v>
      </c>
      <c r="T281" s="17">
        <f t="shared" si="15"/>
        <v>5</v>
      </c>
      <c r="U281" s="19"/>
    </row>
    <row r="282" spans="1:21" ht="15.75" thickBot="1">
      <c r="A282" s="48" t="s">
        <v>274</v>
      </c>
      <c r="B282" s="30" t="s">
        <v>254</v>
      </c>
      <c r="C282" s="10"/>
      <c r="D282" s="10" t="s">
        <v>35</v>
      </c>
      <c r="E282" s="20">
        <v>44393</v>
      </c>
      <c r="F282" s="4"/>
      <c r="G282" s="4"/>
      <c r="H282" s="4"/>
      <c r="I282" s="4"/>
      <c r="J282" s="4"/>
      <c r="K282" s="46"/>
      <c r="L282" s="4"/>
      <c r="M282" s="4"/>
      <c r="N282" s="4"/>
      <c r="O282" s="4"/>
      <c r="P282" s="4"/>
      <c r="Q282" s="4"/>
      <c r="R282" s="17" t="e">
        <f t="shared" si="16"/>
        <v>#DIV/0!</v>
      </c>
      <c r="S282" s="3">
        <v>100</v>
      </c>
      <c r="T282" s="17">
        <f t="shared" si="15"/>
        <v>5</v>
      </c>
      <c r="U282" s="19"/>
    </row>
    <row r="283" spans="1:21" ht="15.75" thickBot="1">
      <c r="A283" s="33" t="s">
        <v>275</v>
      </c>
      <c r="B283" s="30" t="s">
        <v>254</v>
      </c>
      <c r="C283" s="10"/>
      <c r="D283" s="10" t="s">
        <v>35</v>
      </c>
      <c r="E283" s="20">
        <v>44393</v>
      </c>
      <c r="F283" s="4"/>
      <c r="G283" s="4"/>
      <c r="H283" s="4"/>
      <c r="I283" s="4"/>
      <c r="J283" s="4"/>
      <c r="K283" s="46"/>
      <c r="L283" s="4"/>
      <c r="M283" s="4"/>
      <c r="N283" s="4"/>
      <c r="O283" s="4"/>
      <c r="P283" s="4"/>
      <c r="Q283" s="4"/>
      <c r="R283" s="17" t="e">
        <f t="shared" si="16"/>
        <v>#DIV/0!</v>
      </c>
      <c r="S283" s="3">
        <v>100</v>
      </c>
      <c r="T283" s="17">
        <f t="shared" si="15"/>
        <v>5</v>
      </c>
      <c r="U283" s="19"/>
    </row>
    <row r="284" spans="1:21" ht="15.75" thickBot="1">
      <c r="A284" s="33" t="s">
        <v>276</v>
      </c>
      <c r="B284" s="30" t="s">
        <v>254</v>
      </c>
      <c r="C284" s="10"/>
      <c r="D284" s="10" t="s">
        <v>35</v>
      </c>
      <c r="E284" s="20">
        <v>44393</v>
      </c>
      <c r="F284" s="4"/>
      <c r="G284" s="4"/>
      <c r="H284" s="4"/>
      <c r="I284" s="4"/>
      <c r="J284" s="4"/>
      <c r="K284" s="46"/>
      <c r="L284" s="4"/>
      <c r="M284" s="4"/>
      <c r="N284" s="4"/>
      <c r="O284" s="4"/>
      <c r="P284" s="4"/>
      <c r="Q284" s="4"/>
      <c r="R284" s="17" t="e">
        <f t="shared" si="16"/>
        <v>#DIV/0!</v>
      </c>
      <c r="S284" s="3">
        <v>100</v>
      </c>
      <c r="T284" s="17">
        <f t="shared" si="15"/>
        <v>5</v>
      </c>
      <c r="U284" s="19"/>
    </row>
    <row r="285" spans="1:21" ht="15.75" thickBot="1">
      <c r="A285" s="33" t="s">
        <v>277</v>
      </c>
      <c r="B285" s="30" t="s">
        <v>254</v>
      </c>
      <c r="C285" s="10"/>
      <c r="D285" s="10" t="s">
        <v>35</v>
      </c>
      <c r="E285" s="20">
        <v>44393</v>
      </c>
      <c r="F285" s="4"/>
      <c r="G285" s="4"/>
      <c r="H285" s="4"/>
      <c r="I285" s="4"/>
      <c r="J285" s="4"/>
      <c r="K285" s="46"/>
      <c r="L285" s="4"/>
      <c r="M285" s="4"/>
      <c r="N285" s="4"/>
      <c r="O285" s="4"/>
      <c r="P285" s="4"/>
      <c r="Q285" s="4"/>
      <c r="R285" s="17" t="e">
        <f t="shared" si="16"/>
        <v>#DIV/0!</v>
      </c>
      <c r="S285" s="3">
        <v>80</v>
      </c>
      <c r="T285" s="17">
        <f t="shared" si="15"/>
        <v>4</v>
      </c>
      <c r="U285" s="19"/>
    </row>
    <row r="286" spans="1:21" ht="15.75" thickBot="1">
      <c r="A286" s="33" t="s">
        <v>278</v>
      </c>
      <c r="B286" s="30" t="s">
        <v>254</v>
      </c>
      <c r="C286" s="10"/>
      <c r="D286" s="10" t="s">
        <v>35</v>
      </c>
      <c r="E286" s="20">
        <v>44393</v>
      </c>
      <c r="F286" s="4"/>
      <c r="G286" s="4"/>
      <c r="H286" s="4"/>
      <c r="I286" s="4"/>
      <c r="J286" s="4"/>
      <c r="K286" s="46"/>
      <c r="L286" s="4"/>
      <c r="M286" s="4"/>
      <c r="N286" s="4"/>
      <c r="O286" s="4"/>
      <c r="P286" s="4"/>
      <c r="Q286" s="4"/>
      <c r="R286" s="17" t="e">
        <f t="shared" si="16"/>
        <v>#DIV/0!</v>
      </c>
      <c r="S286" s="3">
        <v>0</v>
      </c>
      <c r="T286" s="17">
        <f t="shared" si="15"/>
        <v>0</v>
      </c>
      <c r="U286" s="19"/>
    </row>
    <row r="287" spans="1:21" ht="15.75" thickBot="1">
      <c r="A287" s="33" t="s">
        <v>283</v>
      </c>
      <c r="B287" s="30" t="s">
        <v>254</v>
      </c>
      <c r="C287" s="10"/>
      <c r="D287" s="10" t="s">
        <v>35</v>
      </c>
      <c r="E287" s="20">
        <v>44393</v>
      </c>
      <c r="F287" s="4"/>
      <c r="G287" s="4"/>
      <c r="H287" s="4"/>
      <c r="I287" s="4"/>
      <c r="J287" s="4"/>
      <c r="K287" s="46"/>
      <c r="L287" s="4"/>
      <c r="M287" s="4"/>
      <c r="N287" s="4"/>
      <c r="O287" s="4"/>
      <c r="P287" s="4"/>
      <c r="Q287" s="4"/>
      <c r="R287" s="17"/>
      <c r="S287" s="3"/>
      <c r="T287" s="17"/>
      <c r="U287" s="19"/>
    </row>
    <row r="288" spans="1:21" ht="15.75" thickBot="1">
      <c r="A288" s="33" t="s">
        <v>284</v>
      </c>
      <c r="B288" s="30" t="s">
        <v>254</v>
      </c>
      <c r="C288" s="10"/>
      <c r="D288" s="10" t="s">
        <v>35</v>
      </c>
      <c r="E288" s="20">
        <v>44393</v>
      </c>
      <c r="F288" s="4"/>
      <c r="G288" s="4"/>
      <c r="H288" s="4"/>
      <c r="I288" s="4"/>
      <c r="J288" s="4"/>
      <c r="K288" s="46"/>
      <c r="L288" s="4"/>
      <c r="M288" s="4"/>
      <c r="N288" s="4"/>
      <c r="O288" s="4"/>
      <c r="P288" s="4"/>
      <c r="Q288" s="4"/>
      <c r="R288" s="17" t="e">
        <f t="shared" si="16"/>
        <v>#DIV/0!</v>
      </c>
      <c r="S288" s="3"/>
      <c r="T288" s="17">
        <f t="shared" si="15"/>
        <v>0</v>
      </c>
      <c r="U288" s="19"/>
    </row>
    <row r="289" spans="1:21" ht="15.75" thickBot="1">
      <c r="A289" s="33" t="s">
        <v>285</v>
      </c>
      <c r="B289" s="30" t="s">
        <v>254</v>
      </c>
      <c r="C289" s="10"/>
      <c r="D289" s="10" t="s">
        <v>35</v>
      </c>
      <c r="E289" s="20">
        <v>44393</v>
      </c>
      <c r="F289" s="4"/>
      <c r="G289" s="4"/>
      <c r="H289" s="4"/>
      <c r="I289" s="4"/>
      <c r="J289" s="4"/>
      <c r="K289" s="46"/>
      <c r="L289" s="4"/>
      <c r="M289" s="4"/>
      <c r="N289" s="4"/>
      <c r="O289" s="4"/>
      <c r="P289" s="4"/>
      <c r="Q289" s="4"/>
      <c r="R289" s="17" t="e">
        <f t="shared" si="16"/>
        <v>#DIV/0!</v>
      </c>
      <c r="S289" s="3"/>
      <c r="T289" s="17">
        <f t="shared" si="15"/>
        <v>0</v>
      </c>
      <c r="U289" s="19"/>
    </row>
    <row r="290" spans="1:21">
      <c r="A290" s="65"/>
      <c r="B290" s="67"/>
      <c r="C290" s="21"/>
      <c r="D290" s="21"/>
      <c r="E290" s="21"/>
      <c r="F290" s="21"/>
      <c r="G290" s="21"/>
      <c r="H290" s="21"/>
      <c r="I290" s="21"/>
      <c r="J290" s="21"/>
      <c r="K290" s="46"/>
      <c r="L290" s="21"/>
      <c r="M290" s="21"/>
      <c r="N290" s="21"/>
      <c r="O290" s="21"/>
      <c r="P290" s="21"/>
      <c r="Q290" s="21"/>
      <c r="R290" s="21" t="e">
        <f t="shared" si="16"/>
        <v>#DIV/0!</v>
      </c>
      <c r="S290" s="21"/>
      <c r="T290" s="21"/>
      <c r="U290" s="23"/>
    </row>
    <row r="291" spans="1:21">
      <c r="A291" s="69"/>
      <c r="B291" s="71"/>
      <c r="C291" s="10"/>
      <c r="D291" s="10"/>
      <c r="E291" s="10"/>
      <c r="F291" s="4"/>
      <c r="G291" s="4"/>
      <c r="H291" s="4"/>
      <c r="I291" s="4"/>
      <c r="J291" s="4"/>
      <c r="K291" s="46"/>
      <c r="L291" s="4"/>
      <c r="M291" s="4"/>
      <c r="N291" s="4"/>
      <c r="O291" s="4"/>
      <c r="P291" s="4"/>
      <c r="Q291" s="4"/>
      <c r="R291" s="17" t="e">
        <f t="shared" si="16"/>
        <v>#DIV/0!</v>
      </c>
      <c r="S291" s="3"/>
      <c r="T291" s="17">
        <f t="shared" ref="T291:T335" si="17">(S291*5)/100</f>
        <v>0</v>
      </c>
      <c r="U291" s="19"/>
    </row>
    <row r="292" spans="1:21">
      <c r="A292" s="69"/>
      <c r="B292" s="71"/>
      <c r="C292" s="10"/>
      <c r="D292" s="10"/>
      <c r="E292" s="10"/>
      <c r="F292" s="4"/>
      <c r="G292" s="4"/>
      <c r="H292" s="4"/>
      <c r="I292" s="4"/>
      <c r="J292" s="4"/>
      <c r="K292" s="46"/>
      <c r="L292" s="4"/>
      <c r="M292" s="4"/>
      <c r="N292" s="4"/>
      <c r="O292" s="4"/>
      <c r="P292" s="4"/>
      <c r="Q292" s="4"/>
      <c r="R292" s="17" t="e">
        <f t="shared" si="16"/>
        <v>#DIV/0!</v>
      </c>
      <c r="S292" s="3"/>
      <c r="T292" s="17">
        <f t="shared" si="17"/>
        <v>0</v>
      </c>
      <c r="U292" s="19"/>
    </row>
    <row r="293" spans="1:21">
      <c r="A293" s="70"/>
      <c r="B293" s="30"/>
      <c r="C293" s="10"/>
      <c r="D293" s="10"/>
      <c r="E293" s="20"/>
      <c r="F293" s="4"/>
      <c r="G293" s="4"/>
      <c r="H293" s="4"/>
      <c r="I293" s="4"/>
      <c r="J293" s="4"/>
      <c r="K293" s="46"/>
      <c r="L293" s="4"/>
      <c r="M293" s="4"/>
      <c r="N293" s="4"/>
      <c r="O293" s="4"/>
      <c r="P293" s="4"/>
      <c r="Q293" s="4"/>
      <c r="R293" s="17" t="e">
        <f t="shared" si="16"/>
        <v>#DIV/0!</v>
      </c>
      <c r="S293" s="3"/>
      <c r="T293" s="17">
        <f t="shared" si="17"/>
        <v>0</v>
      </c>
      <c r="U293" s="19"/>
    </row>
    <row r="294" spans="1:21" ht="15.75" thickBot="1">
      <c r="A294" s="29"/>
      <c r="B294" s="30"/>
      <c r="C294" s="10"/>
      <c r="D294" s="10"/>
      <c r="E294" s="20"/>
      <c r="F294" s="4"/>
      <c r="G294" s="4"/>
      <c r="H294" s="4"/>
      <c r="I294" s="4"/>
      <c r="J294" s="4"/>
      <c r="K294" s="46"/>
      <c r="L294" s="4"/>
      <c r="M294" s="4"/>
      <c r="N294" s="4"/>
      <c r="O294" s="4"/>
      <c r="P294" s="4"/>
      <c r="Q294" s="4"/>
      <c r="R294" s="17" t="e">
        <f t="shared" si="16"/>
        <v>#DIV/0!</v>
      </c>
      <c r="S294" s="3"/>
      <c r="T294" s="17">
        <f t="shared" si="17"/>
        <v>0</v>
      </c>
      <c r="U294" s="19"/>
    </row>
    <row r="295" spans="1:21" ht="15.75" thickBot="1">
      <c r="A295" s="29"/>
      <c r="B295" s="30"/>
      <c r="C295" s="10"/>
      <c r="D295" s="10"/>
      <c r="E295" s="20"/>
      <c r="F295" s="4"/>
      <c r="G295" s="4"/>
      <c r="H295" s="4"/>
      <c r="I295" s="4"/>
      <c r="J295" s="4"/>
      <c r="K295" s="46"/>
      <c r="L295" s="4"/>
      <c r="M295" s="4"/>
      <c r="N295" s="4"/>
      <c r="O295" s="4"/>
      <c r="P295" s="4"/>
      <c r="Q295" s="4"/>
      <c r="R295" s="17" t="e">
        <f t="shared" si="16"/>
        <v>#DIV/0!</v>
      </c>
      <c r="S295" s="3"/>
      <c r="T295" s="17">
        <f t="shared" si="17"/>
        <v>0</v>
      </c>
      <c r="U295" s="19"/>
    </row>
    <row r="296" spans="1:21" ht="15.75" thickBot="1">
      <c r="A296" s="29"/>
      <c r="B296" s="30"/>
      <c r="C296" s="10"/>
      <c r="D296" s="10"/>
      <c r="E296" s="20"/>
      <c r="F296" s="4"/>
      <c r="G296" s="4"/>
      <c r="H296" s="4"/>
      <c r="I296" s="4"/>
      <c r="J296" s="4"/>
      <c r="K296" s="46"/>
      <c r="L296" s="4"/>
      <c r="M296" s="4"/>
      <c r="N296" s="4"/>
      <c r="O296" s="4"/>
      <c r="P296" s="4"/>
      <c r="Q296" s="4"/>
      <c r="R296" s="17" t="e">
        <f t="shared" si="16"/>
        <v>#DIV/0!</v>
      </c>
      <c r="S296" s="3"/>
      <c r="T296" s="17">
        <f t="shared" si="17"/>
        <v>0</v>
      </c>
      <c r="U296" s="19"/>
    </row>
    <row r="297" spans="1:21" ht="15.75" thickBot="1">
      <c r="A297" s="29"/>
      <c r="B297" s="30"/>
      <c r="C297" s="10"/>
      <c r="D297" s="10"/>
      <c r="E297" s="20"/>
      <c r="F297" s="4"/>
      <c r="G297" s="4"/>
      <c r="H297" s="4"/>
      <c r="I297" s="4"/>
      <c r="J297" s="4"/>
      <c r="K297" s="46"/>
      <c r="L297" s="4"/>
      <c r="M297" s="4"/>
      <c r="N297" s="4"/>
      <c r="O297" s="4"/>
      <c r="P297" s="4"/>
      <c r="Q297" s="4"/>
      <c r="R297" s="17" t="e">
        <f t="shared" si="16"/>
        <v>#DIV/0!</v>
      </c>
      <c r="S297" s="3"/>
      <c r="T297" s="17">
        <f t="shared" si="17"/>
        <v>0</v>
      </c>
      <c r="U297" s="19"/>
    </row>
    <row r="298" spans="1:21" ht="15.75" thickBot="1">
      <c r="A298" s="29"/>
      <c r="B298" s="30"/>
      <c r="C298" s="10"/>
      <c r="D298" s="10"/>
      <c r="E298" s="20"/>
      <c r="F298" s="4"/>
      <c r="G298" s="4"/>
      <c r="H298" s="4"/>
      <c r="I298" s="4"/>
      <c r="J298" s="4"/>
      <c r="K298" s="46"/>
      <c r="L298" s="4"/>
      <c r="M298" s="4"/>
      <c r="N298" s="4"/>
      <c r="O298" s="4"/>
      <c r="P298" s="4"/>
      <c r="Q298" s="4"/>
      <c r="R298" s="17" t="e">
        <f t="shared" si="16"/>
        <v>#DIV/0!</v>
      </c>
      <c r="S298" s="3"/>
      <c r="T298" s="17">
        <f t="shared" si="17"/>
        <v>0</v>
      </c>
      <c r="U298" s="19"/>
    </row>
    <row r="299" spans="1:21" ht="15.75" thickBot="1">
      <c r="A299" s="29"/>
      <c r="B299" s="30"/>
      <c r="C299" s="10"/>
      <c r="D299" s="10"/>
      <c r="E299" s="20"/>
      <c r="F299" s="4"/>
      <c r="G299" s="4"/>
      <c r="H299" s="4"/>
      <c r="I299" s="4"/>
      <c r="J299" s="4"/>
      <c r="K299" s="46"/>
      <c r="L299" s="4"/>
      <c r="M299" s="4"/>
      <c r="N299" s="4"/>
      <c r="O299" s="4"/>
      <c r="P299" s="4"/>
      <c r="Q299" s="4"/>
      <c r="R299" s="17" t="e">
        <f t="shared" si="16"/>
        <v>#DIV/0!</v>
      </c>
      <c r="S299" s="3"/>
      <c r="T299" s="17">
        <f t="shared" si="17"/>
        <v>0</v>
      </c>
      <c r="U299" s="19"/>
    </row>
    <row r="300" spans="1:21" ht="15.75" thickBot="1">
      <c r="A300" s="29"/>
      <c r="B300" s="30"/>
      <c r="C300" s="10"/>
      <c r="D300" s="10"/>
      <c r="E300" s="20"/>
      <c r="F300" s="4"/>
      <c r="G300" s="4"/>
      <c r="H300" s="4"/>
      <c r="I300" s="4"/>
      <c r="J300" s="4"/>
      <c r="K300" s="46"/>
      <c r="L300" s="4"/>
      <c r="M300" s="4"/>
      <c r="N300" s="4"/>
      <c r="O300" s="4"/>
      <c r="P300" s="4"/>
      <c r="Q300" s="4"/>
      <c r="R300" s="17" t="e">
        <f t="shared" si="16"/>
        <v>#DIV/0!</v>
      </c>
      <c r="S300" s="3"/>
      <c r="T300" s="17">
        <f t="shared" si="17"/>
        <v>0</v>
      </c>
      <c r="U300" s="19"/>
    </row>
    <row r="301" spans="1:21" ht="15.75" thickBot="1">
      <c r="A301" s="29"/>
      <c r="B301" s="30"/>
      <c r="C301" s="10"/>
      <c r="D301" s="10"/>
      <c r="E301" s="20"/>
      <c r="F301" s="4"/>
      <c r="G301" s="4"/>
      <c r="H301" s="4"/>
      <c r="I301" s="4"/>
      <c r="J301" s="4"/>
      <c r="K301" s="46"/>
      <c r="L301" s="4"/>
      <c r="M301" s="4"/>
      <c r="N301" s="4"/>
      <c r="O301" s="4"/>
      <c r="P301" s="4"/>
      <c r="Q301" s="4"/>
      <c r="R301" s="17" t="e">
        <f t="shared" si="16"/>
        <v>#DIV/0!</v>
      </c>
      <c r="S301" s="3"/>
      <c r="T301" s="17">
        <f t="shared" si="17"/>
        <v>0</v>
      </c>
      <c r="U301" s="19"/>
    </row>
    <row r="302" spans="1:21" ht="15.75" thickBot="1">
      <c r="A302" s="29"/>
      <c r="B302" s="30"/>
      <c r="C302" s="10"/>
      <c r="D302" s="10"/>
      <c r="E302" s="20"/>
      <c r="F302" s="4"/>
      <c r="G302" s="4"/>
      <c r="H302" s="4"/>
      <c r="I302" s="4"/>
      <c r="J302" s="4"/>
      <c r="K302" s="46"/>
      <c r="L302" s="4"/>
      <c r="M302" s="4"/>
      <c r="N302" s="4"/>
      <c r="O302" s="4"/>
      <c r="P302" s="4"/>
      <c r="Q302" s="4"/>
      <c r="R302" s="17" t="e">
        <f t="shared" si="16"/>
        <v>#DIV/0!</v>
      </c>
      <c r="S302" s="3"/>
      <c r="T302" s="17">
        <f t="shared" si="17"/>
        <v>0</v>
      </c>
      <c r="U302" s="19"/>
    </row>
    <row r="303" spans="1:21" ht="15.75" thickBot="1">
      <c r="A303" s="29"/>
      <c r="B303" s="30"/>
      <c r="C303" s="10"/>
      <c r="D303" s="10"/>
      <c r="E303" s="20"/>
      <c r="F303" s="4"/>
      <c r="G303" s="4"/>
      <c r="H303" s="4"/>
      <c r="I303" s="4"/>
      <c r="J303" s="4"/>
      <c r="K303" s="46"/>
      <c r="L303" s="4"/>
      <c r="M303" s="4"/>
      <c r="N303" s="4"/>
      <c r="O303" s="4"/>
      <c r="P303" s="4"/>
      <c r="Q303" s="4"/>
      <c r="R303" s="17" t="e">
        <f t="shared" si="16"/>
        <v>#DIV/0!</v>
      </c>
      <c r="S303" s="3"/>
      <c r="T303" s="17">
        <f t="shared" si="17"/>
        <v>0</v>
      </c>
      <c r="U303" s="19"/>
    </row>
    <row r="304" spans="1:21" ht="15.75" thickBot="1">
      <c r="A304" s="29"/>
      <c r="B304" s="30"/>
      <c r="C304" s="10"/>
      <c r="D304" s="10"/>
      <c r="E304" s="20"/>
      <c r="F304" s="4"/>
      <c r="G304" s="4"/>
      <c r="H304" s="4"/>
      <c r="I304" s="4"/>
      <c r="J304" s="4"/>
      <c r="K304" s="46"/>
      <c r="L304" s="4"/>
      <c r="M304" s="4"/>
      <c r="N304" s="4"/>
      <c r="O304" s="4"/>
      <c r="P304" s="4"/>
      <c r="Q304" s="4"/>
      <c r="R304" s="17" t="e">
        <f t="shared" si="16"/>
        <v>#DIV/0!</v>
      </c>
      <c r="S304" s="3"/>
      <c r="T304" s="17">
        <f t="shared" si="17"/>
        <v>0</v>
      </c>
      <c r="U304" s="19"/>
    </row>
    <row r="305" spans="1:21">
      <c r="A305" s="69"/>
      <c r="B305" s="71"/>
      <c r="C305" s="10"/>
      <c r="D305" s="10"/>
      <c r="E305" s="10"/>
      <c r="F305" s="4"/>
      <c r="G305" s="4"/>
      <c r="H305" s="4"/>
      <c r="I305" s="4"/>
      <c r="J305" s="4"/>
      <c r="K305" s="46"/>
      <c r="L305" s="4"/>
      <c r="M305" s="4"/>
      <c r="N305" s="4"/>
      <c r="O305" s="4"/>
      <c r="P305" s="4"/>
      <c r="Q305" s="4"/>
      <c r="R305" s="17" t="e">
        <f t="shared" si="16"/>
        <v>#DIV/0!</v>
      </c>
      <c r="S305" s="3"/>
      <c r="T305" s="17">
        <f t="shared" si="17"/>
        <v>0</v>
      </c>
      <c r="U305" s="19"/>
    </row>
    <row r="306" spans="1:21">
      <c r="A306" s="65"/>
      <c r="B306" s="67"/>
      <c r="C306" s="21"/>
      <c r="D306" s="21"/>
      <c r="E306" s="21"/>
      <c r="F306" s="21"/>
      <c r="G306" s="21"/>
      <c r="H306" s="21"/>
      <c r="I306" s="21"/>
      <c r="J306" s="21"/>
      <c r="K306" s="46"/>
      <c r="L306" s="21"/>
      <c r="M306" s="21"/>
      <c r="N306" s="21"/>
      <c r="O306" s="21"/>
      <c r="P306" s="21"/>
      <c r="Q306" s="21"/>
      <c r="R306" s="21" t="e">
        <f t="shared" si="16"/>
        <v>#DIV/0!</v>
      </c>
      <c r="S306" s="21"/>
      <c r="T306" s="21"/>
      <c r="U306" s="23"/>
    </row>
    <row r="307" spans="1:21">
      <c r="A307" s="70"/>
      <c r="B307" s="30"/>
      <c r="C307" s="10"/>
      <c r="D307" s="10"/>
      <c r="E307" s="20"/>
      <c r="F307" s="4"/>
      <c r="G307" s="4"/>
      <c r="H307" s="4"/>
      <c r="I307" s="4"/>
      <c r="J307" s="4"/>
      <c r="K307" s="46"/>
      <c r="L307" s="4"/>
      <c r="M307" s="4"/>
      <c r="N307" s="4"/>
      <c r="O307" s="4"/>
      <c r="P307" s="4"/>
      <c r="Q307" s="4"/>
      <c r="R307" s="17" t="e">
        <f t="shared" si="16"/>
        <v>#DIV/0!</v>
      </c>
      <c r="S307" s="3"/>
      <c r="T307" s="17">
        <f t="shared" si="17"/>
        <v>0</v>
      </c>
      <c r="U307" s="19"/>
    </row>
    <row r="308" spans="1:21" ht="15.75" thickBot="1">
      <c r="A308" s="29"/>
      <c r="B308" s="30"/>
      <c r="C308" s="10"/>
      <c r="D308" s="10"/>
      <c r="E308" s="20"/>
      <c r="F308" s="4"/>
      <c r="G308" s="4"/>
      <c r="H308" s="4"/>
      <c r="I308" s="4"/>
      <c r="J308" s="4"/>
      <c r="K308" s="46"/>
      <c r="L308" s="4"/>
      <c r="M308" s="4"/>
      <c r="N308" s="4"/>
      <c r="O308" s="4"/>
      <c r="P308" s="4"/>
      <c r="Q308" s="4"/>
      <c r="R308" s="17" t="e">
        <f t="shared" si="16"/>
        <v>#DIV/0!</v>
      </c>
      <c r="S308" s="3"/>
      <c r="T308" s="17">
        <f t="shared" si="17"/>
        <v>0</v>
      </c>
      <c r="U308" s="19"/>
    </row>
    <row r="309" spans="1:21" ht="15.75" thickBot="1">
      <c r="A309" s="29"/>
      <c r="B309" s="30"/>
      <c r="C309" s="10"/>
      <c r="D309" s="10"/>
      <c r="E309" s="20"/>
      <c r="F309" s="4"/>
      <c r="G309" s="4"/>
      <c r="H309" s="4"/>
      <c r="I309" s="4"/>
      <c r="J309" s="4"/>
      <c r="K309" s="46"/>
      <c r="L309" s="4"/>
      <c r="M309" s="4"/>
      <c r="N309" s="4"/>
      <c r="O309" s="4"/>
      <c r="P309" s="4"/>
      <c r="Q309" s="4"/>
      <c r="R309" s="17" t="e">
        <f t="shared" si="16"/>
        <v>#DIV/0!</v>
      </c>
      <c r="S309" s="3"/>
      <c r="T309" s="17">
        <f t="shared" si="17"/>
        <v>0</v>
      </c>
      <c r="U309" s="19"/>
    </row>
    <row r="310" spans="1:21" ht="15.75" thickBot="1">
      <c r="A310" s="29"/>
      <c r="B310" s="30"/>
      <c r="C310" s="10"/>
      <c r="D310" s="10"/>
      <c r="E310" s="20"/>
      <c r="F310" s="4"/>
      <c r="G310" s="4"/>
      <c r="H310" s="4"/>
      <c r="I310" s="4"/>
      <c r="J310" s="4"/>
      <c r="K310" s="46"/>
      <c r="L310" s="4"/>
      <c r="M310" s="4"/>
      <c r="N310" s="4"/>
      <c r="O310" s="4"/>
      <c r="P310" s="4"/>
      <c r="Q310" s="4"/>
      <c r="R310" s="17" t="e">
        <f t="shared" si="16"/>
        <v>#DIV/0!</v>
      </c>
      <c r="S310" s="3"/>
      <c r="T310" s="17">
        <f t="shared" si="17"/>
        <v>0</v>
      </c>
      <c r="U310" s="19"/>
    </row>
    <row r="311" spans="1:21" ht="15.75" thickBot="1">
      <c r="A311" s="29"/>
      <c r="B311" s="30"/>
      <c r="C311" s="10"/>
      <c r="D311" s="10"/>
      <c r="E311" s="20"/>
      <c r="F311" s="4"/>
      <c r="G311" s="4"/>
      <c r="H311" s="4"/>
      <c r="I311" s="4"/>
      <c r="J311" s="4"/>
      <c r="K311" s="46"/>
      <c r="L311" s="4"/>
      <c r="M311" s="4"/>
      <c r="N311" s="4"/>
      <c r="O311" s="4"/>
      <c r="P311" s="4"/>
      <c r="Q311" s="4"/>
      <c r="R311" s="17" t="e">
        <f t="shared" si="16"/>
        <v>#DIV/0!</v>
      </c>
      <c r="S311" s="3"/>
      <c r="T311" s="17">
        <f t="shared" si="17"/>
        <v>0</v>
      </c>
      <c r="U311" s="19"/>
    </row>
    <row r="312" spans="1:21" ht="15.75" thickBot="1">
      <c r="A312" s="29"/>
      <c r="B312" s="30"/>
      <c r="C312" s="10"/>
      <c r="D312" s="10"/>
      <c r="E312" s="20"/>
      <c r="F312" s="4"/>
      <c r="G312" s="4"/>
      <c r="H312" s="4"/>
      <c r="I312" s="4"/>
      <c r="J312" s="4"/>
      <c r="K312" s="46"/>
      <c r="L312" s="4"/>
      <c r="M312" s="4"/>
      <c r="N312" s="4"/>
      <c r="O312" s="4"/>
      <c r="P312" s="4"/>
      <c r="Q312" s="4"/>
      <c r="R312" s="17" t="e">
        <f t="shared" si="16"/>
        <v>#DIV/0!</v>
      </c>
      <c r="S312" s="3"/>
      <c r="T312" s="17">
        <f t="shared" si="17"/>
        <v>0</v>
      </c>
      <c r="U312" s="19"/>
    </row>
    <row r="313" spans="1:21" ht="15.75" thickBot="1">
      <c r="A313" s="29"/>
      <c r="B313" s="30"/>
      <c r="C313" s="10"/>
      <c r="D313" s="10"/>
      <c r="E313" s="20"/>
      <c r="F313" s="4"/>
      <c r="G313" s="4"/>
      <c r="H313" s="4"/>
      <c r="I313" s="4"/>
      <c r="J313" s="4"/>
      <c r="K313" s="46"/>
      <c r="L313" s="4"/>
      <c r="M313" s="4"/>
      <c r="N313" s="4"/>
      <c r="O313" s="4"/>
      <c r="P313" s="4"/>
      <c r="Q313" s="4"/>
      <c r="R313" s="17" t="e">
        <f t="shared" si="16"/>
        <v>#DIV/0!</v>
      </c>
      <c r="S313" s="3"/>
      <c r="T313" s="17">
        <f t="shared" si="17"/>
        <v>0</v>
      </c>
      <c r="U313" s="19"/>
    </row>
    <row r="314" spans="1:21" ht="15.75" thickBot="1">
      <c r="A314" s="29"/>
      <c r="B314" s="30"/>
      <c r="C314" s="10"/>
      <c r="D314" s="10"/>
      <c r="E314" s="20"/>
      <c r="F314" s="4"/>
      <c r="G314" s="4"/>
      <c r="H314" s="4"/>
      <c r="I314" s="4"/>
      <c r="J314" s="4"/>
      <c r="K314" s="46"/>
      <c r="L314" s="4"/>
      <c r="M314" s="4"/>
      <c r="N314" s="4"/>
      <c r="O314" s="4"/>
      <c r="P314" s="4"/>
      <c r="Q314" s="4"/>
      <c r="R314" s="17" t="e">
        <f t="shared" si="16"/>
        <v>#DIV/0!</v>
      </c>
      <c r="S314" s="3"/>
      <c r="T314" s="17">
        <f t="shared" si="17"/>
        <v>0</v>
      </c>
      <c r="U314" s="19"/>
    </row>
    <row r="315" spans="1:21" ht="15.75" thickBot="1">
      <c r="A315" s="29"/>
      <c r="B315" s="30"/>
      <c r="C315" s="10"/>
      <c r="D315" s="10"/>
      <c r="E315" s="20"/>
      <c r="F315" s="4"/>
      <c r="G315" s="4"/>
      <c r="H315" s="4"/>
      <c r="I315" s="4"/>
      <c r="J315" s="4"/>
      <c r="K315" s="46"/>
      <c r="L315" s="4"/>
      <c r="M315" s="4"/>
      <c r="N315" s="4"/>
      <c r="O315" s="4"/>
      <c r="P315" s="4"/>
      <c r="Q315" s="4"/>
      <c r="R315" s="17" t="e">
        <f t="shared" si="16"/>
        <v>#DIV/0!</v>
      </c>
      <c r="S315" s="3"/>
      <c r="T315" s="17">
        <f t="shared" si="17"/>
        <v>0</v>
      </c>
      <c r="U315" s="19"/>
    </row>
    <row r="316" spans="1:21" ht="15.75" thickBot="1">
      <c r="A316" s="29"/>
      <c r="B316" s="30"/>
      <c r="C316" s="10"/>
      <c r="D316" s="10"/>
      <c r="E316" s="20"/>
      <c r="F316" s="4"/>
      <c r="G316" s="4"/>
      <c r="H316" s="4"/>
      <c r="I316" s="4"/>
      <c r="J316" s="4"/>
      <c r="K316" s="46"/>
      <c r="L316" s="4"/>
      <c r="M316" s="4"/>
      <c r="N316" s="4"/>
      <c r="O316" s="4"/>
      <c r="P316" s="4"/>
      <c r="Q316" s="4"/>
      <c r="R316" s="17" t="e">
        <f t="shared" si="16"/>
        <v>#DIV/0!</v>
      </c>
      <c r="S316" s="3"/>
      <c r="T316" s="17">
        <f t="shared" si="17"/>
        <v>0</v>
      </c>
      <c r="U316" s="19"/>
    </row>
    <row r="317" spans="1:21" ht="15.75" thickBot="1">
      <c r="A317" s="29"/>
      <c r="B317" s="30"/>
      <c r="C317" s="10"/>
      <c r="D317" s="10"/>
      <c r="E317" s="20"/>
      <c r="F317" s="4"/>
      <c r="G317" s="4"/>
      <c r="H317" s="4"/>
      <c r="I317" s="4"/>
      <c r="J317" s="4"/>
      <c r="K317" s="46"/>
      <c r="L317" s="4"/>
      <c r="M317" s="4"/>
      <c r="N317" s="4"/>
      <c r="O317" s="4"/>
      <c r="P317" s="4"/>
      <c r="Q317" s="4"/>
      <c r="R317" s="17" t="e">
        <f t="shared" si="16"/>
        <v>#DIV/0!</v>
      </c>
      <c r="S317" s="3"/>
      <c r="T317" s="17">
        <f t="shared" si="17"/>
        <v>0</v>
      </c>
      <c r="U317" s="19"/>
    </row>
    <row r="318" spans="1:21" ht="15.75" thickBot="1">
      <c r="A318" s="29"/>
      <c r="B318" s="30"/>
      <c r="C318" s="10"/>
      <c r="D318" s="10"/>
      <c r="E318" s="20"/>
      <c r="F318" s="4"/>
      <c r="G318" s="4"/>
      <c r="H318" s="4"/>
      <c r="I318" s="4"/>
      <c r="J318" s="4"/>
      <c r="K318" s="46"/>
      <c r="L318" s="4"/>
      <c r="M318" s="4"/>
      <c r="N318" s="4"/>
      <c r="O318" s="4"/>
      <c r="P318" s="4"/>
      <c r="Q318" s="4"/>
      <c r="R318" s="17" t="e">
        <f t="shared" si="16"/>
        <v>#DIV/0!</v>
      </c>
      <c r="S318" s="3"/>
      <c r="T318" s="17">
        <f t="shared" si="17"/>
        <v>0</v>
      </c>
      <c r="U318" s="19"/>
    </row>
    <row r="319" spans="1:21">
      <c r="A319" s="69"/>
      <c r="B319" s="71"/>
      <c r="C319" s="10"/>
      <c r="D319" s="10"/>
      <c r="E319" s="10"/>
      <c r="F319" s="4"/>
      <c r="G319" s="4"/>
      <c r="H319" s="4"/>
      <c r="I319" s="4"/>
      <c r="J319" s="4"/>
      <c r="K319" s="46"/>
      <c r="L319" s="4"/>
      <c r="M319" s="4"/>
      <c r="N319" s="4"/>
      <c r="O319" s="4"/>
      <c r="P319" s="4"/>
      <c r="Q319" s="4"/>
      <c r="R319" s="17" t="e">
        <f t="shared" si="16"/>
        <v>#DIV/0!</v>
      </c>
      <c r="S319" s="3"/>
      <c r="T319" s="17">
        <f t="shared" si="17"/>
        <v>0</v>
      </c>
      <c r="U319" s="19"/>
    </row>
    <row r="320" spans="1:21">
      <c r="A320" s="65"/>
      <c r="B320" s="67"/>
      <c r="C320" s="21"/>
      <c r="D320" s="21"/>
      <c r="E320" s="21"/>
      <c r="F320" s="21"/>
      <c r="G320" s="21"/>
      <c r="H320" s="21"/>
      <c r="I320" s="21"/>
      <c r="J320" s="21"/>
      <c r="K320" s="46"/>
      <c r="L320" s="21"/>
      <c r="M320" s="21"/>
      <c r="N320" s="21"/>
      <c r="O320" s="21"/>
      <c r="P320" s="21"/>
      <c r="Q320" s="21"/>
      <c r="R320" s="21" t="e">
        <f t="shared" si="16"/>
        <v>#DIV/0!</v>
      </c>
      <c r="S320" s="23"/>
      <c r="T320" s="23"/>
      <c r="U320" s="23"/>
    </row>
    <row r="321" spans="1:21">
      <c r="A321" s="69"/>
      <c r="B321" s="71"/>
      <c r="C321" s="10"/>
      <c r="D321" s="10"/>
      <c r="E321" s="10"/>
      <c r="F321" s="4"/>
      <c r="G321" s="4"/>
      <c r="H321" s="4"/>
      <c r="I321" s="4"/>
      <c r="J321" s="4"/>
      <c r="K321" s="46"/>
      <c r="L321" s="4"/>
      <c r="M321" s="4"/>
      <c r="N321" s="4"/>
      <c r="O321" s="4"/>
      <c r="P321" s="4"/>
      <c r="Q321" s="4"/>
      <c r="R321" s="17" t="e">
        <f t="shared" si="16"/>
        <v>#DIV/0!</v>
      </c>
      <c r="S321" s="3"/>
      <c r="T321" s="17">
        <f t="shared" si="17"/>
        <v>0</v>
      </c>
      <c r="U321" s="19"/>
    </row>
    <row r="322" spans="1:21">
      <c r="A322" s="69"/>
      <c r="B322" s="71"/>
      <c r="C322" s="10"/>
      <c r="D322" s="10"/>
      <c r="E322" s="10"/>
      <c r="F322" s="4"/>
      <c r="G322" s="4"/>
      <c r="H322" s="4"/>
      <c r="I322" s="4"/>
      <c r="J322" s="4"/>
      <c r="K322" s="46"/>
      <c r="L322" s="4"/>
      <c r="M322" s="4"/>
      <c r="N322" s="4"/>
      <c r="O322" s="4"/>
      <c r="P322" s="4"/>
      <c r="Q322" s="4"/>
      <c r="R322" s="17" t="e">
        <f t="shared" si="16"/>
        <v>#DIV/0!</v>
      </c>
      <c r="S322" s="3"/>
      <c r="T322" s="17">
        <f t="shared" si="17"/>
        <v>0</v>
      </c>
      <c r="U322" s="19"/>
    </row>
    <row r="323" spans="1:21">
      <c r="A323" s="70"/>
      <c r="B323" s="30"/>
      <c r="C323" s="10"/>
      <c r="D323" s="10"/>
      <c r="E323" s="20"/>
      <c r="F323" s="4"/>
      <c r="G323" s="4"/>
      <c r="H323" s="4"/>
      <c r="I323" s="4"/>
      <c r="J323" s="4"/>
      <c r="K323" s="46"/>
      <c r="L323" s="4"/>
      <c r="M323" s="4"/>
      <c r="N323" s="4"/>
      <c r="O323" s="4"/>
      <c r="P323" s="4"/>
      <c r="Q323" s="4"/>
      <c r="R323" s="17" t="e">
        <f t="shared" si="16"/>
        <v>#DIV/0!</v>
      </c>
      <c r="S323" s="3"/>
      <c r="T323" s="17">
        <f t="shared" si="17"/>
        <v>0</v>
      </c>
      <c r="U323" s="19"/>
    </row>
    <row r="324" spans="1:21" ht="15.75" thickBot="1">
      <c r="A324" s="29"/>
      <c r="B324" s="30"/>
      <c r="C324" s="10"/>
      <c r="D324" s="10"/>
      <c r="E324" s="20"/>
      <c r="F324" s="4"/>
      <c r="G324" s="4"/>
      <c r="H324" s="4"/>
      <c r="I324" s="4"/>
      <c r="J324" s="4"/>
      <c r="K324" s="46"/>
      <c r="L324" s="4"/>
      <c r="M324" s="4"/>
      <c r="N324" s="4"/>
      <c r="O324" s="4"/>
      <c r="P324" s="4"/>
      <c r="Q324" s="4"/>
      <c r="R324" s="17" t="e">
        <f t="shared" si="16"/>
        <v>#DIV/0!</v>
      </c>
      <c r="S324" s="3"/>
      <c r="T324" s="17">
        <f t="shared" si="17"/>
        <v>0</v>
      </c>
      <c r="U324" s="19"/>
    </row>
    <row r="325" spans="1:21" ht="15.75" thickBot="1">
      <c r="A325" s="29"/>
      <c r="B325" s="30"/>
      <c r="C325" s="10"/>
      <c r="D325" s="10"/>
      <c r="E325" s="20"/>
      <c r="F325" s="4"/>
      <c r="G325" s="4"/>
      <c r="H325" s="4"/>
      <c r="I325" s="4"/>
      <c r="J325" s="4"/>
      <c r="K325" s="46"/>
      <c r="L325" s="4"/>
      <c r="M325" s="4"/>
      <c r="N325" s="4"/>
      <c r="O325" s="4"/>
      <c r="P325" s="4"/>
      <c r="Q325" s="4"/>
      <c r="R325" s="17" t="e">
        <f t="shared" si="16"/>
        <v>#DIV/0!</v>
      </c>
      <c r="S325" s="3"/>
      <c r="T325" s="17">
        <f t="shared" si="17"/>
        <v>0</v>
      </c>
      <c r="U325" s="19"/>
    </row>
    <row r="326" spans="1:21" ht="15.75" thickBot="1">
      <c r="A326" s="29"/>
      <c r="B326" s="30"/>
      <c r="C326" s="10"/>
      <c r="D326" s="10"/>
      <c r="E326" s="20"/>
      <c r="F326" s="4"/>
      <c r="G326" s="4"/>
      <c r="H326" s="4"/>
      <c r="I326" s="4"/>
      <c r="J326" s="4"/>
      <c r="K326" s="46"/>
      <c r="L326" s="4"/>
      <c r="M326" s="4"/>
      <c r="N326" s="4"/>
      <c r="O326" s="4"/>
      <c r="P326" s="4"/>
      <c r="Q326" s="4"/>
      <c r="R326" s="17" t="e">
        <f t="shared" si="16"/>
        <v>#DIV/0!</v>
      </c>
      <c r="S326" s="3"/>
      <c r="T326" s="17">
        <f t="shared" si="17"/>
        <v>0</v>
      </c>
      <c r="U326" s="19"/>
    </row>
    <row r="327" spans="1:21" ht="15.75" thickBot="1">
      <c r="A327" s="29"/>
      <c r="B327" s="30"/>
      <c r="C327" s="10"/>
      <c r="D327" s="10"/>
      <c r="E327" s="20"/>
      <c r="F327" s="4"/>
      <c r="G327" s="4"/>
      <c r="H327" s="4"/>
      <c r="I327" s="4"/>
      <c r="J327" s="4"/>
      <c r="K327" s="46"/>
      <c r="L327" s="4"/>
      <c r="M327" s="4"/>
      <c r="N327" s="4"/>
      <c r="O327" s="4"/>
      <c r="P327" s="4"/>
      <c r="Q327" s="4"/>
      <c r="R327" s="17" t="e">
        <f t="shared" ref="R327:R363" si="18">AVERAGE(F327:Q327)</f>
        <v>#DIV/0!</v>
      </c>
      <c r="S327" s="3"/>
      <c r="T327" s="17">
        <f t="shared" si="17"/>
        <v>0</v>
      </c>
      <c r="U327" s="19"/>
    </row>
    <row r="328" spans="1:21" ht="15.75" thickBot="1">
      <c r="A328" s="29"/>
      <c r="B328" s="30"/>
      <c r="C328" s="10"/>
      <c r="D328" s="10"/>
      <c r="E328" s="20"/>
      <c r="F328" s="4"/>
      <c r="G328" s="4"/>
      <c r="H328" s="4"/>
      <c r="I328" s="4"/>
      <c r="J328" s="4"/>
      <c r="K328" s="46"/>
      <c r="L328" s="4"/>
      <c r="M328" s="4"/>
      <c r="N328" s="4"/>
      <c r="O328" s="4"/>
      <c r="P328" s="4"/>
      <c r="Q328" s="4"/>
      <c r="R328" s="17" t="e">
        <f t="shared" si="18"/>
        <v>#DIV/0!</v>
      </c>
      <c r="S328" s="3"/>
      <c r="T328" s="17">
        <f t="shared" si="17"/>
        <v>0</v>
      </c>
      <c r="U328" s="19"/>
    </row>
    <row r="329" spans="1:21" ht="15.75" thickBot="1">
      <c r="A329" s="29"/>
      <c r="B329" s="30"/>
      <c r="C329" s="10"/>
      <c r="D329" s="10"/>
      <c r="E329" s="20"/>
      <c r="F329" s="4"/>
      <c r="G329" s="4"/>
      <c r="H329" s="4"/>
      <c r="I329" s="4"/>
      <c r="J329" s="4"/>
      <c r="K329" s="46"/>
      <c r="L329" s="4"/>
      <c r="M329" s="4"/>
      <c r="N329" s="4"/>
      <c r="O329" s="4"/>
      <c r="P329" s="4"/>
      <c r="Q329" s="4"/>
      <c r="R329" s="17" t="e">
        <f t="shared" si="18"/>
        <v>#DIV/0!</v>
      </c>
      <c r="S329" s="3"/>
      <c r="T329" s="17">
        <f t="shared" si="17"/>
        <v>0</v>
      </c>
      <c r="U329" s="19"/>
    </row>
    <row r="330" spans="1:21" ht="15.75" thickBot="1">
      <c r="A330" s="29"/>
      <c r="B330" s="30"/>
      <c r="C330" s="10"/>
      <c r="D330" s="10"/>
      <c r="E330" s="20"/>
      <c r="F330" s="4"/>
      <c r="G330" s="4"/>
      <c r="H330" s="4"/>
      <c r="I330" s="4"/>
      <c r="J330" s="4"/>
      <c r="K330" s="46"/>
      <c r="L330" s="4"/>
      <c r="M330" s="4"/>
      <c r="N330" s="4"/>
      <c r="O330" s="4"/>
      <c r="P330" s="4"/>
      <c r="Q330" s="4"/>
      <c r="R330" s="17" t="e">
        <f t="shared" si="18"/>
        <v>#DIV/0!</v>
      </c>
      <c r="S330" s="3"/>
      <c r="T330" s="17">
        <f t="shared" si="17"/>
        <v>0</v>
      </c>
      <c r="U330" s="19"/>
    </row>
    <row r="331" spans="1:21" ht="15.75" thickBot="1">
      <c r="A331" s="29"/>
      <c r="B331" s="30"/>
      <c r="C331" s="10"/>
      <c r="D331" s="10"/>
      <c r="E331" s="20"/>
      <c r="F331" s="4"/>
      <c r="G331" s="4"/>
      <c r="H331" s="4"/>
      <c r="I331" s="4"/>
      <c r="J331" s="4"/>
      <c r="K331" s="46"/>
      <c r="L331" s="4"/>
      <c r="M331" s="4"/>
      <c r="N331" s="4"/>
      <c r="O331" s="4"/>
      <c r="P331" s="4"/>
      <c r="Q331" s="4"/>
      <c r="R331" s="17" t="e">
        <f t="shared" si="18"/>
        <v>#DIV/0!</v>
      </c>
      <c r="S331" s="3"/>
      <c r="T331" s="17">
        <f t="shared" si="17"/>
        <v>0</v>
      </c>
      <c r="U331" s="19"/>
    </row>
    <row r="332" spans="1:21" ht="15.75" thickBot="1">
      <c r="A332" s="29"/>
      <c r="B332" s="30"/>
      <c r="C332" s="10"/>
      <c r="D332" s="10"/>
      <c r="E332" s="20"/>
      <c r="F332" s="4"/>
      <c r="G332" s="4"/>
      <c r="H332" s="4"/>
      <c r="I332" s="4"/>
      <c r="J332" s="4"/>
      <c r="K332" s="46"/>
      <c r="L332" s="4"/>
      <c r="M332" s="4"/>
      <c r="N332" s="4"/>
      <c r="O332" s="4"/>
      <c r="P332" s="4"/>
      <c r="Q332" s="4"/>
      <c r="R332" s="17" t="e">
        <f t="shared" si="18"/>
        <v>#DIV/0!</v>
      </c>
      <c r="S332" s="3"/>
      <c r="T332" s="17">
        <f t="shared" si="17"/>
        <v>0</v>
      </c>
      <c r="U332" s="19"/>
    </row>
    <row r="333" spans="1:21" ht="15.75" thickBot="1">
      <c r="A333" s="29"/>
      <c r="B333" s="30"/>
      <c r="C333" s="10"/>
      <c r="D333" s="10"/>
      <c r="E333" s="20"/>
      <c r="F333" s="4"/>
      <c r="G333" s="4"/>
      <c r="H333" s="4"/>
      <c r="I333" s="4"/>
      <c r="J333" s="4"/>
      <c r="K333" s="46"/>
      <c r="L333" s="4"/>
      <c r="M333" s="4"/>
      <c r="N333" s="4"/>
      <c r="O333" s="4"/>
      <c r="P333" s="4"/>
      <c r="Q333" s="4"/>
      <c r="R333" s="17" t="e">
        <f t="shared" si="18"/>
        <v>#DIV/0!</v>
      </c>
      <c r="S333" s="3"/>
      <c r="T333" s="17">
        <f t="shared" si="17"/>
        <v>0</v>
      </c>
      <c r="U333" s="19"/>
    </row>
    <row r="334" spans="1:21" ht="15.75" thickBot="1">
      <c r="A334" s="29"/>
      <c r="B334" s="30"/>
      <c r="C334" s="10"/>
      <c r="D334" s="10"/>
      <c r="E334" s="20"/>
      <c r="F334" s="4"/>
      <c r="G334" s="4"/>
      <c r="H334" s="4"/>
      <c r="I334" s="4"/>
      <c r="J334" s="4"/>
      <c r="K334" s="46"/>
      <c r="L334" s="4"/>
      <c r="M334" s="4"/>
      <c r="N334" s="4"/>
      <c r="O334" s="4"/>
      <c r="P334" s="4"/>
      <c r="Q334" s="4"/>
      <c r="R334" s="17" t="e">
        <f t="shared" si="18"/>
        <v>#DIV/0!</v>
      </c>
      <c r="S334" s="3"/>
      <c r="T334" s="17">
        <f t="shared" si="17"/>
        <v>0</v>
      </c>
      <c r="U334" s="19"/>
    </row>
    <row r="335" spans="1:21">
      <c r="A335" s="69"/>
      <c r="B335" s="71"/>
      <c r="C335" s="10"/>
      <c r="D335" s="10"/>
      <c r="E335" s="20"/>
      <c r="F335" s="4"/>
      <c r="G335" s="4"/>
      <c r="H335" s="4"/>
      <c r="I335" s="4"/>
      <c r="J335" s="4"/>
      <c r="K335" s="46"/>
      <c r="L335" s="4"/>
      <c r="M335" s="4"/>
      <c r="N335" s="4"/>
      <c r="O335" s="4"/>
      <c r="P335" s="4"/>
      <c r="Q335" s="4"/>
      <c r="R335" s="17" t="e">
        <f t="shared" si="18"/>
        <v>#DIV/0!</v>
      </c>
      <c r="S335" s="3"/>
      <c r="T335" s="17">
        <f t="shared" si="17"/>
        <v>0</v>
      </c>
      <c r="U335" s="19"/>
    </row>
    <row r="336" spans="1:21">
      <c r="A336" s="65"/>
      <c r="B336" s="67"/>
      <c r="C336" s="21"/>
      <c r="D336" s="21"/>
      <c r="E336" s="21"/>
      <c r="F336" s="21"/>
      <c r="G336" s="21"/>
      <c r="H336" s="21"/>
      <c r="I336" s="21"/>
      <c r="J336" s="21"/>
      <c r="K336" s="46"/>
      <c r="L336" s="21"/>
      <c r="M336" s="21"/>
      <c r="N336" s="21"/>
      <c r="O336" s="21"/>
      <c r="P336" s="21"/>
      <c r="Q336" s="21"/>
      <c r="R336" s="23" t="e">
        <f t="shared" si="18"/>
        <v>#DIV/0!</v>
      </c>
      <c r="S336" s="23"/>
      <c r="T336" s="23"/>
      <c r="U336" s="23"/>
    </row>
    <row r="337" spans="1:21">
      <c r="A337" s="69"/>
      <c r="B337" s="71"/>
      <c r="C337" s="10"/>
      <c r="D337" s="10"/>
      <c r="E337" s="10"/>
      <c r="F337" s="4"/>
      <c r="G337" s="4"/>
      <c r="H337" s="4"/>
      <c r="I337" s="4"/>
      <c r="J337" s="4"/>
      <c r="K337" s="46"/>
      <c r="L337" s="4"/>
      <c r="M337" s="4"/>
      <c r="N337" s="4"/>
      <c r="O337" s="4"/>
      <c r="P337" s="4"/>
      <c r="Q337" s="4"/>
      <c r="R337" s="17" t="e">
        <f t="shared" si="18"/>
        <v>#DIV/0!</v>
      </c>
      <c r="S337" s="3"/>
      <c r="T337" s="17"/>
      <c r="U337" s="19"/>
    </row>
    <row r="338" spans="1:21">
      <c r="A338" s="69"/>
      <c r="B338" s="71"/>
      <c r="C338" s="10"/>
      <c r="D338" s="10"/>
      <c r="E338" s="10"/>
      <c r="F338" s="4"/>
      <c r="G338" s="4"/>
      <c r="H338" s="4"/>
      <c r="I338" s="4"/>
      <c r="J338" s="4"/>
      <c r="K338" s="46"/>
      <c r="L338" s="4"/>
      <c r="M338" s="4"/>
      <c r="N338" s="4"/>
      <c r="O338" s="4"/>
      <c r="P338" s="4"/>
      <c r="Q338" s="4"/>
      <c r="R338" s="17" t="e">
        <f t="shared" si="18"/>
        <v>#DIV/0!</v>
      </c>
      <c r="S338" s="3"/>
      <c r="T338" s="17"/>
      <c r="U338" s="19"/>
    </row>
    <row r="339" spans="1:21">
      <c r="A339" s="70"/>
      <c r="B339" s="30"/>
      <c r="C339" s="10"/>
      <c r="D339" s="10"/>
      <c r="E339" s="20"/>
      <c r="F339" s="4"/>
      <c r="G339" s="4"/>
      <c r="H339" s="4"/>
      <c r="I339" s="4"/>
      <c r="J339" s="4"/>
      <c r="K339" s="46"/>
      <c r="L339" s="4"/>
      <c r="M339" s="4"/>
      <c r="N339" s="4"/>
      <c r="O339" s="4"/>
      <c r="P339" s="4"/>
      <c r="Q339" s="4"/>
      <c r="R339" s="17" t="e">
        <f t="shared" si="18"/>
        <v>#DIV/0!</v>
      </c>
      <c r="S339" s="3"/>
      <c r="T339" s="17"/>
      <c r="U339" s="19"/>
    </row>
    <row r="340" spans="1:21" ht="15.75" thickBot="1">
      <c r="A340" s="29"/>
      <c r="B340" s="30"/>
      <c r="C340" s="10"/>
      <c r="D340" s="10"/>
      <c r="E340" s="20"/>
      <c r="F340" s="4"/>
      <c r="G340" s="4"/>
      <c r="H340" s="4"/>
      <c r="I340" s="4"/>
      <c r="J340" s="4"/>
      <c r="K340" s="46"/>
      <c r="L340" s="4"/>
      <c r="M340" s="4"/>
      <c r="N340" s="4"/>
      <c r="O340" s="4"/>
      <c r="P340" s="4"/>
      <c r="Q340" s="4"/>
      <c r="R340" s="17" t="e">
        <f t="shared" si="18"/>
        <v>#DIV/0!</v>
      </c>
      <c r="S340" s="3"/>
      <c r="T340" s="17"/>
      <c r="U340" s="19"/>
    </row>
    <row r="341" spans="1:21" ht="15.75" thickBot="1">
      <c r="A341" s="29"/>
      <c r="B341" s="30"/>
      <c r="C341" s="10"/>
      <c r="D341" s="10"/>
      <c r="E341" s="20"/>
      <c r="F341" s="4"/>
      <c r="G341" s="4"/>
      <c r="H341" s="4"/>
      <c r="I341" s="4"/>
      <c r="J341" s="4"/>
      <c r="K341" s="46"/>
      <c r="L341" s="4"/>
      <c r="M341" s="4"/>
      <c r="N341" s="4"/>
      <c r="O341" s="4"/>
      <c r="P341" s="4"/>
      <c r="Q341" s="4"/>
      <c r="R341" s="17" t="e">
        <f t="shared" si="18"/>
        <v>#DIV/0!</v>
      </c>
      <c r="S341" s="3"/>
      <c r="T341" s="17"/>
      <c r="U341" s="19"/>
    </row>
    <row r="342" spans="1:21" ht="15.75" thickBot="1">
      <c r="A342" s="29"/>
      <c r="B342" s="30"/>
      <c r="C342" s="10"/>
      <c r="D342" s="10"/>
      <c r="E342" s="20"/>
      <c r="F342" s="4"/>
      <c r="G342" s="4"/>
      <c r="H342" s="4"/>
      <c r="I342" s="4"/>
      <c r="J342" s="4"/>
      <c r="K342" s="46"/>
      <c r="L342" s="4"/>
      <c r="M342" s="4"/>
      <c r="N342" s="4"/>
      <c r="O342" s="4"/>
      <c r="P342" s="4"/>
      <c r="Q342" s="4"/>
      <c r="R342" s="17" t="e">
        <f t="shared" si="18"/>
        <v>#DIV/0!</v>
      </c>
      <c r="S342" s="3"/>
      <c r="T342" s="17"/>
      <c r="U342" s="19"/>
    </row>
    <row r="343" spans="1:21" ht="15.75" thickBot="1">
      <c r="A343" s="29"/>
      <c r="B343" s="30"/>
      <c r="C343" s="10"/>
      <c r="D343" s="10"/>
      <c r="E343" s="20"/>
      <c r="F343" s="4"/>
      <c r="G343" s="4"/>
      <c r="H343" s="4"/>
      <c r="I343" s="4"/>
      <c r="J343" s="4"/>
      <c r="K343" s="46"/>
      <c r="L343" s="4"/>
      <c r="M343" s="4"/>
      <c r="N343" s="4"/>
      <c r="O343" s="4"/>
      <c r="P343" s="4"/>
      <c r="Q343" s="4"/>
      <c r="R343" s="17" t="e">
        <f t="shared" si="18"/>
        <v>#DIV/0!</v>
      </c>
      <c r="S343" s="3"/>
      <c r="T343" s="17"/>
      <c r="U343" s="19"/>
    </row>
    <row r="344" spans="1:21" ht="15.75" thickBot="1">
      <c r="A344" s="29"/>
      <c r="B344" s="30"/>
      <c r="C344" s="10"/>
      <c r="D344" s="10"/>
      <c r="E344" s="20"/>
      <c r="F344" s="4"/>
      <c r="G344" s="4"/>
      <c r="H344" s="4"/>
      <c r="I344" s="4"/>
      <c r="J344" s="4"/>
      <c r="K344" s="46"/>
      <c r="L344" s="4"/>
      <c r="M344" s="4"/>
      <c r="N344" s="4"/>
      <c r="O344" s="4"/>
      <c r="P344" s="4"/>
      <c r="Q344" s="4"/>
      <c r="R344" s="17" t="e">
        <f t="shared" si="18"/>
        <v>#DIV/0!</v>
      </c>
      <c r="S344" s="3"/>
      <c r="T344" s="17"/>
      <c r="U344" s="19"/>
    </row>
    <row r="345" spans="1:21" ht="15.75" thickBot="1">
      <c r="A345" s="29"/>
      <c r="B345" s="30"/>
      <c r="C345" s="10"/>
      <c r="D345" s="10"/>
      <c r="E345" s="20"/>
      <c r="F345" s="4"/>
      <c r="G345" s="4"/>
      <c r="H345" s="4"/>
      <c r="I345" s="4"/>
      <c r="J345" s="4"/>
      <c r="K345" s="46"/>
      <c r="L345" s="4"/>
      <c r="M345" s="4"/>
      <c r="N345" s="4"/>
      <c r="O345" s="4"/>
      <c r="P345" s="4"/>
      <c r="Q345" s="4"/>
      <c r="R345" s="17" t="e">
        <f t="shared" si="18"/>
        <v>#DIV/0!</v>
      </c>
      <c r="S345" s="3"/>
      <c r="T345" s="17"/>
      <c r="U345" s="19"/>
    </row>
    <row r="346" spans="1:21" ht="15.75" thickBot="1">
      <c r="A346" s="29"/>
      <c r="B346" s="30"/>
      <c r="C346" s="10"/>
      <c r="D346" s="10"/>
      <c r="E346" s="20"/>
      <c r="F346" s="4"/>
      <c r="G346" s="4"/>
      <c r="H346" s="4"/>
      <c r="I346" s="4"/>
      <c r="J346" s="4"/>
      <c r="K346" s="46"/>
      <c r="L346" s="4"/>
      <c r="M346" s="4"/>
      <c r="N346" s="4"/>
      <c r="O346" s="4"/>
      <c r="P346" s="4"/>
      <c r="Q346" s="4"/>
      <c r="R346" s="17" t="e">
        <f t="shared" si="18"/>
        <v>#DIV/0!</v>
      </c>
      <c r="S346" s="3"/>
      <c r="T346" s="17"/>
      <c r="U346" s="19"/>
    </row>
    <row r="347" spans="1:21" ht="15.75" thickBot="1">
      <c r="A347" s="29"/>
      <c r="B347" s="30"/>
      <c r="C347" s="10"/>
      <c r="D347" s="10"/>
      <c r="E347" s="20"/>
      <c r="F347" s="4"/>
      <c r="G347" s="4"/>
      <c r="H347" s="4"/>
      <c r="I347" s="4"/>
      <c r="J347" s="4"/>
      <c r="K347" s="46"/>
      <c r="L347" s="4"/>
      <c r="M347" s="4"/>
      <c r="N347" s="4"/>
      <c r="O347" s="4"/>
      <c r="P347" s="4"/>
      <c r="Q347" s="4"/>
      <c r="R347" s="17" t="e">
        <f t="shared" si="18"/>
        <v>#DIV/0!</v>
      </c>
      <c r="S347" s="3"/>
      <c r="T347" s="17"/>
      <c r="U347" s="19"/>
    </row>
    <row r="348" spans="1:21" ht="15.75" thickBot="1">
      <c r="A348" s="29"/>
      <c r="B348" s="30"/>
      <c r="C348" s="10"/>
      <c r="D348" s="10"/>
      <c r="E348" s="20"/>
      <c r="F348" s="4"/>
      <c r="G348" s="4"/>
      <c r="H348" s="4"/>
      <c r="I348" s="4"/>
      <c r="J348" s="4"/>
      <c r="K348" s="46"/>
      <c r="L348" s="4"/>
      <c r="M348" s="4"/>
      <c r="N348" s="4"/>
      <c r="O348" s="4"/>
      <c r="P348" s="4"/>
      <c r="Q348" s="4"/>
      <c r="R348" s="17" t="e">
        <f t="shared" si="18"/>
        <v>#DIV/0!</v>
      </c>
      <c r="S348" s="3"/>
      <c r="T348" s="17"/>
      <c r="U348" s="19"/>
    </row>
    <row r="349" spans="1:21" ht="15.75" thickBot="1">
      <c r="A349" s="29"/>
      <c r="B349" s="30"/>
      <c r="C349" s="10"/>
      <c r="D349" s="10"/>
      <c r="E349" s="20"/>
      <c r="F349" s="4"/>
      <c r="G349" s="4"/>
      <c r="H349" s="4"/>
      <c r="I349" s="4"/>
      <c r="J349" s="4"/>
      <c r="K349" s="46"/>
      <c r="L349" s="4"/>
      <c r="M349" s="4"/>
      <c r="N349" s="4"/>
      <c r="O349" s="4"/>
      <c r="P349" s="4"/>
      <c r="Q349" s="4"/>
      <c r="R349" s="17" t="e">
        <f t="shared" si="18"/>
        <v>#DIV/0!</v>
      </c>
      <c r="S349" s="3"/>
      <c r="T349" s="17"/>
      <c r="U349" s="19"/>
    </row>
    <row r="350" spans="1:21" ht="15.75" thickBot="1">
      <c r="A350" s="29"/>
      <c r="B350" s="30"/>
      <c r="C350" s="10"/>
      <c r="D350" s="10"/>
      <c r="E350" s="20"/>
      <c r="F350" s="4"/>
      <c r="G350" s="4"/>
      <c r="H350" s="4"/>
      <c r="I350" s="4"/>
      <c r="J350" s="4"/>
      <c r="K350" s="46"/>
      <c r="L350" s="4"/>
      <c r="M350" s="4"/>
      <c r="N350" s="4"/>
      <c r="O350" s="4"/>
      <c r="P350" s="4"/>
      <c r="Q350" s="4"/>
      <c r="R350" s="17" t="e">
        <f t="shared" si="18"/>
        <v>#DIV/0!</v>
      </c>
      <c r="S350" s="3"/>
      <c r="T350" s="17"/>
      <c r="U350" s="19"/>
    </row>
    <row r="351" spans="1:21">
      <c r="A351" s="69"/>
      <c r="B351" s="71"/>
      <c r="C351" s="10"/>
      <c r="D351" s="10"/>
      <c r="E351" s="10"/>
      <c r="F351" s="4"/>
      <c r="G351" s="4"/>
      <c r="H351" s="4"/>
      <c r="I351" s="4"/>
      <c r="J351" s="4"/>
      <c r="K351" s="46"/>
      <c r="L351" s="4"/>
      <c r="M351" s="4"/>
      <c r="N351" s="4"/>
      <c r="O351" s="4"/>
      <c r="P351" s="4"/>
      <c r="Q351" s="4"/>
      <c r="R351" s="17" t="e">
        <f t="shared" si="18"/>
        <v>#DIV/0!</v>
      </c>
      <c r="S351" s="3"/>
      <c r="T351" s="17"/>
      <c r="U351" s="19"/>
    </row>
    <row r="352" spans="1:21">
      <c r="A352" s="69"/>
      <c r="B352" s="71"/>
      <c r="C352" s="10"/>
      <c r="D352" s="10"/>
      <c r="E352" s="10"/>
      <c r="F352" s="4"/>
      <c r="G352" s="4"/>
      <c r="H352" s="4"/>
      <c r="I352" s="4"/>
      <c r="J352" s="4"/>
      <c r="K352" s="46"/>
      <c r="L352" s="4"/>
      <c r="M352" s="4"/>
      <c r="N352" s="4"/>
      <c r="O352" s="4"/>
      <c r="P352" s="4"/>
      <c r="Q352" s="4"/>
      <c r="R352" s="17" t="e">
        <f t="shared" si="18"/>
        <v>#DIV/0!</v>
      </c>
      <c r="S352" s="3"/>
      <c r="T352" s="17"/>
      <c r="U352" s="19"/>
    </row>
    <row r="353" spans="1:21">
      <c r="A353" s="69"/>
      <c r="B353" s="71"/>
      <c r="C353" s="10"/>
      <c r="D353" s="10"/>
      <c r="E353" s="10"/>
      <c r="F353" s="4"/>
      <c r="G353" s="4"/>
      <c r="H353" s="4"/>
      <c r="I353" s="4"/>
      <c r="J353" s="4"/>
      <c r="K353" s="46"/>
      <c r="L353" s="4"/>
      <c r="M353" s="4"/>
      <c r="N353" s="4"/>
      <c r="O353" s="4"/>
      <c r="P353" s="4"/>
      <c r="Q353" s="4"/>
      <c r="R353" s="17" t="e">
        <f t="shared" si="18"/>
        <v>#DIV/0!</v>
      </c>
      <c r="S353" s="3"/>
      <c r="T353" s="17"/>
      <c r="U353" s="19"/>
    </row>
    <row r="354" spans="1:21">
      <c r="A354" s="69"/>
      <c r="B354" s="71"/>
      <c r="C354" s="10"/>
      <c r="D354" s="10"/>
      <c r="E354" s="10"/>
      <c r="F354" s="4"/>
      <c r="G354" s="4"/>
      <c r="H354" s="4"/>
      <c r="I354" s="4"/>
      <c r="J354" s="4"/>
      <c r="K354" s="46"/>
      <c r="L354" s="4"/>
      <c r="M354" s="4"/>
      <c r="N354" s="4"/>
      <c r="O354" s="4"/>
      <c r="P354" s="4"/>
      <c r="Q354" s="4"/>
      <c r="R354" s="17" t="e">
        <f t="shared" si="18"/>
        <v>#DIV/0!</v>
      </c>
      <c r="S354" s="3"/>
      <c r="T354" s="17"/>
      <c r="U354" s="19"/>
    </row>
    <row r="355" spans="1:21">
      <c r="A355" s="69"/>
      <c r="B355" s="71"/>
      <c r="C355" s="10"/>
      <c r="D355" s="10"/>
      <c r="E355" s="10"/>
      <c r="F355" s="4"/>
      <c r="G355" s="4"/>
      <c r="H355" s="4"/>
      <c r="I355" s="4"/>
      <c r="J355" s="4"/>
      <c r="K355" s="46"/>
      <c r="L355" s="4"/>
      <c r="M355" s="4"/>
      <c r="N355" s="4"/>
      <c r="O355" s="4"/>
      <c r="P355" s="4"/>
      <c r="Q355" s="4"/>
      <c r="R355" s="17" t="e">
        <f t="shared" si="18"/>
        <v>#DIV/0!</v>
      </c>
      <c r="S355" s="3"/>
      <c r="T355" s="17"/>
      <c r="U355" s="19"/>
    </row>
    <row r="356" spans="1:21">
      <c r="A356" s="69"/>
      <c r="B356" s="71"/>
      <c r="C356" s="10"/>
      <c r="D356" s="10"/>
      <c r="E356" s="10"/>
      <c r="F356" s="4"/>
      <c r="G356" s="4"/>
      <c r="H356" s="4"/>
      <c r="I356" s="4"/>
      <c r="J356" s="4"/>
      <c r="K356" s="46"/>
      <c r="L356" s="4"/>
      <c r="M356" s="4"/>
      <c r="N356" s="4"/>
      <c r="O356" s="4"/>
      <c r="P356" s="4"/>
      <c r="Q356" s="4"/>
      <c r="R356" s="17" t="e">
        <f t="shared" si="18"/>
        <v>#DIV/0!</v>
      </c>
      <c r="S356" s="3"/>
      <c r="T356" s="17"/>
      <c r="U356" s="19"/>
    </row>
    <row r="357" spans="1:21">
      <c r="A357" s="69"/>
      <c r="B357" s="71"/>
      <c r="C357" s="10"/>
      <c r="D357" s="10"/>
      <c r="E357" s="10"/>
      <c r="F357" s="4"/>
      <c r="G357" s="4"/>
      <c r="H357" s="4"/>
      <c r="I357" s="4"/>
      <c r="J357" s="4"/>
      <c r="K357" s="46"/>
      <c r="L357" s="4"/>
      <c r="M357" s="4"/>
      <c r="N357" s="4"/>
      <c r="O357" s="4"/>
      <c r="P357" s="4"/>
      <c r="Q357" s="4"/>
      <c r="R357" s="17" t="e">
        <f t="shared" si="18"/>
        <v>#DIV/0!</v>
      </c>
      <c r="S357" s="3"/>
      <c r="T357" s="17"/>
      <c r="U357" s="19"/>
    </row>
    <row r="358" spans="1:21">
      <c r="A358" s="69"/>
      <c r="B358" s="71"/>
      <c r="C358" s="10"/>
      <c r="D358" s="10"/>
      <c r="E358" s="10"/>
      <c r="F358" s="4"/>
      <c r="G358" s="4"/>
      <c r="H358" s="4"/>
      <c r="I358" s="4"/>
      <c r="J358" s="4"/>
      <c r="K358" s="46"/>
      <c r="L358" s="4"/>
      <c r="M358" s="4"/>
      <c r="N358" s="4"/>
      <c r="O358" s="4"/>
      <c r="P358" s="4"/>
      <c r="Q358" s="4"/>
      <c r="R358" s="17" t="e">
        <f t="shared" si="18"/>
        <v>#DIV/0!</v>
      </c>
      <c r="S358" s="3"/>
      <c r="T358" s="17"/>
      <c r="U358" s="19"/>
    </row>
    <row r="359" spans="1:21">
      <c r="A359" s="69"/>
      <c r="B359" s="71"/>
      <c r="C359" s="10"/>
      <c r="D359" s="10"/>
      <c r="E359" s="10"/>
      <c r="F359" s="4"/>
      <c r="G359" s="4"/>
      <c r="H359" s="4"/>
      <c r="I359" s="4"/>
      <c r="J359" s="4"/>
      <c r="K359" s="46"/>
      <c r="L359" s="4"/>
      <c r="M359" s="4"/>
      <c r="N359" s="4"/>
      <c r="O359" s="4"/>
      <c r="P359" s="4"/>
      <c r="Q359" s="4"/>
      <c r="R359" s="17" t="e">
        <f t="shared" si="18"/>
        <v>#DIV/0!</v>
      </c>
      <c r="S359" s="3"/>
      <c r="T359" s="17"/>
      <c r="U359" s="19"/>
    </row>
    <row r="360" spans="1:21">
      <c r="A360" s="69"/>
      <c r="B360" s="71"/>
      <c r="C360" s="10"/>
      <c r="D360" s="10"/>
      <c r="E360" s="10"/>
      <c r="F360" s="4"/>
      <c r="G360" s="4"/>
      <c r="H360" s="4"/>
      <c r="I360" s="4"/>
      <c r="J360" s="4"/>
      <c r="K360" s="46"/>
      <c r="L360" s="4"/>
      <c r="M360" s="4"/>
      <c r="N360" s="4"/>
      <c r="O360" s="4"/>
      <c r="P360" s="4"/>
      <c r="Q360" s="4"/>
      <c r="R360" s="17" t="e">
        <f t="shared" si="18"/>
        <v>#DIV/0!</v>
      </c>
      <c r="S360" s="3"/>
      <c r="T360" s="17"/>
      <c r="U360" s="19"/>
    </row>
    <row r="361" spans="1:21">
      <c r="A361" s="69"/>
      <c r="B361" s="71"/>
      <c r="C361" s="10"/>
      <c r="D361" s="10"/>
      <c r="E361" s="10"/>
      <c r="F361" s="4"/>
      <c r="G361" s="4"/>
      <c r="H361" s="4"/>
      <c r="I361" s="4"/>
      <c r="J361" s="4"/>
      <c r="K361" s="46"/>
      <c r="L361" s="4"/>
      <c r="M361" s="4"/>
      <c r="N361" s="4"/>
      <c r="O361" s="4"/>
      <c r="P361" s="4"/>
      <c r="Q361" s="4"/>
      <c r="R361" s="17" t="e">
        <f t="shared" si="18"/>
        <v>#DIV/0!</v>
      </c>
      <c r="S361" s="3"/>
      <c r="T361" s="17"/>
      <c r="U361" s="19"/>
    </row>
    <row r="362" spans="1:21">
      <c r="A362" s="69"/>
      <c r="B362" s="71"/>
      <c r="C362" s="10"/>
      <c r="D362" s="10"/>
      <c r="E362" s="10"/>
      <c r="F362" s="4"/>
      <c r="G362" s="4"/>
      <c r="H362" s="4"/>
      <c r="I362" s="4"/>
      <c r="J362" s="4"/>
      <c r="K362" s="46"/>
      <c r="L362" s="4"/>
      <c r="M362" s="4"/>
      <c r="N362" s="4"/>
      <c r="O362" s="4"/>
      <c r="P362" s="4"/>
      <c r="Q362" s="4"/>
      <c r="R362" s="17" t="e">
        <f t="shared" si="18"/>
        <v>#DIV/0!</v>
      </c>
      <c r="S362" s="3"/>
      <c r="T362" s="17"/>
      <c r="U362" s="19"/>
    </row>
    <row r="363" spans="1:21">
      <c r="A363" s="69"/>
      <c r="B363" s="71"/>
      <c r="C363" s="10"/>
      <c r="D363" s="10"/>
      <c r="E363" s="10"/>
      <c r="F363" s="4"/>
      <c r="G363" s="4"/>
      <c r="H363" s="4"/>
      <c r="I363" s="4"/>
      <c r="J363" s="4"/>
      <c r="K363" s="46"/>
      <c r="L363" s="4"/>
      <c r="M363" s="4"/>
      <c r="N363" s="4"/>
      <c r="O363" s="4"/>
      <c r="P363" s="4"/>
      <c r="Q363" s="4"/>
      <c r="R363" s="17" t="e">
        <f t="shared" si="18"/>
        <v>#DIV/0!</v>
      </c>
      <c r="S363" s="3"/>
      <c r="T363" s="17"/>
      <c r="U363" s="19"/>
    </row>
    <row r="364" spans="1:21">
      <c r="A364" s="69"/>
      <c r="B364" s="71"/>
      <c r="C364" s="10"/>
      <c r="D364" s="10"/>
      <c r="E364" s="10"/>
      <c r="F364" s="4"/>
      <c r="G364" s="4"/>
      <c r="H364" s="4"/>
      <c r="I364" s="4"/>
      <c r="J364" s="4"/>
      <c r="K364" s="46"/>
      <c r="L364" s="4"/>
      <c r="M364" s="4"/>
      <c r="N364" s="4"/>
      <c r="O364" s="4"/>
      <c r="P364" s="4"/>
      <c r="Q364" s="4"/>
      <c r="R364" s="17"/>
      <c r="S364" s="3"/>
      <c r="T364" s="17"/>
      <c r="U364" s="19"/>
    </row>
    <row r="365" spans="1:21">
      <c r="A365" s="69"/>
      <c r="B365" s="71"/>
      <c r="C365" s="10"/>
      <c r="D365" s="10"/>
      <c r="E365" s="10"/>
      <c r="F365" s="4"/>
      <c r="G365" s="4"/>
      <c r="H365" s="4"/>
      <c r="I365" s="4"/>
      <c r="J365" s="4"/>
      <c r="K365" s="46"/>
      <c r="L365" s="4"/>
      <c r="M365" s="4"/>
      <c r="N365" s="4"/>
      <c r="O365" s="4"/>
      <c r="P365" s="4"/>
      <c r="Q365" s="4"/>
      <c r="R365" s="17"/>
      <c r="S365" s="3"/>
      <c r="T365" s="17"/>
      <c r="U365" s="19"/>
    </row>
    <row r="366" spans="1:21">
      <c r="A366" s="69"/>
      <c r="B366" s="71"/>
      <c r="C366" s="10"/>
      <c r="D366" s="10"/>
      <c r="E366" s="10"/>
      <c r="F366" s="4"/>
      <c r="G366" s="4"/>
      <c r="H366" s="4"/>
      <c r="I366" s="4"/>
      <c r="J366" s="4"/>
      <c r="K366" s="46"/>
      <c r="L366" s="4"/>
      <c r="M366" s="4"/>
      <c r="N366" s="4"/>
      <c r="O366" s="4"/>
      <c r="P366" s="4"/>
      <c r="Q366" s="4"/>
      <c r="R366" s="17"/>
      <c r="S366" s="3"/>
      <c r="T366" s="17"/>
      <c r="U366" s="19"/>
    </row>
    <row r="367" spans="1:21">
      <c r="A367" s="69"/>
      <c r="B367" s="71"/>
      <c r="C367" s="10"/>
      <c r="D367" s="10"/>
      <c r="E367" s="10"/>
      <c r="F367" s="4"/>
      <c r="G367" s="4"/>
      <c r="H367" s="4"/>
      <c r="I367" s="4"/>
      <c r="J367" s="4"/>
      <c r="K367" s="46"/>
      <c r="L367" s="4"/>
      <c r="M367" s="4"/>
      <c r="N367" s="4"/>
      <c r="O367" s="4"/>
      <c r="P367" s="4"/>
      <c r="Q367" s="4"/>
      <c r="R367" s="17"/>
      <c r="S367" s="3"/>
      <c r="T367" s="17"/>
      <c r="U367" s="19"/>
    </row>
    <row r="368" spans="1:21">
      <c r="A368" s="69"/>
      <c r="B368" s="71"/>
      <c r="C368" s="10"/>
      <c r="D368" s="10"/>
      <c r="E368" s="10"/>
      <c r="F368" s="4"/>
      <c r="G368" s="4"/>
      <c r="H368" s="4"/>
      <c r="I368" s="4"/>
      <c r="J368" s="4"/>
      <c r="K368" s="46"/>
      <c r="L368" s="4"/>
      <c r="M368" s="4"/>
      <c r="N368" s="4"/>
      <c r="O368" s="4"/>
      <c r="P368" s="4"/>
      <c r="Q368" s="4"/>
      <c r="R368" s="17"/>
      <c r="S368" s="3"/>
      <c r="T368" s="17"/>
      <c r="U368" s="19"/>
    </row>
    <row r="369" spans="1:21">
      <c r="A369" s="69"/>
      <c r="B369" s="71"/>
      <c r="C369" s="10"/>
      <c r="D369" s="10"/>
      <c r="E369" s="10"/>
      <c r="F369" s="4"/>
      <c r="G369" s="4"/>
      <c r="H369" s="4"/>
      <c r="I369" s="4"/>
      <c r="J369" s="4"/>
      <c r="K369" s="46"/>
      <c r="L369" s="4"/>
      <c r="M369" s="4"/>
      <c r="N369" s="4"/>
      <c r="O369" s="4"/>
      <c r="P369" s="4"/>
      <c r="Q369" s="4"/>
      <c r="R369" s="17"/>
      <c r="S369" s="3"/>
      <c r="T369" s="17"/>
      <c r="U369" s="19"/>
    </row>
    <row r="370" spans="1:21">
      <c r="A370" s="69"/>
      <c r="B370" s="71"/>
      <c r="C370" s="10"/>
      <c r="D370" s="10"/>
      <c r="E370" s="10"/>
      <c r="F370" s="4"/>
      <c r="G370" s="4"/>
      <c r="H370" s="4"/>
      <c r="I370" s="4"/>
      <c r="J370" s="4"/>
      <c r="K370" s="46"/>
      <c r="L370" s="4"/>
      <c r="M370" s="4"/>
      <c r="N370" s="4"/>
      <c r="O370" s="4"/>
      <c r="P370" s="4"/>
      <c r="Q370" s="4"/>
      <c r="R370" s="17"/>
      <c r="S370" s="3"/>
      <c r="T370" s="17"/>
      <c r="U370" s="19"/>
    </row>
    <row r="371" spans="1:21">
      <c r="A371" s="69"/>
      <c r="B371" s="71"/>
      <c r="C371" s="10"/>
      <c r="D371" s="10"/>
      <c r="E371" s="10"/>
      <c r="F371" s="4"/>
      <c r="G371" s="4"/>
      <c r="H371" s="4"/>
      <c r="I371" s="4"/>
      <c r="J371" s="4"/>
      <c r="K371" s="46"/>
      <c r="L371" s="4"/>
      <c r="M371" s="4"/>
      <c r="N371" s="4"/>
      <c r="O371" s="4"/>
      <c r="P371" s="4"/>
      <c r="Q371" s="4"/>
      <c r="R371" s="17"/>
      <c r="S371" s="3"/>
      <c r="T371" s="17"/>
      <c r="U371" s="19"/>
    </row>
    <row r="372" spans="1:21">
      <c r="A372" s="69"/>
      <c r="B372" s="71"/>
      <c r="C372" s="10"/>
      <c r="D372" s="10"/>
      <c r="E372" s="10"/>
      <c r="F372" s="4"/>
      <c r="G372" s="4"/>
      <c r="H372" s="4"/>
      <c r="I372" s="4"/>
      <c r="J372" s="4"/>
      <c r="K372" s="46"/>
      <c r="L372" s="4"/>
      <c r="M372" s="4"/>
      <c r="N372" s="4"/>
      <c r="O372" s="4"/>
      <c r="P372" s="4"/>
      <c r="Q372" s="4"/>
      <c r="R372" s="17"/>
      <c r="S372" s="3"/>
      <c r="T372" s="17"/>
      <c r="U372" s="19"/>
    </row>
    <row r="373" spans="1:21">
      <c r="A373" s="69"/>
      <c r="B373" s="71"/>
      <c r="C373" s="10"/>
      <c r="D373" s="10"/>
      <c r="E373" s="10"/>
      <c r="F373" s="4"/>
      <c r="G373" s="4"/>
      <c r="H373" s="4"/>
      <c r="I373" s="4"/>
      <c r="J373" s="4"/>
      <c r="K373" s="46"/>
      <c r="L373" s="4"/>
      <c r="M373" s="4"/>
      <c r="N373" s="4"/>
      <c r="O373" s="4"/>
      <c r="P373" s="4"/>
      <c r="Q373" s="4"/>
      <c r="R373" s="17"/>
      <c r="S373" s="3"/>
      <c r="T373" s="17"/>
      <c r="U373" s="19"/>
    </row>
    <row r="374" spans="1:21">
      <c r="A374" s="69"/>
      <c r="B374" s="71"/>
      <c r="C374" s="10"/>
      <c r="D374" s="10"/>
      <c r="E374" s="10"/>
      <c r="F374" s="4"/>
      <c r="G374" s="4"/>
      <c r="H374" s="4"/>
      <c r="I374" s="4"/>
      <c r="J374" s="4"/>
      <c r="K374" s="46"/>
      <c r="L374" s="4"/>
      <c r="M374" s="4"/>
      <c r="N374" s="4"/>
      <c r="O374" s="4"/>
      <c r="P374" s="4"/>
      <c r="Q374" s="4"/>
      <c r="R374" s="17"/>
      <c r="S374" s="3"/>
      <c r="T374" s="17"/>
      <c r="U374" s="19"/>
    </row>
    <row r="375" spans="1:21">
      <c r="A375" s="69"/>
      <c r="B375" s="71"/>
      <c r="C375" s="10"/>
      <c r="D375" s="10"/>
      <c r="E375" s="10"/>
      <c r="F375" s="4"/>
      <c r="G375" s="4"/>
      <c r="H375" s="4"/>
      <c r="I375" s="4"/>
      <c r="J375" s="4"/>
      <c r="K375" s="46"/>
      <c r="L375" s="4"/>
      <c r="M375" s="4"/>
      <c r="N375" s="4"/>
      <c r="O375" s="4"/>
      <c r="P375" s="4"/>
      <c r="Q375" s="4"/>
      <c r="R375" s="17"/>
      <c r="S375" s="3"/>
      <c r="T375" s="17"/>
      <c r="U375" s="19"/>
    </row>
    <row r="376" spans="1:21">
      <c r="A376" s="69"/>
      <c r="B376" s="71"/>
      <c r="C376" s="10"/>
      <c r="D376" s="10"/>
      <c r="E376" s="10"/>
      <c r="F376" s="4"/>
      <c r="G376" s="4"/>
      <c r="H376" s="4"/>
      <c r="I376" s="4"/>
      <c r="J376" s="4"/>
      <c r="K376" s="46"/>
      <c r="L376" s="4"/>
      <c r="M376" s="4"/>
      <c r="N376" s="4"/>
      <c r="O376" s="4"/>
      <c r="P376" s="4"/>
      <c r="Q376" s="4"/>
      <c r="R376" s="17"/>
      <c r="S376" s="3"/>
      <c r="T376" s="17"/>
      <c r="U376" s="19"/>
    </row>
    <row r="377" spans="1:21">
      <c r="A377" s="69"/>
      <c r="B377" s="71"/>
      <c r="C377" s="10"/>
      <c r="D377" s="10"/>
      <c r="E377" s="10"/>
      <c r="F377" s="4"/>
      <c r="G377" s="4"/>
      <c r="H377" s="4"/>
      <c r="I377" s="4"/>
      <c r="J377" s="4"/>
      <c r="K377" s="46"/>
      <c r="L377" s="4"/>
      <c r="M377" s="4"/>
      <c r="N377" s="4"/>
      <c r="O377" s="4"/>
      <c r="P377" s="4"/>
      <c r="Q377" s="4"/>
      <c r="R377" s="17"/>
      <c r="S377" s="3"/>
      <c r="T377" s="17"/>
      <c r="U377" s="19"/>
    </row>
    <row r="378" spans="1:21">
      <c r="A378" s="69"/>
      <c r="B378" s="71"/>
      <c r="C378" s="10"/>
      <c r="D378" s="10"/>
      <c r="E378" s="10"/>
      <c r="F378" s="4"/>
      <c r="G378" s="4"/>
      <c r="H378" s="4"/>
      <c r="I378" s="4"/>
      <c r="J378" s="4"/>
      <c r="K378" s="46"/>
      <c r="L378" s="4"/>
      <c r="M378" s="4"/>
      <c r="N378" s="4"/>
      <c r="O378" s="4"/>
      <c r="P378" s="4"/>
      <c r="Q378" s="4"/>
      <c r="R378" s="17"/>
      <c r="S378" s="3"/>
      <c r="T378" s="17"/>
      <c r="U378" s="19"/>
    </row>
    <row r="379" spans="1:21" ht="15.75" thickBot="1">
      <c r="A379" s="72"/>
      <c r="B379" s="71"/>
      <c r="C379" s="10"/>
      <c r="D379" s="10"/>
      <c r="E379" s="10"/>
      <c r="F379" s="4"/>
      <c r="G379" s="4"/>
      <c r="H379" s="4"/>
      <c r="I379" s="4"/>
      <c r="J379" s="4"/>
      <c r="K379" s="46"/>
      <c r="L379" s="4"/>
      <c r="M379" s="4"/>
      <c r="N379" s="4"/>
      <c r="O379" s="4"/>
      <c r="P379" s="4"/>
      <c r="Q379" s="4"/>
      <c r="R379" s="17"/>
      <c r="S379" s="3"/>
      <c r="T379" s="17"/>
      <c r="U379" s="19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3A7C-3F9B-4428-8966-FE60C4C488AA}">
  <dimension ref="A1:U362"/>
  <sheetViews>
    <sheetView workbookViewId="0">
      <selection activeCell="E2" sqref="E2"/>
    </sheetView>
  </sheetViews>
  <sheetFormatPr defaultColWidth="19.28515625" defaultRowHeight="15"/>
  <cols>
    <col min="1" max="1" width="72.7109375" customWidth="1"/>
    <col min="2" max="2" width="35.28515625" customWidth="1"/>
  </cols>
  <sheetData>
    <row r="1" spans="1:21" ht="4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18</v>
      </c>
      <c r="S1" s="24" t="s">
        <v>19</v>
      </c>
      <c r="T1" s="16" t="s">
        <v>20</v>
      </c>
      <c r="U1" s="18" t="s">
        <v>17</v>
      </c>
    </row>
    <row r="2" spans="1:21" ht="17.25">
      <c r="A2" s="78" t="s">
        <v>288</v>
      </c>
      <c r="B2" s="13" t="s">
        <v>63</v>
      </c>
      <c r="C2" s="10"/>
      <c r="D2" s="10" t="s">
        <v>48</v>
      </c>
      <c r="E2" s="20" t="s">
        <v>300</v>
      </c>
      <c r="F2" s="4">
        <v>4</v>
      </c>
      <c r="G2" s="4">
        <v>3</v>
      </c>
      <c r="H2" s="4">
        <v>3</v>
      </c>
      <c r="I2" s="4">
        <v>3</v>
      </c>
      <c r="J2" s="4">
        <v>3</v>
      </c>
      <c r="K2" s="46">
        <v>4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17">
        <f t="shared" ref="R2:R64" si="0">AVERAGE(F2:Q2)</f>
        <v>3.1666666666666665</v>
      </c>
      <c r="S2" s="90">
        <v>0.7</v>
      </c>
      <c r="T2" s="19">
        <f t="shared" ref="T2:U64" si="1">AVERAGE(Q2,S2)</f>
        <v>1.85</v>
      </c>
      <c r="U2" s="19">
        <f t="shared" si="1"/>
        <v>2.5083333333333333</v>
      </c>
    </row>
    <row r="3" spans="1:21" ht="18" thickBot="1">
      <c r="A3" s="79" t="s">
        <v>289</v>
      </c>
      <c r="B3" s="13" t="s">
        <v>63</v>
      </c>
      <c r="C3" s="10"/>
      <c r="D3" s="10" t="s">
        <v>48</v>
      </c>
      <c r="E3" s="20" t="s">
        <v>300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6">
        <v>3</v>
      </c>
      <c r="L3" s="4">
        <v>3</v>
      </c>
      <c r="M3" s="4">
        <v>3</v>
      </c>
      <c r="N3" s="4">
        <v>2</v>
      </c>
      <c r="O3" s="4">
        <v>3</v>
      </c>
      <c r="P3" s="4">
        <v>4</v>
      </c>
      <c r="Q3" s="4">
        <v>3</v>
      </c>
      <c r="R3" s="17">
        <f t="shared" si="0"/>
        <v>3.0833333333333335</v>
      </c>
      <c r="S3" s="90">
        <v>0.9</v>
      </c>
      <c r="T3" s="17">
        <f t="shared" ref="T3:T65" si="2">(S3*5)/100</f>
        <v>4.4999999999999998E-2</v>
      </c>
      <c r="U3" s="19">
        <f t="shared" si="1"/>
        <v>1.5641666666666667</v>
      </c>
    </row>
    <row r="4" spans="1:21" ht="18" thickBot="1">
      <c r="A4" s="79" t="s">
        <v>298</v>
      </c>
      <c r="B4" s="13" t="s">
        <v>63</v>
      </c>
      <c r="C4" s="10"/>
      <c r="D4" s="10" t="s">
        <v>48</v>
      </c>
      <c r="E4" s="20" t="s">
        <v>300</v>
      </c>
      <c r="F4" s="4">
        <v>4</v>
      </c>
      <c r="G4" s="4">
        <v>3</v>
      </c>
      <c r="H4" s="4">
        <v>3</v>
      </c>
      <c r="I4" s="4">
        <v>3</v>
      </c>
      <c r="J4" s="4">
        <v>3</v>
      </c>
      <c r="K4" s="46">
        <v>4</v>
      </c>
      <c r="L4" s="4">
        <v>3</v>
      </c>
      <c r="M4" s="4">
        <v>3</v>
      </c>
      <c r="N4" s="4">
        <v>3</v>
      </c>
      <c r="O4" s="4">
        <v>3</v>
      </c>
      <c r="P4" s="4">
        <v>4</v>
      </c>
      <c r="Q4" s="4">
        <v>4</v>
      </c>
      <c r="R4" s="17">
        <f t="shared" si="0"/>
        <v>3.3333333333333335</v>
      </c>
      <c r="S4" s="90">
        <v>0.92</v>
      </c>
      <c r="T4" s="17">
        <f t="shared" si="2"/>
        <v>4.6000000000000006E-2</v>
      </c>
      <c r="U4" s="19">
        <f t="shared" si="1"/>
        <v>1.6896666666666667</v>
      </c>
    </row>
    <row r="5" spans="1:21" ht="18" thickBot="1">
      <c r="A5" s="79" t="s">
        <v>290</v>
      </c>
      <c r="B5" s="13" t="s">
        <v>63</v>
      </c>
      <c r="C5" s="10"/>
      <c r="D5" s="10" t="s">
        <v>48</v>
      </c>
      <c r="E5" s="20" t="s">
        <v>300</v>
      </c>
      <c r="F5" s="4">
        <v>4</v>
      </c>
      <c r="G5" s="4">
        <v>3</v>
      </c>
      <c r="H5" s="4">
        <v>3</v>
      </c>
      <c r="I5" s="4">
        <v>3</v>
      </c>
      <c r="J5" s="4">
        <v>3</v>
      </c>
      <c r="K5" s="46">
        <v>4</v>
      </c>
      <c r="L5" s="4">
        <v>3</v>
      </c>
      <c r="M5" s="4">
        <v>3</v>
      </c>
      <c r="N5" s="4">
        <v>3</v>
      </c>
      <c r="O5" s="4">
        <v>3</v>
      </c>
      <c r="P5" s="4">
        <v>4</v>
      </c>
      <c r="Q5" s="4">
        <v>4</v>
      </c>
      <c r="R5" s="17">
        <f t="shared" si="0"/>
        <v>3.3333333333333335</v>
      </c>
      <c r="S5" s="90">
        <v>0.91</v>
      </c>
      <c r="T5" s="17">
        <f t="shared" si="2"/>
        <v>4.5499999999999999E-2</v>
      </c>
      <c r="U5" s="19">
        <f t="shared" si="1"/>
        <v>1.6894166666666668</v>
      </c>
    </row>
    <row r="6" spans="1:21" ht="18" thickBot="1">
      <c r="A6" s="79" t="s">
        <v>291</v>
      </c>
      <c r="B6" s="13" t="s">
        <v>63</v>
      </c>
      <c r="C6" s="10"/>
      <c r="D6" s="10" t="s">
        <v>48</v>
      </c>
      <c r="E6" s="20" t="s">
        <v>300</v>
      </c>
      <c r="F6" s="4">
        <v>4</v>
      </c>
      <c r="G6" s="4">
        <v>3</v>
      </c>
      <c r="H6" s="4">
        <v>3</v>
      </c>
      <c r="I6" s="4">
        <v>3</v>
      </c>
      <c r="J6" s="4">
        <v>3</v>
      </c>
      <c r="K6" s="46">
        <v>4</v>
      </c>
      <c r="L6" s="4">
        <v>3</v>
      </c>
      <c r="M6" s="4">
        <v>3</v>
      </c>
      <c r="N6" s="4">
        <v>3</v>
      </c>
      <c r="O6" s="4">
        <v>3</v>
      </c>
      <c r="P6" s="4">
        <v>4</v>
      </c>
      <c r="Q6" s="4">
        <v>4</v>
      </c>
      <c r="R6" s="17">
        <f t="shared" si="0"/>
        <v>3.3333333333333335</v>
      </c>
      <c r="S6" s="90">
        <v>0.91</v>
      </c>
      <c r="T6" s="17">
        <f t="shared" si="2"/>
        <v>4.5499999999999999E-2</v>
      </c>
      <c r="U6" s="19">
        <f t="shared" si="1"/>
        <v>1.6894166666666668</v>
      </c>
    </row>
    <row r="7" spans="1:21" ht="18" thickBot="1">
      <c r="A7" s="79" t="s">
        <v>292</v>
      </c>
      <c r="B7" s="13" t="s">
        <v>63</v>
      </c>
      <c r="C7" s="10"/>
      <c r="D7" s="10" t="s">
        <v>48</v>
      </c>
      <c r="E7" s="20" t="s">
        <v>300</v>
      </c>
      <c r="F7" s="4">
        <v>4</v>
      </c>
      <c r="G7" s="4">
        <v>3</v>
      </c>
      <c r="H7" s="4">
        <v>3</v>
      </c>
      <c r="I7" s="4">
        <v>3</v>
      </c>
      <c r="J7" s="4">
        <v>3</v>
      </c>
      <c r="K7" s="46">
        <v>4</v>
      </c>
      <c r="L7" s="4">
        <v>3</v>
      </c>
      <c r="M7" s="4">
        <v>3</v>
      </c>
      <c r="N7" s="4">
        <v>3</v>
      </c>
      <c r="O7" s="4">
        <v>3</v>
      </c>
      <c r="P7" s="4">
        <v>3</v>
      </c>
      <c r="Q7" s="4">
        <v>4</v>
      </c>
      <c r="R7" s="17">
        <f t="shared" si="0"/>
        <v>3.25</v>
      </c>
      <c r="S7" s="90">
        <v>0.7</v>
      </c>
      <c r="T7" s="17">
        <f t="shared" si="2"/>
        <v>3.5000000000000003E-2</v>
      </c>
      <c r="U7" s="19">
        <f t="shared" si="1"/>
        <v>1.6425000000000001</v>
      </c>
    </row>
    <row r="8" spans="1:21" ht="18" thickBot="1">
      <c r="A8" s="79" t="s">
        <v>293</v>
      </c>
      <c r="B8" s="49" t="s">
        <v>63</v>
      </c>
      <c r="C8" s="46"/>
      <c r="D8" s="10" t="s">
        <v>48</v>
      </c>
      <c r="E8" s="20" t="s">
        <v>300</v>
      </c>
      <c r="F8" s="4">
        <v>4</v>
      </c>
      <c r="G8" s="4">
        <v>3</v>
      </c>
      <c r="H8" s="4">
        <v>3</v>
      </c>
      <c r="I8" s="4">
        <v>3</v>
      </c>
      <c r="J8" s="4">
        <v>3</v>
      </c>
      <c r="K8" s="46">
        <v>4</v>
      </c>
      <c r="L8" s="4">
        <v>3</v>
      </c>
      <c r="M8" s="4">
        <v>3</v>
      </c>
      <c r="N8" s="4">
        <v>3</v>
      </c>
      <c r="O8" s="4">
        <v>3</v>
      </c>
      <c r="P8" s="4">
        <v>4</v>
      </c>
      <c r="Q8" s="4">
        <v>4</v>
      </c>
      <c r="R8" s="17">
        <f t="shared" ref="R8" si="3">AVERAGE(F8:Q8)</f>
        <v>3.3333333333333335</v>
      </c>
      <c r="S8" s="90">
        <v>0.92</v>
      </c>
      <c r="T8" s="17">
        <f t="shared" si="2"/>
        <v>4.6000000000000006E-2</v>
      </c>
      <c r="U8" s="19">
        <f t="shared" si="1"/>
        <v>1.6896666666666667</v>
      </c>
    </row>
    <row r="9" spans="1:21" ht="20.25" thickBot="1">
      <c r="A9" s="79" t="s">
        <v>294</v>
      </c>
      <c r="B9" s="13" t="s">
        <v>63</v>
      </c>
      <c r="C9" s="10"/>
      <c r="D9" s="10" t="s">
        <v>48</v>
      </c>
      <c r="E9" s="20" t="s">
        <v>300</v>
      </c>
      <c r="F9" s="4">
        <v>3</v>
      </c>
      <c r="G9" s="4">
        <v>3</v>
      </c>
      <c r="H9" s="4">
        <v>2</v>
      </c>
      <c r="I9" s="4">
        <v>3</v>
      </c>
      <c r="J9" s="4">
        <v>2</v>
      </c>
      <c r="K9" s="46">
        <v>3</v>
      </c>
      <c r="L9" s="4">
        <v>3</v>
      </c>
      <c r="M9" s="4">
        <v>3</v>
      </c>
      <c r="N9" s="4">
        <v>2</v>
      </c>
      <c r="O9" s="4">
        <v>2</v>
      </c>
      <c r="P9" s="4">
        <v>3</v>
      </c>
      <c r="Q9" s="4">
        <v>2</v>
      </c>
      <c r="R9" s="17">
        <f t="shared" si="0"/>
        <v>2.5833333333333335</v>
      </c>
      <c r="S9" s="91">
        <v>0.6</v>
      </c>
      <c r="T9" s="17">
        <f>(S13*5)/100</f>
        <v>4.4999999999999998E-2</v>
      </c>
      <c r="U9" s="19">
        <f t="shared" si="1"/>
        <v>1.3141666666666667</v>
      </c>
    </row>
    <row r="10" spans="1:21" ht="18" thickBot="1">
      <c r="A10" s="79" t="s">
        <v>295</v>
      </c>
      <c r="B10" s="13" t="s">
        <v>63</v>
      </c>
      <c r="C10" s="10"/>
      <c r="D10" s="10" t="s">
        <v>48</v>
      </c>
      <c r="E10" s="20" t="s">
        <v>300</v>
      </c>
      <c r="F10" s="4">
        <v>4</v>
      </c>
      <c r="G10" s="4">
        <v>3</v>
      </c>
      <c r="H10" s="4">
        <v>2</v>
      </c>
      <c r="I10" s="4">
        <v>3</v>
      </c>
      <c r="J10" s="4">
        <v>3</v>
      </c>
      <c r="K10" s="46">
        <v>5</v>
      </c>
      <c r="L10" s="4">
        <v>3</v>
      </c>
      <c r="M10" s="4">
        <v>3</v>
      </c>
      <c r="N10" s="4">
        <v>3</v>
      </c>
      <c r="O10" s="4">
        <v>3</v>
      </c>
      <c r="P10" s="4">
        <v>3</v>
      </c>
      <c r="Q10" s="4">
        <v>3</v>
      </c>
      <c r="R10" s="17">
        <f t="shared" si="0"/>
        <v>3.1666666666666665</v>
      </c>
      <c r="S10" s="90">
        <v>0.7</v>
      </c>
      <c r="T10" s="17">
        <f t="shared" si="2"/>
        <v>3.5000000000000003E-2</v>
      </c>
      <c r="U10" s="19">
        <f t="shared" si="1"/>
        <v>1.6008333333333333</v>
      </c>
    </row>
    <row r="11" spans="1:21" ht="18" thickBot="1">
      <c r="A11" s="79" t="s">
        <v>296</v>
      </c>
      <c r="B11" s="13" t="s">
        <v>63</v>
      </c>
      <c r="C11" s="10"/>
      <c r="D11" s="10" t="s">
        <v>48</v>
      </c>
      <c r="E11" s="20" t="s">
        <v>300</v>
      </c>
      <c r="F11" s="4">
        <v>4</v>
      </c>
      <c r="G11" s="4">
        <v>3</v>
      </c>
      <c r="H11" s="4">
        <v>3</v>
      </c>
      <c r="I11" s="4">
        <v>3</v>
      </c>
      <c r="J11" s="4">
        <v>3</v>
      </c>
      <c r="K11" s="46">
        <v>4</v>
      </c>
      <c r="L11" s="4">
        <v>3</v>
      </c>
      <c r="M11" s="4">
        <v>3</v>
      </c>
      <c r="N11" s="4">
        <v>3</v>
      </c>
      <c r="O11" s="4">
        <v>3</v>
      </c>
      <c r="P11" s="4">
        <v>4</v>
      </c>
      <c r="Q11" s="4">
        <v>4</v>
      </c>
      <c r="R11" s="17">
        <f t="shared" ref="R11:R13" si="4">AVERAGE(F11:Q11)</f>
        <v>3.3333333333333335</v>
      </c>
      <c r="S11" s="90">
        <v>0.89</v>
      </c>
      <c r="T11" s="17">
        <f t="shared" si="2"/>
        <v>4.4500000000000005E-2</v>
      </c>
      <c r="U11" s="19">
        <f t="shared" si="1"/>
        <v>1.6889166666666668</v>
      </c>
    </row>
    <row r="12" spans="1:21" s="40" customFormat="1" ht="18" thickBot="1">
      <c r="A12" s="79" t="s">
        <v>299</v>
      </c>
      <c r="B12" s="13" t="s">
        <v>63</v>
      </c>
      <c r="D12" s="10" t="s">
        <v>48</v>
      </c>
      <c r="E12" s="20" t="s">
        <v>300</v>
      </c>
      <c r="F12" s="4">
        <v>4</v>
      </c>
      <c r="G12" s="4">
        <v>3</v>
      </c>
      <c r="H12" s="4">
        <v>3</v>
      </c>
      <c r="I12" s="4">
        <v>3</v>
      </c>
      <c r="J12" s="4">
        <v>3</v>
      </c>
      <c r="K12" s="46">
        <v>4</v>
      </c>
      <c r="L12" s="4">
        <v>3</v>
      </c>
      <c r="M12" s="4">
        <v>3</v>
      </c>
      <c r="N12" s="4">
        <v>3</v>
      </c>
      <c r="O12" s="4">
        <v>3</v>
      </c>
      <c r="P12" s="4">
        <v>4</v>
      </c>
      <c r="Q12" s="4">
        <v>4</v>
      </c>
      <c r="R12" s="17">
        <f t="shared" si="4"/>
        <v>3.3333333333333335</v>
      </c>
      <c r="S12" s="90">
        <v>0.92</v>
      </c>
      <c r="T12" s="17">
        <f t="shared" si="2"/>
        <v>4.6000000000000006E-2</v>
      </c>
    </row>
    <row r="13" spans="1:21" ht="18" thickBot="1">
      <c r="A13" s="79" t="s">
        <v>297</v>
      </c>
      <c r="B13" s="13" t="s">
        <v>63</v>
      </c>
      <c r="C13" s="10"/>
      <c r="D13" s="10" t="s">
        <v>48</v>
      </c>
      <c r="E13" s="20" t="s">
        <v>300</v>
      </c>
      <c r="F13" s="4">
        <v>4</v>
      </c>
      <c r="G13" s="4">
        <v>3</v>
      </c>
      <c r="H13" s="4">
        <v>3</v>
      </c>
      <c r="I13" s="4">
        <v>3</v>
      </c>
      <c r="J13" s="4">
        <v>3</v>
      </c>
      <c r="K13" s="46">
        <v>4</v>
      </c>
      <c r="L13" s="4">
        <v>3</v>
      </c>
      <c r="M13" s="4">
        <v>3</v>
      </c>
      <c r="N13" s="4">
        <v>3</v>
      </c>
      <c r="O13" s="4">
        <v>3</v>
      </c>
      <c r="P13" s="4">
        <v>4</v>
      </c>
      <c r="Q13" s="4">
        <v>4</v>
      </c>
      <c r="R13" s="17">
        <f t="shared" si="4"/>
        <v>3.3333333333333335</v>
      </c>
      <c r="S13" s="90">
        <v>0.9</v>
      </c>
      <c r="T13" s="17" t="e">
        <f>(#REF!*5)/100</f>
        <v>#REF!</v>
      </c>
      <c r="U13" s="19" t="e">
        <f t="shared" si="1"/>
        <v>#REF!</v>
      </c>
    </row>
    <row r="14" spans="1:21">
      <c r="A14" s="64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3" t="e">
        <f t="shared" si="0"/>
        <v>#DIV/0!</v>
      </c>
      <c r="S14" s="21"/>
      <c r="T14" s="23">
        <f t="shared" si="2"/>
        <v>0</v>
      </c>
      <c r="U14" s="23" t="e">
        <f t="shared" si="1"/>
        <v>#DIV/0!</v>
      </c>
    </row>
    <row r="15" spans="1:21" ht="15.75">
      <c r="A15" s="78" t="s">
        <v>288</v>
      </c>
      <c r="B15" s="30" t="s">
        <v>64</v>
      </c>
      <c r="C15" s="10"/>
      <c r="D15" s="10" t="s">
        <v>48</v>
      </c>
      <c r="E15" s="20">
        <v>44432</v>
      </c>
      <c r="F15" s="4">
        <v>4</v>
      </c>
      <c r="G15" s="4">
        <v>3</v>
      </c>
      <c r="H15" s="4">
        <v>3</v>
      </c>
      <c r="I15" s="4">
        <v>3</v>
      </c>
      <c r="J15" s="4">
        <v>3</v>
      </c>
      <c r="K15" s="46">
        <v>4</v>
      </c>
      <c r="L15" s="4">
        <v>3</v>
      </c>
      <c r="M15" s="4">
        <v>3</v>
      </c>
      <c r="N15" s="4">
        <v>3</v>
      </c>
      <c r="O15" s="4">
        <v>3</v>
      </c>
      <c r="P15" s="4">
        <v>3</v>
      </c>
      <c r="Q15" s="4">
        <v>3</v>
      </c>
      <c r="R15" s="17">
        <f>AVERAGE(F15:Q15)</f>
        <v>3.1666666666666665</v>
      </c>
      <c r="S15" s="3"/>
      <c r="T15" s="4">
        <f>(S15*5)/100</f>
        <v>0</v>
      </c>
      <c r="U15" s="19">
        <f>AVERAGE(R15,T15)</f>
        <v>1.5833333333333333</v>
      </c>
    </row>
    <row r="16" spans="1:21" ht="16.5" thickBot="1">
      <c r="A16" s="79" t="s">
        <v>289</v>
      </c>
      <c r="B16" s="30" t="s">
        <v>64</v>
      </c>
      <c r="C16" s="10"/>
      <c r="D16" s="10" t="s">
        <v>48</v>
      </c>
      <c r="E16" s="20">
        <v>44432</v>
      </c>
      <c r="F16" s="4">
        <v>4</v>
      </c>
      <c r="G16" s="4">
        <v>3</v>
      </c>
      <c r="H16" s="4">
        <v>3</v>
      </c>
      <c r="I16" s="4">
        <v>3</v>
      </c>
      <c r="J16" s="4">
        <v>3</v>
      </c>
      <c r="K16" s="46">
        <v>3</v>
      </c>
      <c r="L16" s="4">
        <v>3</v>
      </c>
      <c r="M16" s="4">
        <v>3</v>
      </c>
      <c r="N16" s="4">
        <v>2</v>
      </c>
      <c r="O16" s="4">
        <v>3</v>
      </c>
      <c r="P16" s="4">
        <v>4</v>
      </c>
      <c r="Q16" s="4">
        <v>4</v>
      </c>
      <c r="R16" s="17">
        <f>AVERAGE(F16:Q16)</f>
        <v>3.1666666666666665</v>
      </c>
      <c r="S16" s="3"/>
      <c r="T16" s="17">
        <f t="shared" si="2"/>
        <v>0</v>
      </c>
      <c r="U16" s="19">
        <f t="shared" si="1"/>
        <v>1.5833333333333333</v>
      </c>
    </row>
    <row r="17" spans="1:21" ht="16.5" thickBot="1">
      <c r="A17" s="79" t="s">
        <v>298</v>
      </c>
      <c r="B17" s="30" t="s">
        <v>64</v>
      </c>
      <c r="C17" s="10"/>
      <c r="D17" s="10" t="s">
        <v>48</v>
      </c>
      <c r="E17" s="20">
        <v>44432</v>
      </c>
      <c r="F17" s="4">
        <v>4</v>
      </c>
      <c r="G17" s="4">
        <v>3</v>
      </c>
      <c r="H17" s="4">
        <v>3</v>
      </c>
      <c r="I17" s="4">
        <v>3</v>
      </c>
      <c r="J17" s="4">
        <v>3</v>
      </c>
      <c r="K17" s="46">
        <v>4</v>
      </c>
      <c r="L17" s="4">
        <v>3</v>
      </c>
      <c r="M17" s="4">
        <v>3</v>
      </c>
      <c r="N17" s="4">
        <v>3</v>
      </c>
      <c r="O17" s="4">
        <v>3</v>
      </c>
      <c r="P17" s="4">
        <v>4</v>
      </c>
      <c r="Q17" s="4">
        <v>4</v>
      </c>
      <c r="R17" s="17">
        <f t="shared" si="0"/>
        <v>3.3333333333333335</v>
      </c>
      <c r="S17" s="3"/>
      <c r="T17" s="17">
        <f t="shared" si="2"/>
        <v>0</v>
      </c>
      <c r="U17" s="19">
        <f t="shared" si="1"/>
        <v>1.6666666666666667</v>
      </c>
    </row>
    <row r="18" spans="1:21" ht="16.5" thickBot="1">
      <c r="A18" s="79" t="s">
        <v>290</v>
      </c>
      <c r="B18" s="30" t="s">
        <v>64</v>
      </c>
      <c r="C18" s="10"/>
      <c r="D18" s="10" t="s">
        <v>48</v>
      </c>
      <c r="E18" s="20">
        <v>44432</v>
      </c>
      <c r="F18" s="4">
        <v>4</v>
      </c>
      <c r="G18" s="4">
        <v>3</v>
      </c>
      <c r="H18" s="4">
        <v>3</v>
      </c>
      <c r="I18" s="4">
        <v>3</v>
      </c>
      <c r="J18" s="4">
        <v>3</v>
      </c>
      <c r="K18" s="46">
        <v>4</v>
      </c>
      <c r="L18" s="4">
        <v>3</v>
      </c>
      <c r="M18" s="4">
        <v>3</v>
      </c>
      <c r="N18" s="4">
        <v>3</v>
      </c>
      <c r="O18" s="4">
        <v>3</v>
      </c>
      <c r="P18" s="4">
        <v>4</v>
      </c>
      <c r="Q18" s="4">
        <v>4</v>
      </c>
      <c r="R18" s="17">
        <f t="shared" si="0"/>
        <v>3.3333333333333335</v>
      </c>
      <c r="S18" s="3"/>
      <c r="T18" s="17">
        <f t="shared" si="2"/>
        <v>0</v>
      </c>
      <c r="U18" s="19">
        <f t="shared" si="1"/>
        <v>1.6666666666666667</v>
      </c>
    </row>
    <row r="19" spans="1:21" ht="16.5" thickBot="1">
      <c r="A19" s="79" t="s">
        <v>291</v>
      </c>
      <c r="B19" s="30" t="s">
        <v>64</v>
      </c>
      <c r="C19" s="10"/>
      <c r="D19" s="10" t="s">
        <v>48</v>
      </c>
      <c r="E19" s="20">
        <v>44432</v>
      </c>
      <c r="F19" s="4">
        <v>4</v>
      </c>
      <c r="G19" s="4">
        <v>3</v>
      </c>
      <c r="H19" s="4">
        <v>3</v>
      </c>
      <c r="I19" s="4">
        <v>3</v>
      </c>
      <c r="J19" s="4">
        <v>3</v>
      </c>
      <c r="K19" s="46">
        <v>4</v>
      </c>
      <c r="L19" s="4">
        <v>3</v>
      </c>
      <c r="M19" s="4">
        <v>3</v>
      </c>
      <c r="N19" s="4">
        <v>3</v>
      </c>
      <c r="O19" s="4">
        <v>3</v>
      </c>
      <c r="P19" s="4">
        <v>4</v>
      </c>
      <c r="Q19" s="4">
        <v>4</v>
      </c>
      <c r="R19" s="17">
        <f t="shared" si="0"/>
        <v>3.3333333333333335</v>
      </c>
      <c r="S19" s="3"/>
      <c r="T19" s="17">
        <f t="shared" si="2"/>
        <v>0</v>
      </c>
      <c r="U19" s="19">
        <f t="shared" si="1"/>
        <v>1.6666666666666667</v>
      </c>
    </row>
    <row r="20" spans="1:21" ht="16.5" thickBot="1">
      <c r="A20" s="79" t="s">
        <v>292</v>
      </c>
      <c r="B20" s="30" t="s">
        <v>64</v>
      </c>
      <c r="C20" s="10"/>
      <c r="D20" s="10" t="s">
        <v>48</v>
      </c>
      <c r="E20" s="20">
        <v>44432</v>
      </c>
      <c r="F20" s="4">
        <v>4</v>
      </c>
      <c r="G20" s="4">
        <v>3</v>
      </c>
      <c r="H20" s="4">
        <v>3</v>
      </c>
      <c r="I20" s="4">
        <v>3</v>
      </c>
      <c r="J20" s="4">
        <v>3</v>
      </c>
      <c r="K20" s="46">
        <v>4</v>
      </c>
      <c r="L20" s="4">
        <v>3</v>
      </c>
      <c r="M20" s="4">
        <v>3</v>
      </c>
      <c r="N20" s="4">
        <v>3</v>
      </c>
      <c r="O20" s="4">
        <v>3</v>
      </c>
      <c r="P20" s="4">
        <v>3</v>
      </c>
      <c r="Q20" s="4">
        <v>3</v>
      </c>
      <c r="R20" s="17">
        <f t="shared" si="0"/>
        <v>3.1666666666666665</v>
      </c>
      <c r="S20" s="3"/>
      <c r="T20" s="17">
        <f t="shared" si="2"/>
        <v>0</v>
      </c>
      <c r="U20" s="19">
        <f t="shared" si="1"/>
        <v>1.5833333333333333</v>
      </c>
    </row>
    <row r="21" spans="1:21" ht="16.5" thickBot="1">
      <c r="A21" s="79" t="s">
        <v>293</v>
      </c>
      <c r="B21" s="30" t="s">
        <v>64</v>
      </c>
      <c r="C21" s="10"/>
      <c r="D21" s="10" t="s">
        <v>48</v>
      </c>
      <c r="E21" s="20">
        <v>44432</v>
      </c>
      <c r="F21" s="4">
        <v>4</v>
      </c>
      <c r="G21" s="4">
        <v>3</v>
      </c>
      <c r="H21" s="4">
        <v>3</v>
      </c>
      <c r="I21" s="4">
        <v>3</v>
      </c>
      <c r="J21" s="4">
        <v>3</v>
      </c>
      <c r="K21" s="46">
        <v>4</v>
      </c>
      <c r="L21" s="4">
        <v>3</v>
      </c>
      <c r="M21" s="4">
        <v>3</v>
      </c>
      <c r="N21" s="4">
        <v>3</v>
      </c>
      <c r="O21" s="4">
        <v>3</v>
      </c>
      <c r="P21" s="4">
        <v>4</v>
      </c>
      <c r="Q21" s="4">
        <v>4</v>
      </c>
      <c r="R21" s="17">
        <f t="shared" si="0"/>
        <v>3.3333333333333335</v>
      </c>
      <c r="S21" s="3"/>
      <c r="T21" s="17">
        <f t="shared" si="2"/>
        <v>0</v>
      </c>
      <c r="U21" s="19">
        <f t="shared" si="1"/>
        <v>1.6666666666666667</v>
      </c>
    </row>
    <row r="22" spans="1:21" ht="16.5" thickBot="1">
      <c r="A22" s="79" t="s">
        <v>294</v>
      </c>
      <c r="B22" s="30" t="s">
        <v>64</v>
      </c>
      <c r="C22" s="10"/>
      <c r="D22" s="10" t="s">
        <v>48</v>
      </c>
      <c r="E22" s="20">
        <v>44432</v>
      </c>
      <c r="F22" s="4">
        <v>3</v>
      </c>
      <c r="G22" s="4">
        <v>3</v>
      </c>
      <c r="H22" s="4">
        <v>2</v>
      </c>
      <c r="I22" s="4">
        <v>3</v>
      </c>
      <c r="J22" s="4">
        <v>2</v>
      </c>
      <c r="K22" s="46">
        <v>3</v>
      </c>
      <c r="L22" s="4">
        <v>3</v>
      </c>
      <c r="M22" s="4">
        <v>3</v>
      </c>
      <c r="N22" s="4">
        <v>2</v>
      </c>
      <c r="O22" s="4">
        <v>2</v>
      </c>
      <c r="P22" s="4">
        <v>3</v>
      </c>
      <c r="Q22" s="4">
        <v>2</v>
      </c>
      <c r="R22" s="17">
        <f t="shared" si="0"/>
        <v>2.5833333333333335</v>
      </c>
      <c r="S22" s="3"/>
      <c r="T22" s="17">
        <f t="shared" si="2"/>
        <v>0</v>
      </c>
      <c r="U22" s="19">
        <f t="shared" si="1"/>
        <v>1.2916666666666667</v>
      </c>
    </row>
    <row r="23" spans="1:21" ht="16.5" thickBot="1">
      <c r="A23" s="79" t="s">
        <v>295</v>
      </c>
      <c r="B23" s="53" t="s">
        <v>64</v>
      </c>
      <c r="C23" s="46"/>
      <c r="D23" s="10" t="s">
        <v>48</v>
      </c>
      <c r="E23" s="20">
        <v>44432</v>
      </c>
      <c r="F23" s="4">
        <v>4</v>
      </c>
      <c r="G23" s="4">
        <v>3</v>
      </c>
      <c r="H23" s="4">
        <v>2</v>
      </c>
      <c r="I23" s="4">
        <v>3</v>
      </c>
      <c r="J23" s="4">
        <v>3</v>
      </c>
      <c r="K23" s="46">
        <v>5</v>
      </c>
      <c r="L23" s="4">
        <v>3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51">
        <f t="shared" si="0"/>
        <v>3.1666666666666665</v>
      </c>
      <c r="S23" s="3"/>
      <c r="T23" s="51">
        <f t="shared" si="2"/>
        <v>0</v>
      </c>
      <c r="U23" s="51">
        <f t="shared" si="1"/>
        <v>1.5833333333333333</v>
      </c>
    </row>
    <row r="24" spans="1:21" ht="16.5" thickBot="1">
      <c r="A24" s="79" t="s">
        <v>296</v>
      </c>
      <c r="B24" s="30" t="s">
        <v>64</v>
      </c>
      <c r="C24" s="10"/>
      <c r="D24" s="10" t="s">
        <v>48</v>
      </c>
      <c r="E24" s="20">
        <v>44432</v>
      </c>
      <c r="F24" s="4">
        <v>4</v>
      </c>
      <c r="G24" s="4">
        <v>3</v>
      </c>
      <c r="H24" s="4">
        <v>3</v>
      </c>
      <c r="I24" s="4">
        <v>3</v>
      </c>
      <c r="J24" s="4">
        <v>3</v>
      </c>
      <c r="K24" s="46">
        <v>4</v>
      </c>
      <c r="L24" s="4">
        <v>3</v>
      </c>
      <c r="M24" s="4">
        <v>3</v>
      </c>
      <c r="N24" s="4">
        <v>3</v>
      </c>
      <c r="O24" s="4">
        <v>3</v>
      </c>
      <c r="P24" s="4">
        <v>4</v>
      </c>
      <c r="Q24" s="4">
        <v>4</v>
      </c>
      <c r="R24" s="17">
        <f t="shared" si="0"/>
        <v>3.3333333333333335</v>
      </c>
      <c r="S24" s="3"/>
      <c r="T24" s="17">
        <f t="shared" si="2"/>
        <v>0</v>
      </c>
      <c r="U24" s="19">
        <f t="shared" si="1"/>
        <v>1.6666666666666667</v>
      </c>
    </row>
    <row r="25" spans="1:21" ht="16.5" thickBot="1">
      <c r="A25" s="79" t="s">
        <v>299</v>
      </c>
      <c r="B25" s="30" t="s">
        <v>64</v>
      </c>
      <c r="C25" s="10"/>
      <c r="D25" s="10" t="s">
        <v>48</v>
      </c>
      <c r="E25" s="20">
        <v>44432</v>
      </c>
      <c r="F25" s="4">
        <v>4</v>
      </c>
      <c r="G25" s="4">
        <v>3</v>
      </c>
      <c r="H25" s="4">
        <v>3</v>
      </c>
      <c r="I25" s="4">
        <v>3</v>
      </c>
      <c r="J25" s="4">
        <v>3</v>
      </c>
      <c r="K25" s="46">
        <v>4</v>
      </c>
      <c r="L25" s="4">
        <v>3</v>
      </c>
      <c r="M25" s="4">
        <v>3</v>
      </c>
      <c r="N25" s="4">
        <v>3</v>
      </c>
      <c r="O25" s="4">
        <v>3</v>
      </c>
      <c r="P25" s="4">
        <v>4</v>
      </c>
      <c r="Q25" s="4">
        <v>4</v>
      </c>
      <c r="R25" s="17">
        <f t="shared" si="0"/>
        <v>3.3333333333333335</v>
      </c>
      <c r="S25" s="3"/>
      <c r="T25" s="17">
        <f t="shared" si="2"/>
        <v>0</v>
      </c>
      <c r="U25" s="19">
        <f t="shared" si="1"/>
        <v>1.6666666666666667</v>
      </c>
    </row>
    <row r="26" spans="1:21" ht="16.5" thickBot="1">
      <c r="A26" s="79" t="s">
        <v>297</v>
      </c>
      <c r="B26" s="30" t="s">
        <v>64</v>
      </c>
      <c r="C26" s="10"/>
      <c r="D26" s="10" t="s">
        <v>48</v>
      </c>
      <c r="E26" s="20">
        <v>44432</v>
      </c>
      <c r="F26" s="4">
        <v>4</v>
      </c>
      <c r="G26" s="4">
        <v>3</v>
      </c>
      <c r="H26" s="4">
        <v>3</v>
      </c>
      <c r="I26" s="4">
        <v>3</v>
      </c>
      <c r="J26" s="4">
        <v>3</v>
      </c>
      <c r="K26" s="46">
        <v>4</v>
      </c>
      <c r="L26" s="4">
        <v>3</v>
      </c>
      <c r="M26" s="4">
        <v>3</v>
      </c>
      <c r="N26" s="4">
        <v>3</v>
      </c>
      <c r="O26" s="4">
        <v>3</v>
      </c>
      <c r="P26" s="4">
        <v>4</v>
      </c>
      <c r="Q26" s="4">
        <v>4</v>
      </c>
      <c r="R26" s="17">
        <f t="shared" si="0"/>
        <v>3.3333333333333335</v>
      </c>
      <c r="S26" s="3"/>
      <c r="T26" s="17">
        <f t="shared" si="2"/>
        <v>0</v>
      </c>
      <c r="U26" s="19">
        <f t="shared" si="1"/>
        <v>1.6666666666666667</v>
      </c>
    </row>
    <row r="27" spans="1:21" ht="16.5" thickBot="1">
      <c r="A27" s="79"/>
      <c r="B27" s="30" t="s">
        <v>64</v>
      </c>
      <c r="C27" s="10"/>
      <c r="D27" s="10"/>
      <c r="E27" s="20">
        <v>44432</v>
      </c>
      <c r="F27" s="4">
        <v>3</v>
      </c>
      <c r="G27" s="4">
        <v>4</v>
      </c>
      <c r="H27" s="4">
        <v>3</v>
      </c>
      <c r="I27" s="4">
        <v>3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5</v>
      </c>
      <c r="Q27" s="4">
        <v>4</v>
      </c>
      <c r="R27" s="17">
        <f t="shared" si="0"/>
        <v>3.3333333333333335</v>
      </c>
      <c r="S27" s="3"/>
      <c r="T27" s="17">
        <f t="shared" si="2"/>
        <v>0</v>
      </c>
      <c r="U27" s="19">
        <f t="shared" si="1"/>
        <v>1.6666666666666667</v>
      </c>
    </row>
    <row r="28" spans="1:21" ht="16.5" thickBot="1">
      <c r="A28" s="79"/>
      <c r="B28" s="30" t="s">
        <v>64</v>
      </c>
      <c r="C28" s="10"/>
      <c r="D28" s="10"/>
      <c r="E28" s="20">
        <v>44432</v>
      </c>
      <c r="F28" s="4">
        <v>4</v>
      </c>
      <c r="G28" s="4">
        <v>3</v>
      </c>
      <c r="H28" s="4">
        <v>2</v>
      </c>
      <c r="I28" s="4">
        <v>3</v>
      </c>
      <c r="J28" s="4">
        <v>2</v>
      </c>
      <c r="K28" s="46">
        <v>5</v>
      </c>
      <c r="L28" s="4">
        <v>3</v>
      </c>
      <c r="M28" s="4">
        <v>3</v>
      </c>
      <c r="N28" s="4">
        <v>3</v>
      </c>
      <c r="O28" s="4">
        <v>3</v>
      </c>
      <c r="P28" s="4">
        <v>3</v>
      </c>
      <c r="Q28" s="4">
        <v>4</v>
      </c>
      <c r="R28" s="17">
        <f t="shared" si="0"/>
        <v>3.1666666666666665</v>
      </c>
      <c r="S28" s="3"/>
      <c r="T28" s="17">
        <f t="shared" si="2"/>
        <v>0</v>
      </c>
      <c r="U28" s="19">
        <f t="shared" si="1"/>
        <v>1.5833333333333333</v>
      </c>
    </row>
    <row r="29" spans="1:21">
      <c r="A29" s="65"/>
      <c r="B29" s="67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3" t="e">
        <f t="shared" si="0"/>
        <v>#DIV/0!</v>
      </c>
      <c r="S29" s="23"/>
      <c r="T29" s="23">
        <f t="shared" si="2"/>
        <v>0</v>
      </c>
      <c r="U29" s="23" t="e">
        <f t="shared" si="1"/>
        <v>#DIV/0!</v>
      </c>
    </row>
    <row r="30" spans="1:21" ht="15.75">
      <c r="A30" s="78" t="s">
        <v>288</v>
      </c>
      <c r="B30" s="30" t="s">
        <v>251</v>
      </c>
      <c r="C30" s="10"/>
      <c r="D30" s="10" t="s">
        <v>48</v>
      </c>
      <c r="E30" s="20">
        <v>44433</v>
      </c>
      <c r="F30" s="4">
        <v>4</v>
      </c>
      <c r="G30" s="4">
        <v>3</v>
      </c>
      <c r="H30" s="4">
        <v>3</v>
      </c>
      <c r="I30" s="4">
        <v>3</v>
      </c>
      <c r="J30" s="4">
        <v>3</v>
      </c>
      <c r="K30" s="46">
        <v>4</v>
      </c>
      <c r="L30" s="4">
        <v>3</v>
      </c>
      <c r="M30" s="4">
        <v>3</v>
      </c>
      <c r="N30" s="4">
        <v>3</v>
      </c>
      <c r="O30" s="4">
        <v>3</v>
      </c>
      <c r="P30" s="4">
        <v>3</v>
      </c>
      <c r="Q30" s="4">
        <v>3</v>
      </c>
      <c r="R30" s="17">
        <f t="shared" si="0"/>
        <v>3.1666666666666665</v>
      </c>
      <c r="S30" s="3"/>
      <c r="T30" s="17">
        <f t="shared" si="2"/>
        <v>0</v>
      </c>
      <c r="U30" s="19">
        <f t="shared" si="1"/>
        <v>1.5833333333333333</v>
      </c>
    </row>
    <row r="31" spans="1:21" ht="16.5" thickBot="1">
      <c r="A31" s="79" t="s">
        <v>289</v>
      </c>
      <c r="B31" s="30" t="s">
        <v>251</v>
      </c>
      <c r="C31" s="10"/>
      <c r="D31" s="10" t="s">
        <v>48</v>
      </c>
      <c r="E31" s="20">
        <v>44433</v>
      </c>
      <c r="F31" s="4">
        <v>4</v>
      </c>
      <c r="G31" s="4">
        <v>3</v>
      </c>
      <c r="H31" s="4">
        <v>3</v>
      </c>
      <c r="I31" s="4">
        <v>3</v>
      </c>
      <c r="J31" s="4">
        <v>3</v>
      </c>
      <c r="K31" s="46">
        <v>3</v>
      </c>
      <c r="L31" s="4">
        <v>3</v>
      </c>
      <c r="M31" s="4">
        <v>3</v>
      </c>
      <c r="N31" s="4">
        <v>2</v>
      </c>
      <c r="O31" s="4">
        <v>3</v>
      </c>
      <c r="P31" s="4">
        <v>4</v>
      </c>
      <c r="Q31" s="4">
        <v>4</v>
      </c>
      <c r="R31" s="17">
        <f t="shared" si="0"/>
        <v>3.1666666666666665</v>
      </c>
      <c r="S31" s="3"/>
      <c r="T31" s="17">
        <f t="shared" si="2"/>
        <v>0</v>
      </c>
      <c r="U31" s="19">
        <f t="shared" si="1"/>
        <v>1.5833333333333333</v>
      </c>
    </row>
    <row r="32" spans="1:21" ht="16.5" thickBot="1">
      <c r="A32" s="79" t="s">
        <v>298</v>
      </c>
      <c r="B32" s="30" t="s">
        <v>251</v>
      </c>
      <c r="C32" s="10"/>
      <c r="D32" s="10" t="s">
        <v>48</v>
      </c>
      <c r="E32" s="20">
        <v>44433</v>
      </c>
      <c r="F32" s="4">
        <v>4</v>
      </c>
      <c r="G32" s="4">
        <v>3</v>
      </c>
      <c r="H32" s="4">
        <v>3</v>
      </c>
      <c r="I32" s="4">
        <v>3</v>
      </c>
      <c r="J32" s="4">
        <v>3</v>
      </c>
      <c r="K32" s="46">
        <v>4</v>
      </c>
      <c r="L32" s="4">
        <v>3</v>
      </c>
      <c r="M32" s="4">
        <v>3</v>
      </c>
      <c r="N32" s="4">
        <v>3</v>
      </c>
      <c r="O32" s="4">
        <v>3</v>
      </c>
      <c r="P32" s="4">
        <v>4</v>
      </c>
      <c r="Q32" s="4">
        <v>4</v>
      </c>
      <c r="R32" s="17">
        <f t="shared" si="0"/>
        <v>3.3333333333333335</v>
      </c>
      <c r="S32" s="3"/>
      <c r="T32" s="17">
        <f t="shared" si="2"/>
        <v>0</v>
      </c>
      <c r="U32" s="19">
        <f t="shared" si="1"/>
        <v>1.6666666666666667</v>
      </c>
    </row>
    <row r="33" spans="1:21" ht="16.5" thickBot="1">
      <c r="A33" s="79" t="s">
        <v>290</v>
      </c>
      <c r="B33" s="30" t="s">
        <v>251</v>
      </c>
      <c r="C33" s="10"/>
      <c r="D33" s="10" t="s">
        <v>48</v>
      </c>
      <c r="E33" s="20">
        <v>44433</v>
      </c>
      <c r="F33" s="4">
        <v>4</v>
      </c>
      <c r="G33" s="4">
        <v>3</v>
      </c>
      <c r="H33" s="4">
        <v>3</v>
      </c>
      <c r="I33" s="4">
        <v>3</v>
      </c>
      <c r="J33" s="4">
        <v>3</v>
      </c>
      <c r="K33" s="46">
        <v>4</v>
      </c>
      <c r="L33" s="4">
        <v>3</v>
      </c>
      <c r="M33" s="4">
        <v>3</v>
      </c>
      <c r="N33" s="4">
        <v>3</v>
      </c>
      <c r="O33" s="4">
        <v>3</v>
      </c>
      <c r="P33" s="4">
        <v>4</v>
      </c>
      <c r="Q33" s="4">
        <v>4</v>
      </c>
      <c r="R33" s="17">
        <f t="shared" si="0"/>
        <v>3.3333333333333335</v>
      </c>
      <c r="S33" s="3"/>
      <c r="T33" s="17">
        <f t="shared" si="2"/>
        <v>0</v>
      </c>
      <c r="U33" s="19">
        <f t="shared" si="1"/>
        <v>1.6666666666666667</v>
      </c>
    </row>
    <row r="34" spans="1:21" ht="16.5" thickBot="1">
      <c r="A34" s="79" t="s">
        <v>291</v>
      </c>
      <c r="B34" s="30" t="s">
        <v>251</v>
      </c>
      <c r="C34" s="10"/>
      <c r="D34" s="10" t="s">
        <v>48</v>
      </c>
      <c r="E34" s="20">
        <v>44433</v>
      </c>
      <c r="F34" s="4">
        <v>4</v>
      </c>
      <c r="G34" s="4">
        <v>3</v>
      </c>
      <c r="H34" s="4">
        <v>3</v>
      </c>
      <c r="I34" s="4">
        <v>3</v>
      </c>
      <c r="J34" s="4">
        <v>3</v>
      </c>
      <c r="K34" s="46">
        <v>4</v>
      </c>
      <c r="L34" s="4">
        <v>3</v>
      </c>
      <c r="M34" s="4">
        <v>3</v>
      </c>
      <c r="N34" s="4">
        <v>3</v>
      </c>
      <c r="O34" s="4">
        <v>3</v>
      </c>
      <c r="P34" s="4">
        <v>4</v>
      </c>
      <c r="Q34" s="4">
        <v>4</v>
      </c>
      <c r="R34" s="17">
        <f t="shared" si="0"/>
        <v>3.3333333333333335</v>
      </c>
      <c r="S34" s="3"/>
      <c r="T34" s="17">
        <f t="shared" si="2"/>
        <v>0</v>
      </c>
      <c r="U34" s="19">
        <f t="shared" si="1"/>
        <v>1.6666666666666667</v>
      </c>
    </row>
    <row r="35" spans="1:21" ht="16.5" thickBot="1">
      <c r="A35" s="79" t="s">
        <v>292</v>
      </c>
      <c r="B35" s="30" t="s">
        <v>251</v>
      </c>
      <c r="C35" s="10"/>
      <c r="D35" s="10" t="s">
        <v>48</v>
      </c>
      <c r="E35" s="20">
        <v>44433</v>
      </c>
      <c r="F35" s="4">
        <v>4</v>
      </c>
      <c r="G35" s="4">
        <v>3</v>
      </c>
      <c r="H35" s="4">
        <v>3</v>
      </c>
      <c r="I35" s="4">
        <v>3</v>
      </c>
      <c r="J35" s="4">
        <v>3</v>
      </c>
      <c r="K35" s="46">
        <v>4</v>
      </c>
      <c r="L35" s="4">
        <v>3</v>
      </c>
      <c r="M35" s="4">
        <v>3</v>
      </c>
      <c r="N35" s="4">
        <v>3</v>
      </c>
      <c r="O35" s="4">
        <v>3</v>
      </c>
      <c r="P35" s="4">
        <v>3</v>
      </c>
      <c r="Q35" s="4">
        <v>3</v>
      </c>
      <c r="R35" s="17">
        <f t="shared" si="0"/>
        <v>3.1666666666666665</v>
      </c>
      <c r="S35" s="3"/>
      <c r="T35" s="17">
        <f t="shared" si="2"/>
        <v>0</v>
      </c>
      <c r="U35" s="19">
        <f t="shared" si="1"/>
        <v>1.5833333333333333</v>
      </c>
    </row>
    <row r="36" spans="1:21" ht="16.5" thickBot="1">
      <c r="A36" s="79" t="s">
        <v>293</v>
      </c>
      <c r="B36" s="30" t="s">
        <v>251</v>
      </c>
      <c r="C36" s="10"/>
      <c r="D36" s="10" t="s">
        <v>48</v>
      </c>
      <c r="E36" s="20">
        <v>44433</v>
      </c>
      <c r="F36" s="4">
        <v>4</v>
      </c>
      <c r="G36" s="4">
        <v>3</v>
      </c>
      <c r="H36" s="4">
        <v>3</v>
      </c>
      <c r="I36" s="4">
        <v>3</v>
      </c>
      <c r="J36" s="4">
        <v>3</v>
      </c>
      <c r="K36" s="46">
        <v>4</v>
      </c>
      <c r="L36" s="4">
        <v>3</v>
      </c>
      <c r="M36" s="4">
        <v>3</v>
      </c>
      <c r="N36" s="4">
        <v>3</v>
      </c>
      <c r="O36" s="4">
        <v>3</v>
      </c>
      <c r="P36" s="4">
        <v>4</v>
      </c>
      <c r="Q36" s="4">
        <v>4</v>
      </c>
      <c r="R36" s="17">
        <f t="shared" si="0"/>
        <v>3.3333333333333335</v>
      </c>
      <c r="S36" s="3"/>
      <c r="T36" s="17">
        <f t="shared" si="2"/>
        <v>0</v>
      </c>
      <c r="U36" s="19">
        <f t="shared" si="1"/>
        <v>1.6666666666666667</v>
      </c>
    </row>
    <row r="37" spans="1:21" ht="16.5" thickBot="1">
      <c r="A37" s="79" t="s">
        <v>294</v>
      </c>
      <c r="B37" s="30" t="s">
        <v>251</v>
      </c>
      <c r="C37" s="46"/>
      <c r="D37" s="10" t="s">
        <v>48</v>
      </c>
      <c r="E37" s="20">
        <v>44433</v>
      </c>
      <c r="F37" s="4">
        <v>3</v>
      </c>
      <c r="G37" s="4">
        <v>3</v>
      </c>
      <c r="H37" s="4">
        <v>2</v>
      </c>
      <c r="I37" s="4">
        <v>3</v>
      </c>
      <c r="J37" s="4">
        <v>2</v>
      </c>
      <c r="K37" s="46">
        <v>3</v>
      </c>
      <c r="L37" s="4">
        <v>3</v>
      </c>
      <c r="M37" s="4">
        <v>3</v>
      </c>
      <c r="N37" s="4">
        <v>2</v>
      </c>
      <c r="O37" s="4">
        <v>2</v>
      </c>
      <c r="P37" s="4">
        <v>3</v>
      </c>
      <c r="Q37" s="4">
        <v>2</v>
      </c>
      <c r="R37" s="51">
        <f t="shared" si="0"/>
        <v>2.5833333333333335</v>
      </c>
      <c r="S37" s="3"/>
      <c r="T37" s="51">
        <f t="shared" si="2"/>
        <v>0</v>
      </c>
      <c r="U37" s="51">
        <f t="shared" si="1"/>
        <v>1.2916666666666667</v>
      </c>
    </row>
    <row r="38" spans="1:21" ht="16.5" thickBot="1">
      <c r="A38" s="79" t="s">
        <v>295</v>
      </c>
      <c r="B38" s="30" t="s">
        <v>251</v>
      </c>
      <c r="C38" s="10"/>
      <c r="D38" s="10" t="s">
        <v>48</v>
      </c>
      <c r="E38" s="20">
        <v>44433</v>
      </c>
      <c r="F38" s="4">
        <v>4</v>
      </c>
      <c r="G38" s="4">
        <v>3</v>
      </c>
      <c r="H38" s="4">
        <v>2</v>
      </c>
      <c r="I38" s="4">
        <v>3</v>
      </c>
      <c r="J38" s="4">
        <v>3</v>
      </c>
      <c r="K38" s="46">
        <v>5</v>
      </c>
      <c r="L38" s="4">
        <v>3</v>
      </c>
      <c r="M38" s="4">
        <v>3</v>
      </c>
      <c r="N38" s="4">
        <v>3</v>
      </c>
      <c r="O38" s="4">
        <v>3</v>
      </c>
      <c r="P38" s="4">
        <v>3</v>
      </c>
      <c r="Q38" s="4">
        <v>3</v>
      </c>
      <c r="R38" s="17">
        <f t="shared" si="0"/>
        <v>3.1666666666666665</v>
      </c>
      <c r="S38" s="3"/>
      <c r="T38" s="17">
        <f t="shared" si="2"/>
        <v>0</v>
      </c>
      <c r="U38" s="19">
        <f t="shared" si="1"/>
        <v>1.5833333333333333</v>
      </c>
    </row>
    <row r="39" spans="1:21" ht="16.5" thickBot="1">
      <c r="A39" s="79" t="s">
        <v>296</v>
      </c>
      <c r="B39" s="30" t="s">
        <v>251</v>
      </c>
      <c r="C39" s="10"/>
      <c r="D39" s="10" t="s">
        <v>48</v>
      </c>
      <c r="E39" s="20">
        <v>44433</v>
      </c>
      <c r="F39" s="4">
        <v>4</v>
      </c>
      <c r="G39" s="4">
        <v>3</v>
      </c>
      <c r="H39" s="4">
        <v>3</v>
      </c>
      <c r="I39" s="4">
        <v>3</v>
      </c>
      <c r="J39" s="4">
        <v>3</v>
      </c>
      <c r="K39" s="46">
        <v>4</v>
      </c>
      <c r="L39" s="4">
        <v>3</v>
      </c>
      <c r="M39" s="4">
        <v>3</v>
      </c>
      <c r="N39" s="4">
        <v>3</v>
      </c>
      <c r="O39" s="4">
        <v>3</v>
      </c>
      <c r="P39" s="4">
        <v>4</v>
      </c>
      <c r="Q39" s="4">
        <v>4</v>
      </c>
      <c r="R39" s="17">
        <f t="shared" si="0"/>
        <v>3.3333333333333335</v>
      </c>
      <c r="S39" s="3"/>
      <c r="T39" s="17">
        <f t="shared" si="2"/>
        <v>0</v>
      </c>
      <c r="U39" s="19">
        <f t="shared" si="1"/>
        <v>1.6666666666666667</v>
      </c>
    </row>
    <row r="40" spans="1:21" ht="16.5" thickBot="1">
      <c r="A40" s="79" t="s">
        <v>299</v>
      </c>
      <c r="B40" s="30" t="s">
        <v>251</v>
      </c>
      <c r="C40" s="10"/>
      <c r="D40" s="10" t="s">
        <v>48</v>
      </c>
      <c r="E40" s="20">
        <v>44433</v>
      </c>
      <c r="F40" s="4">
        <v>4</v>
      </c>
      <c r="G40" s="4">
        <v>3</v>
      </c>
      <c r="H40" s="4">
        <v>3</v>
      </c>
      <c r="I40" s="4">
        <v>3</v>
      </c>
      <c r="J40" s="4">
        <v>3</v>
      </c>
      <c r="K40" s="46">
        <v>4</v>
      </c>
      <c r="L40" s="4">
        <v>3</v>
      </c>
      <c r="M40" s="4">
        <v>3</v>
      </c>
      <c r="N40" s="4">
        <v>3</v>
      </c>
      <c r="O40" s="4">
        <v>3</v>
      </c>
      <c r="P40" s="4">
        <v>4</v>
      </c>
      <c r="Q40" s="4">
        <v>4</v>
      </c>
      <c r="R40" s="17">
        <f t="shared" si="0"/>
        <v>3.3333333333333335</v>
      </c>
      <c r="S40" s="3"/>
      <c r="T40" s="17">
        <f t="shared" si="2"/>
        <v>0</v>
      </c>
      <c r="U40" s="19">
        <f t="shared" si="1"/>
        <v>1.6666666666666667</v>
      </c>
    </row>
    <row r="41" spans="1:21" ht="16.5" thickBot="1">
      <c r="A41" s="79" t="s">
        <v>297</v>
      </c>
      <c r="B41" s="30" t="s">
        <v>251</v>
      </c>
      <c r="C41" s="10"/>
      <c r="D41" s="10" t="s">
        <v>48</v>
      </c>
      <c r="E41" s="20">
        <v>44433</v>
      </c>
      <c r="F41" s="4">
        <v>4</v>
      </c>
      <c r="G41" s="4">
        <v>3</v>
      </c>
      <c r="H41" s="4">
        <v>3</v>
      </c>
      <c r="I41" s="4">
        <v>3</v>
      </c>
      <c r="J41" s="4">
        <v>3</v>
      </c>
      <c r="K41" s="46">
        <v>4</v>
      </c>
      <c r="L41" s="4">
        <v>3</v>
      </c>
      <c r="M41" s="4">
        <v>3</v>
      </c>
      <c r="N41" s="4">
        <v>3</v>
      </c>
      <c r="O41" s="4">
        <v>3</v>
      </c>
      <c r="P41" s="4">
        <v>4</v>
      </c>
      <c r="Q41" s="4">
        <v>4</v>
      </c>
      <c r="R41" s="17">
        <f t="shared" si="0"/>
        <v>3.3333333333333335</v>
      </c>
      <c r="S41" s="3"/>
      <c r="T41" s="17">
        <f t="shared" si="2"/>
        <v>0</v>
      </c>
      <c r="U41" s="19">
        <f t="shared" si="1"/>
        <v>1.6666666666666667</v>
      </c>
    </row>
    <row r="42" spans="1:21" ht="16.5" thickBot="1">
      <c r="A42" s="79"/>
      <c r="B42" s="30" t="s">
        <v>251</v>
      </c>
      <c r="C42" s="10"/>
      <c r="D42" s="10"/>
      <c r="E42" s="20">
        <v>44433</v>
      </c>
      <c r="F42" s="4">
        <v>3</v>
      </c>
      <c r="G42" s="4">
        <v>4</v>
      </c>
      <c r="H42" s="4">
        <v>3</v>
      </c>
      <c r="I42" s="4">
        <v>3</v>
      </c>
      <c r="J42" s="4">
        <v>3</v>
      </c>
      <c r="K42" s="4">
        <v>3</v>
      </c>
      <c r="L42" s="4">
        <v>3</v>
      </c>
      <c r="M42" s="4">
        <v>3</v>
      </c>
      <c r="N42" s="4">
        <v>3</v>
      </c>
      <c r="O42" s="4">
        <v>3</v>
      </c>
      <c r="P42" s="4">
        <v>5</v>
      </c>
      <c r="Q42" s="4">
        <v>4</v>
      </c>
      <c r="R42" s="23">
        <f t="shared" si="0"/>
        <v>3.3333333333333335</v>
      </c>
      <c r="S42" s="23"/>
      <c r="T42" s="23">
        <f t="shared" si="2"/>
        <v>0</v>
      </c>
      <c r="U42" s="23">
        <f t="shared" si="1"/>
        <v>1.6666666666666667</v>
      </c>
    </row>
    <row r="43" spans="1:21" ht="16.5" thickBot="1">
      <c r="A43" s="79"/>
      <c r="B43" s="30" t="s">
        <v>251</v>
      </c>
      <c r="C43" s="10"/>
      <c r="D43" s="10"/>
      <c r="E43" s="20">
        <v>44433</v>
      </c>
      <c r="F43" s="4">
        <v>4</v>
      </c>
      <c r="G43" s="4">
        <v>3</v>
      </c>
      <c r="H43" s="4">
        <v>2</v>
      </c>
      <c r="I43" s="4">
        <v>3</v>
      </c>
      <c r="J43" s="4">
        <v>2</v>
      </c>
      <c r="K43" s="46">
        <v>5</v>
      </c>
      <c r="L43" s="4">
        <v>3</v>
      </c>
      <c r="M43" s="4">
        <v>3</v>
      </c>
      <c r="N43" s="4">
        <v>3</v>
      </c>
      <c r="O43" s="4">
        <v>3</v>
      </c>
      <c r="P43" s="4">
        <v>3</v>
      </c>
      <c r="Q43" s="4">
        <v>4</v>
      </c>
      <c r="R43" s="17">
        <f t="shared" si="0"/>
        <v>3.1666666666666665</v>
      </c>
      <c r="S43" s="3">
        <v>60</v>
      </c>
      <c r="T43" s="17">
        <f t="shared" si="2"/>
        <v>3</v>
      </c>
      <c r="U43" s="19">
        <f t="shared" si="1"/>
        <v>3.083333333333333</v>
      </c>
    </row>
    <row r="44" spans="1:21">
      <c r="A44" s="74"/>
      <c r="B44" s="30" t="s">
        <v>251</v>
      </c>
      <c r="C44" s="10"/>
      <c r="D44" s="10"/>
      <c r="E44" s="20">
        <v>44433</v>
      </c>
      <c r="F44" s="4">
        <v>4</v>
      </c>
      <c r="G44" s="4">
        <v>3</v>
      </c>
      <c r="H44" s="4">
        <v>3</v>
      </c>
      <c r="I44" s="4">
        <v>3</v>
      </c>
      <c r="J44" s="4">
        <v>3</v>
      </c>
      <c r="K44" s="46">
        <v>5</v>
      </c>
      <c r="L44" s="4">
        <v>3</v>
      </c>
      <c r="M44" s="4">
        <v>3</v>
      </c>
      <c r="N44" s="4">
        <v>3</v>
      </c>
      <c r="O44" s="4">
        <v>3</v>
      </c>
      <c r="P44" s="4">
        <v>4</v>
      </c>
      <c r="Q44" s="4">
        <v>3</v>
      </c>
      <c r="R44" s="17">
        <f t="shared" si="0"/>
        <v>3.3333333333333335</v>
      </c>
      <c r="S44" s="3">
        <v>79</v>
      </c>
      <c r="T44" s="17">
        <f t="shared" si="2"/>
        <v>3.95</v>
      </c>
      <c r="U44" s="19">
        <f t="shared" si="1"/>
        <v>3.6416666666666666</v>
      </c>
    </row>
    <row r="45" spans="1:21">
      <c r="A45" s="65"/>
      <c r="B45" s="6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3" t="e">
        <f t="shared" si="0"/>
        <v>#DIV/0!</v>
      </c>
      <c r="S45" s="23"/>
      <c r="T45" s="23">
        <f t="shared" si="2"/>
        <v>0</v>
      </c>
      <c r="U45" s="23" t="e">
        <f t="shared" si="1"/>
        <v>#DIV/0!</v>
      </c>
    </row>
    <row r="46" spans="1:21" ht="15.75">
      <c r="A46" s="78" t="s">
        <v>288</v>
      </c>
      <c r="B46" s="30" t="s">
        <v>252</v>
      </c>
      <c r="C46" s="10"/>
      <c r="D46" s="10" t="s">
        <v>48</v>
      </c>
      <c r="E46" s="20">
        <v>44434</v>
      </c>
      <c r="F46" s="4">
        <v>4</v>
      </c>
      <c r="G46" s="4">
        <v>3</v>
      </c>
      <c r="H46" s="4">
        <v>3</v>
      </c>
      <c r="I46" s="4">
        <v>3</v>
      </c>
      <c r="J46" s="4">
        <v>3</v>
      </c>
      <c r="K46" s="46">
        <v>4</v>
      </c>
      <c r="L46" s="4">
        <v>3</v>
      </c>
      <c r="M46" s="4">
        <v>3</v>
      </c>
      <c r="N46" s="4">
        <v>3</v>
      </c>
      <c r="O46" s="4">
        <v>3</v>
      </c>
      <c r="P46" s="4">
        <v>3</v>
      </c>
      <c r="Q46" s="4">
        <v>3</v>
      </c>
      <c r="R46" s="17">
        <f t="shared" si="0"/>
        <v>3.1666666666666665</v>
      </c>
      <c r="S46" s="3">
        <v>100</v>
      </c>
      <c r="T46" s="17">
        <f t="shared" si="2"/>
        <v>5</v>
      </c>
      <c r="U46" s="19">
        <f t="shared" si="1"/>
        <v>4.083333333333333</v>
      </c>
    </row>
    <row r="47" spans="1:21" ht="16.5" thickBot="1">
      <c r="A47" s="79" t="s">
        <v>289</v>
      </c>
      <c r="B47" s="30" t="s">
        <v>252</v>
      </c>
      <c r="C47" s="10"/>
      <c r="D47" s="10" t="s">
        <v>48</v>
      </c>
      <c r="E47" s="20">
        <v>44434</v>
      </c>
      <c r="F47" s="4">
        <v>4</v>
      </c>
      <c r="G47" s="4">
        <v>3</v>
      </c>
      <c r="H47" s="4">
        <v>3</v>
      </c>
      <c r="I47" s="4">
        <v>3</v>
      </c>
      <c r="J47" s="4">
        <v>3</v>
      </c>
      <c r="K47" s="46">
        <v>3</v>
      </c>
      <c r="L47" s="4">
        <v>3</v>
      </c>
      <c r="M47" s="4">
        <v>3</v>
      </c>
      <c r="N47" s="4">
        <v>2</v>
      </c>
      <c r="O47" s="4">
        <v>3</v>
      </c>
      <c r="P47" s="4">
        <v>4</v>
      </c>
      <c r="Q47" s="4">
        <v>4</v>
      </c>
      <c r="R47" s="17">
        <f t="shared" si="0"/>
        <v>3.1666666666666665</v>
      </c>
      <c r="S47" s="3">
        <v>50</v>
      </c>
      <c r="T47" s="17">
        <f t="shared" si="2"/>
        <v>2.5</v>
      </c>
      <c r="U47" s="19">
        <f t="shared" si="1"/>
        <v>2.833333333333333</v>
      </c>
    </row>
    <row r="48" spans="1:21" ht="16.5" thickBot="1">
      <c r="A48" s="79" t="s">
        <v>298</v>
      </c>
      <c r="B48" s="30" t="s">
        <v>252</v>
      </c>
      <c r="C48" s="10"/>
      <c r="D48" s="10" t="s">
        <v>48</v>
      </c>
      <c r="E48" s="20">
        <v>44434</v>
      </c>
      <c r="F48" s="4">
        <v>4</v>
      </c>
      <c r="G48" s="4">
        <v>3</v>
      </c>
      <c r="H48" s="4">
        <v>3</v>
      </c>
      <c r="I48" s="4">
        <v>3</v>
      </c>
      <c r="J48" s="4">
        <v>3</v>
      </c>
      <c r="K48" s="46">
        <v>4</v>
      </c>
      <c r="L48" s="4">
        <v>3</v>
      </c>
      <c r="M48" s="4">
        <v>3</v>
      </c>
      <c r="N48" s="4">
        <v>3</v>
      </c>
      <c r="O48" s="4">
        <v>3</v>
      </c>
      <c r="P48" s="4">
        <v>4</v>
      </c>
      <c r="Q48" s="4">
        <v>4</v>
      </c>
      <c r="R48" s="17">
        <f t="shared" si="0"/>
        <v>3.3333333333333335</v>
      </c>
      <c r="S48" s="3">
        <v>70</v>
      </c>
      <c r="T48" s="17">
        <f t="shared" si="2"/>
        <v>3.5</v>
      </c>
      <c r="U48" s="19">
        <f t="shared" si="1"/>
        <v>3.416666666666667</v>
      </c>
    </row>
    <row r="49" spans="1:21" ht="16.5" thickBot="1">
      <c r="A49" s="79" t="s">
        <v>290</v>
      </c>
      <c r="B49" s="30" t="s">
        <v>252</v>
      </c>
      <c r="C49" s="10"/>
      <c r="D49" s="10" t="s">
        <v>48</v>
      </c>
      <c r="E49" s="20">
        <v>44434</v>
      </c>
      <c r="F49" s="4">
        <v>4</v>
      </c>
      <c r="G49" s="4">
        <v>3</v>
      </c>
      <c r="H49" s="4">
        <v>3</v>
      </c>
      <c r="I49" s="4">
        <v>3</v>
      </c>
      <c r="J49" s="4">
        <v>3</v>
      </c>
      <c r="K49" s="46">
        <v>4</v>
      </c>
      <c r="L49" s="4">
        <v>3</v>
      </c>
      <c r="M49" s="4">
        <v>3</v>
      </c>
      <c r="N49" s="4">
        <v>3</v>
      </c>
      <c r="O49" s="4">
        <v>3</v>
      </c>
      <c r="P49" s="4">
        <v>4</v>
      </c>
      <c r="Q49" s="4">
        <v>4</v>
      </c>
      <c r="R49" s="17">
        <f t="shared" si="0"/>
        <v>3.3333333333333335</v>
      </c>
      <c r="S49" s="3">
        <v>90</v>
      </c>
      <c r="T49" s="17">
        <f t="shared" si="2"/>
        <v>4.5</v>
      </c>
      <c r="U49" s="19">
        <f t="shared" si="1"/>
        <v>3.916666666666667</v>
      </c>
    </row>
    <row r="50" spans="1:21" ht="16.5" thickBot="1">
      <c r="A50" s="79" t="s">
        <v>291</v>
      </c>
      <c r="B50" s="30" t="s">
        <v>252</v>
      </c>
      <c r="C50" s="46"/>
      <c r="D50" s="10" t="s">
        <v>48</v>
      </c>
      <c r="E50" s="20">
        <v>44434</v>
      </c>
      <c r="F50" s="4">
        <v>4</v>
      </c>
      <c r="G50" s="4">
        <v>3</v>
      </c>
      <c r="H50" s="4">
        <v>3</v>
      </c>
      <c r="I50" s="4">
        <v>3</v>
      </c>
      <c r="J50" s="4">
        <v>3</v>
      </c>
      <c r="K50" s="46">
        <v>4</v>
      </c>
      <c r="L50" s="4">
        <v>3</v>
      </c>
      <c r="M50" s="4">
        <v>3</v>
      </c>
      <c r="N50" s="4">
        <v>3</v>
      </c>
      <c r="O50" s="4">
        <v>3</v>
      </c>
      <c r="P50" s="4">
        <v>4</v>
      </c>
      <c r="Q50" s="4">
        <v>4</v>
      </c>
      <c r="R50" s="51">
        <f t="shared" si="0"/>
        <v>3.3333333333333335</v>
      </c>
      <c r="S50" s="3">
        <v>40</v>
      </c>
      <c r="T50" s="51">
        <f t="shared" si="2"/>
        <v>2</v>
      </c>
      <c r="U50" s="51">
        <f t="shared" si="1"/>
        <v>2.666666666666667</v>
      </c>
    </row>
    <row r="51" spans="1:21" ht="16.5" thickBot="1">
      <c r="A51" s="79" t="s">
        <v>292</v>
      </c>
      <c r="B51" s="30" t="s">
        <v>252</v>
      </c>
      <c r="C51" s="10"/>
      <c r="D51" s="10" t="s">
        <v>48</v>
      </c>
      <c r="E51" s="20">
        <v>44434</v>
      </c>
      <c r="F51" s="4">
        <v>4</v>
      </c>
      <c r="G51" s="4">
        <v>3</v>
      </c>
      <c r="H51" s="4">
        <v>3</v>
      </c>
      <c r="I51" s="4">
        <v>3</v>
      </c>
      <c r="J51" s="4">
        <v>3</v>
      </c>
      <c r="K51" s="46">
        <v>4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3</v>
      </c>
      <c r="R51" s="17">
        <f t="shared" si="0"/>
        <v>3.1666666666666665</v>
      </c>
      <c r="S51" s="3">
        <v>100</v>
      </c>
      <c r="T51" s="17">
        <f t="shared" si="2"/>
        <v>5</v>
      </c>
      <c r="U51" s="19">
        <f t="shared" si="1"/>
        <v>4.083333333333333</v>
      </c>
    </row>
    <row r="52" spans="1:21" ht="16.5" thickBot="1">
      <c r="A52" s="79" t="s">
        <v>293</v>
      </c>
      <c r="B52" s="30" t="s">
        <v>252</v>
      </c>
      <c r="C52" s="10"/>
      <c r="D52" s="10" t="s">
        <v>48</v>
      </c>
      <c r="E52" s="20">
        <v>44434</v>
      </c>
      <c r="F52" s="4">
        <v>4</v>
      </c>
      <c r="G52" s="4">
        <v>3</v>
      </c>
      <c r="H52" s="4">
        <v>3</v>
      </c>
      <c r="I52" s="4">
        <v>3</v>
      </c>
      <c r="J52" s="4">
        <v>3</v>
      </c>
      <c r="K52" s="46">
        <v>4</v>
      </c>
      <c r="L52" s="4">
        <v>3</v>
      </c>
      <c r="M52" s="4">
        <v>3</v>
      </c>
      <c r="N52" s="4">
        <v>3</v>
      </c>
      <c r="O52" s="4">
        <v>3</v>
      </c>
      <c r="P52" s="4">
        <v>4</v>
      </c>
      <c r="Q52" s="4">
        <v>4</v>
      </c>
      <c r="R52" s="17">
        <f t="shared" si="0"/>
        <v>3.3333333333333335</v>
      </c>
      <c r="S52" s="3">
        <v>90</v>
      </c>
      <c r="T52" s="17">
        <f t="shared" si="2"/>
        <v>4.5</v>
      </c>
      <c r="U52" s="19">
        <f t="shared" si="1"/>
        <v>3.916666666666667</v>
      </c>
    </row>
    <row r="53" spans="1:21" ht="16.5" thickBot="1">
      <c r="A53" s="79" t="s">
        <v>294</v>
      </c>
      <c r="B53" s="30" t="s">
        <v>252</v>
      </c>
      <c r="C53" s="10"/>
      <c r="D53" s="10" t="s">
        <v>48</v>
      </c>
      <c r="E53" s="20">
        <v>44434</v>
      </c>
      <c r="F53" s="4">
        <v>3</v>
      </c>
      <c r="G53" s="4">
        <v>3</v>
      </c>
      <c r="H53" s="4">
        <v>2</v>
      </c>
      <c r="I53" s="4">
        <v>3</v>
      </c>
      <c r="J53" s="4">
        <v>2</v>
      </c>
      <c r="K53" s="46">
        <v>3</v>
      </c>
      <c r="L53" s="4">
        <v>3</v>
      </c>
      <c r="M53" s="4">
        <v>3</v>
      </c>
      <c r="N53" s="4">
        <v>2</v>
      </c>
      <c r="O53" s="4">
        <v>2</v>
      </c>
      <c r="P53" s="4">
        <v>3</v>
      </c>
      <c r="Q53" s="4">
        <v>2</v>
      </c>
      <c r="R53" s="17">
        <f t="shared" si="0"/>
        <v>2.5833333333333335</v>
      </c>
      <c r="S53" s="3">
        <v>80</v>
      </c>
      <c r="T53" s="17">
        <f t="shared" si="2"/>
        <v>4</v>
      </c>
      <c r="U53" s="19">
        <f t="shared" si="1"/>
        <v>3.291666666666667</v>
      </c>
    </row>
    <row r="54" spans="1:21" ht="16.5" thickBot="1">
      <c r="A54" s="79" t="s">
        <v>295</v>
      </c>
      <c r="B54" s="30" t="s">
        <v>252</v>
      </c>
      <c r="C54" s="10"/>
      <c r="D54" s="10" t="s">
        <v>48</v>
      </c>
      <c r="E54" s="20">
        <v>44434</v>
      </c>
      <c r="F54" s="4">
        <v>4</v>
      </c>
      <c r="G54" s="4">
        <v>3</v>
      </c>
      <c r="H54" s="4">
        <v>2</v>
      </c>
      <c r="I54" s="4">
        <v>3</v>
      </c>
      <c r="J54" s="4">
        <v>3</v>
      </c>
      <c r="K54" s="46">
        <v>5</v>
      </c>
      <c r="L54" s="4">
        <v>3</v>
      </c>
      <c r="M54" s="4">
        <v>3</v>
      </c>
      <c r="N54" s="4">
        <v>3</v>
      </c>
      <c r="O54" s="4">
        <v>3</v>
      </c>
      <c r="P54" s="4">
        <v>3</v>
      </c>
      <c r="Q54" s="4">
        <v>3</v>
      </c>
      <c r="R54" s="17">
        <f t="shared" si="0"/>
        <v>3.1666666666666665</v>
      </c>
      <c r="S54" s="3">
        <v>80</v>
      </c>
      <c r="T54" s="17">
        <f t="shared" si="2"/>
        <v>4</v>
      </c>
      <c r="U54" s="19">
        <f t="shared" si="1"/>
        <v>3.583333333333333</v>
      </c>
    </row>
    <row r="55" spans="1:21" ht="16.5" thickBot="1">
      <c r="A55" s="79" t="s">
        <v>296</v>
      </c>
      <c r="B55" s="30" t="s">
        <v>252</v>
      </c>
      <c r="C55" s="10"/>
      <c r="D55" s="10" t="s">
        <v>48</v>
      </c>
      <c r="E55" s="20">
        <v>44434</v>
      </c>
      <c r="F55" s="4">
        <v>4</v>
      </c>
      <c r="G55" s="4">
        <v>3</v>
      </c>
      <c r="H55" s="4">
        <v>3</v>
      </c>
      <c r="I55" s="4">
        <v>3</v>
      </c>
      <c r="J55" s="4">
        <v>3</v>
      </c>
      <c r="K55" s="46">
        <v>4</v>
      </c>
      <c r="L55" s="4">
        <v>3</v>
      </c>
      <c r="M55" s="4">
        <v>3</v>
      </c>
      <c r="N55" s="4">
        <v>3</v>
      </c>
      <c r="O55" s="4">
        <v>3</v>
      </c>
      <c r="P55" s="4">
        <v>4</v>
      </c>
      <c r="Q55" s="4">
        <v>4</v>
      </c>
      <c r="R55" s="17">
        <f t="shared" si="0"/>
        <v>3.3333333333333335</v>
      </c>
      <c r="S55" s="3">
        <v>100</v>
      </c>
      <c r="T55" s="17">
        <f t="shared" si="2"/>
        <v>5</v>
      </c>
      <c r="U55" s="19">
        <f t="shared" si="1"/>
        <v>4.166666666666667</v>
      </c>
    </row>
    <row r="56" spans="1:21" ht="16.5" thickBot="1">
      <c r="A56" s="79" t="s">
        <v>299</v>
      </c>
      <c r="B56" s="30" t="s">
        <v>252</v>
      </c>
      <c r="C56" s="10"/>
      <c r="D56" s="10" t="s">
        <v>48</v>
      </c>
      <c r="E56" s="20">
        <v>44434</v>
      </c>
      <c r="F56" s="4">
        <v>4</v>
      </c>
      <c r="G56" s="4">
        <v>3</v>
      </c>
      <c r="H56" s="4">
        <v>3</v>
      </c>
      <c r="I56" s="4">
        <v>3</v>
      </c>
      <c r="J56" s="4">
        <v>3</v>
      </c>
      <c r="K56" s="46">
        <v>4</v>
      </c>
      <c r="L56" s="4">
        <v>3</v>
      </c>
      <c r="M56" s="4">
        <v>3</v>
      </c>
      <c r="N56" s="4">
        <v>3</v>
      </c>
      <c r="O56" s="4">
        <v>3</v>
      </c>
      <c r="P56" s="4">
        <v>4</v>
      </c>
      <c r="Q56" s="4">
        <v>4</v>
      </c>
      <c r="R56" s="23">
        <f t="shared" si="0"/>
        <v>3.3333333333333335</v>
      </c>
      <c r="S56" s="23"/>
      <c r="T56" s="23">
        <f t="shared" si="2"/>
        <v>0</v>
      </c>
      <c r="U56" s="23">
        <f t="shared" si="1"/>
        <v>1.6666666666666667</v>
      </c>
    </row>
    <row r="57" spans="1:21" ht="16.5" thickBot="1">
      <c r="A57" s="79" t="s">
        <v>297</v>
      </c>
      <c r="B57" s="30" t="s">
        <v>252</v>
      </c>
      <c r="C57" s="10"/>
      <c r="D57" s="10" t="s">
        <v>48</v>
      </c>
      <c r="E57" s="20">
        <v>44434</v>
      </c>
      <c r="F57" s="4">
        <v>4</v>
      </c>
      <c r="G57" s="4">
        <v>3</v>
      </c>
      <c r="H57" s="4">
        <v>3</v>
      </c>
      <c r="I57" s="4">
        <v>3</v>
      </c>
      <c r="J57" s="4">
        <v>3</v>
      </c>
      <c r="K57" s="46">
        <v>4</v>
      </c>
      <c r="L57" s="4">
        <v>3</v>
      </c>
      <c r="M57" s="4">
        <v>3</v>
      </c>
      <c r="N57" s="4">
        <v>3</v>
      </c>
      <c r="O57" s="4">
        <v>3</v>
      </c>
      <c r="P57" s="4">
        <v>4</v>
      </c>
      <c r="Q57" s="4">
        <v>4</v>
      </c>
      <c r="R57" s="17">
        <f t="shared" si="0"/>
        <v>3.3333333333333335</v>
      </c>
      <c r="S57" s="3">
        <v>60</v>
      </c>
      <c r="T57" s="17">
        <f t="shared" si="2"/>
        <v>3</v>
      </c>
      <c r="U57" s="19">
        <f t="shared" si="1"/>
        <v>3.166666666666667</v>
      </c>
    </row>
    <row r="58" spans="1:21" ht="16.5" thickBot="1">
      <c r="A58" s="79"/>
      <c r="B58" s="30" t="s">
        <v>252</v>
      </c>
      <c r="C58" s="10"/>
      <c r="D58" s="10"/>
      <c r="E58" s="20">
        <v>44434</v>
      </c>
      <c r="F58" s="4">
        <v>4</v>
      </c>
      <c r="G58" s="4">
        <v>2</v>
      </c>
      <c r="H58" s="4">
        <v>3</v>
      </c>
      <c r="I58" s="4">
        <v>3</v>
      </c>
      <c r="J58" s="4">
        <v>4</v>
      </c>
      <c r="K58" s="4">
        <v>3</v>
      </c>
      <c r="L58" s="4">
        <v>4</v>
      </c>
      <c r="M58" s="4">
        <v>4</v>
      </c>
      <c r="N58" s="4">
        <v>4</v>
      </c>
      <c r="O58" s="4">
        <v>4</v>
      </c>
      <c r="P58" s="4">
        <v>4</v>
      </c>
      <c r="Q58" s="4">
        <v>3</v>
      </c>
      <c r="R58" s="17">
        <f t="shared" si="0"/>
        <v>3.5</v>
      </c>
      <c r="S58" s="3">
        <v>79</v>
      </c>
      <c r="T58" s="17">
        <f t="shared" si="2"/>
        <v>3.95</v>
      </c>
      <c r="U58" s="19">
        <f t="shared" si="1"/>
        <v>3.7250000000000001</v>
      </c>
    </row>
    <row r="59" spans="1:21" ht="16.5" thickBot="1">
      <c r="A59" s="79"/>
      <c r="B59" s="30" t="s">
        <v>252</v>
      </c>
      <c r="C59" s="10"/>
      <c r="D59" s="10"/>
      <c r="E59" s="20">
        <v>44434</v>
      </c>
      <c r="F59" s="4">
        <v>4</v>
      </c>
      <c r="G59" s="4">
        <v>4</v>
      </c>
      <c r="H59" s="4">
        <v>3</v>
      </c>
      <c r="I59" s="4">
        <v>2</v>
      </c>
      <c r="J59" s="4">
        <v>3</v>
      </c>
      <c r="K59" s="4">
        <v>4</v>
      </c>
      <c r="L59" s="4">
        <v>3</v>
      </c>
      <c r="M59" s="4">
        <v>4</v>
      </c>
      <c r="N59" s="4">
        <v>4</v>
      </c>
      <c r="O59" s="4">
        <v>3</v>
      </c>
      <c r="P59" s="4">
        <v>4</v>
      </c>
      <c r="Q59" s="4">
        <v>4</v>
      </c>
      <c r="R59" s="17">
        <f t="shared" si="0"/>
        <v>3.5</v>
      </c>
      <c r="S59" s="3">
        <v>74</v>
      </c>
      <c r="T59" s="17">
        <f t="shared" si="2"/>
        <v>3.7</v>
      </c>
      <c r="U59" s="19">
        <f t="shared" si="1"/>
        <v>3.6</v>
      </c>
    </row>
    <row r="60" spans="1:21">
      <c r="A60" s="65"/>
      <c r="B60" s="67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3" t="e">
        <f t="shared" si="0"/>
        <v>#DIV/0!</v>
      </c>
      <c r="S60" s="23"/>
      <c r="T60" s="23">
        <f t="shared" si="2"/>
        <v>0</v>
      </c>
      <c r="U60" s="23" t="e">
        <f t="shared" si="1"/>
        <v>#DIV/0!</v>
      </c>
    </row>
    <row r="61" spans="1:21" ht="15.75">
      <c r="A61" s="78" t="s">
        <v>288</v>
      </c>
      <c r="B61" s="30" t="s">
        <v>252</v>
      </c>
      <c r="C61" s="10"/>
      <c r="D61" s="10" t="s">
        <v>48</v>
      </c>
      <c r="E61" s="20">
        <v>44435</v>
      </c>
      <c r="F61" s="4">
        <v>4</v>
      </c>
      <c r="G61" s="4">
        <v>3</v>
      </c>
      <c r="H61" s="4">
        <v>3</v>
      </c>
      <c r="I61" s="4">
        <v>3</v>
      </c>
      <c r="J61" s="4">
        <v>3</v>
      </c>
      <c r="K61" s="46">
        <v>4</v>
      </c>
      <c r="L61" s="4">
        <v>3</v>
      </c>
      <c r="M61" s="4">
        <v>3</v>
      </c>
      <c r="N61" s="4">
        <v>3</v>
      </c>
      <c r="O61" s="4">
        <v>3</v>
      </c>
      <c r="P61" s="4">
        <v>3</v>
      </c>
      <c r="Q61" s="4">
        <v>3</v>
      </c>
      <c r="R61" s="17">
        <f t="shared" si="0"/>
        <v>3.1666666666666665</v>
      </c>
      <c r="S61" s="3">
        <v>50</v>
      </c>
      <c r="T61" s="17">
        <f t="shared" si="2"/>
        <v>2.5</v>
      </c>
      <c r="U61" s="19">
        <f t="shared" si="1"/>
        <v>2.833333333333333</v>
      </c>
    </row>
    <row r="62" spans="1:21" ht="16.5" thickBot="1">
      <c r="A62" s="79" t="s">
        <v>289</v>
      </c>
      <c r="B62" s="30" t="s">
        <v>252</v>
      </c>
      <c r="C62" s="10"/>
      <c r="D62" s="10" t="s">
        <v>48</v>
      </c>
      <c r="E62" s="20">
        <v>44435</v>
      </c>
      <c r="F62" s="4">
        <v>4</v>
      </c>
      <c r="G62" s="4">
        <v>3</v>
      </c>
      <c r="H62" s="4">
        <v>3</v>
      </c>
      <c r="I62" s="4">
        <v>3</v>
      </c>
      <c r="J62" s="4">
        <v>3</v>
      </c>
      <c r="K62" s="46">
        <v>3</v>
      </c>
      <c r="L62" s="4">
        <v>3</v>
      </c>
      <c r="M62" s="4">
        <v>3</v>
      </c>
      <c r="N62" s="4">
        <v>2</v>
      </c>
      <c r="O62" s="4">
        <v>3</v>
      </c>
      <c r="P62" s="4">
        <v>4</v>
      </c>
      <c r="Q62" s="4">
        <v>4</v>
      </c>
      <c r="R62" s="17">
        <f t="shared" si="0"/>
        <v>3.1666666666666665</v>
      </c>
      <c r="S62" s="3">
        <v>70</v>
      </c>
      <c r="T62" s="17">
        <f t="shared" si="2"/>
        <v>3.5</v>
      </c>
      <c r="U62" s="19">
        <f t="shared" si="1"/>
        <v>3.333333333333333</v>
      </c>
    </row>
    <row r="63" spans="1:21" ht="16.5" thickBot="1">
      <c r="A63" s="79" t="s">
        <v>298</v>
      </c>
      <c r="B63" s="30" t="s">
        <v>252</v>
      </c>
      <c r="C63" s="10"/>
      <c r="D63" s="10" t="s">
        <v>48</v>
      </c>
      <c r="E63" s="20">
        <v>44435</v>
      </c>
      <c r="F63" s="4">
        <v>4</v>
      </c>
      <c r="G63" s="4">
        <v>3</v>
      </c>
      <c r="H63" s="4">
        <v>3</v>
      </c>
      <c r="I63" s="4">
        <v>3</v>
      </c>
      <c r="J63" s="4">
        <v>3</v>
      </c>
      <c r="K63" s="46">
        <v>4</v>
      </c>
      <c r="L63" s="4">
        <v>3</v>
      </c>
      <c r="M63" s="4">
        <v>3</v>
      </c>
      <c r="N63" s="4">
        <v>3</v>
      </c>
      <c r="O63" s="4">
        <v>3</v>
      </c>
      <c r="P63" s="4">
        <v>4</v>
      </c>
      <c r="Q63" s="4">
        <v>4</v>
      </c>
      <c r="R63" s="17">
        <f t="shared" si="0"/>
        <v>3.3333333333333335</v>
      </c>
      <c r="S63" s="3">
        <v>90</v>
      </c>
      <c r="T63" s="17">
        <f t="shared" si="2"/>
        <v>4.5</v>
      </c>
      <c r="U63" s="19">
        <f t="shared" si="1"/>
        <v>3.916666666666667</v>
      </c>
    </row>
    <row r="64" spans="1:21" ht="16.5" thickBot="1">
      <c r="A64" s="79" t="s">
        <v>290</v>
      </c>
      <c r="B64" s="30" t="s">
        <v>252</v>
      </c>
      <c r="C64" s="10"/>
      <c r="D64" s="10" t="s">
        <v>48</v>
      </c>
      <c r="E64" s="20">
        <v>44435</v>
      </c>
      <c r="F64" s="4">
        <v>4</v>
      </c>
      <c r="G64" s="4">
        <v>3</v>
      </c>
      <c r="H64" s="4">
        <v>3</v>
      </c>
      <c r="I64" s="4">
        <v>3</v>
      </c>
      <c r="J64" s="4">
        <v>3</v>
      </c>
      <c r="K64" s="46">
        <v>4</v>
      </c>
      <c r="L64" s="4">
        <v>3</v>
      </c>
      <c r="M64" s="4">
        <v>3</v>
      </c>
      <c r="N64" s="4">
        <v>3</v>
      </c>
      <c r="O64" s="4">
        <v>3</v>
      </c>
      <c r="P64" s="4">
        <v>4</v>
      </c>
      <c r="Q64" s="4">
        <v>4</v>
      </c>
      <c r="R64" s="17">
        <f t="shared" si="0"/>
        <v>3.3333333333333335</v>
      </c>
      <c r="S64" s="3">
        <v>40</v>
      </c>
      <c r="T64" s="17">
        <f t="shared" si="2"/>
        <v>2</v>
      </c>
      <c r="U64" s="19">
        <f t="shared" si="1"/>
        <v>2.666666666666667</v>
      </c>
    </row>
    <row r="65" spans="1:21" ht="16.5" thickBot="1">
      <c r="A65" s="79" t="s">
        <v>291</v>
      </c>
      <c r="B65" s="30" t="s">
        <v>252</v>
      </c>
      <c r="C65" s="46"/>
      <c r="D65" s="10" t="s">
        <v>48</v>
      </c>
      <c r="E65" s="20">
        <v>44435</v>
      </c>
      <c r="F65" s="4">
        <v>4</v>
      </c>
      <c r="G65" s="4">
        <v>3</v>
      </c>
      <c r="H65" s="4">
        <v>3</v>
      </c>
      <c r="I65" s="4">
        <v>3</v>
      </c>
      <c r="J65" s="4">
        <v>3</v>
      </c>
      <c r="K65" s="46">
        <v>4</v>
      </c>
      <c r="L65" s="4">
        <v>3</v>
      </c>
      <c r="M65" s="4">
        <v>3</v>
      </c>
      <c r="N65" s="4">
        <v>3</v>
      </c>
      <c r="O65" s="4">
        <v>3</v>
      </c>
      <c r="P65" s="4">
        <v>4</v>
      </c>
      <c r="Q65" s="4">
        <v>4</v>
      </c>
      <c r="R65" s="51">
        <f t="shared" ref="R65:R128" si="5">AVERAGE(F65:Q65)</f>
        <v>3.3333333333333335</v>
      </c>
      <c r="S65" s="3">
        <v>100</v>
      </c>
      <c r="T65" s="51">
        <f t="shared" si="2"/>
        <v>5</v>
      </c>
      <c r="U65" s="51">
        <f t="shared" ref="U65:U128" si="6">AVERAGE(R65,T65)</f>
        <v>4.166666666666667</v>
      </c>
    </row>
    <row r="66" spans="1:21" ht="16.5" thickBot="1">
      <c r="A66" s="79" t="s">
        <v>292</v>
      </c>
      <c r="B66" s="30" t="s">
        <v>252</v>
      </c>
      <c r="C66" s="10"/>
      <c r="D66" s="10" t="s">
        <v>48</v>
      </c>
      <c r="E66" s="20">
        <v>44435</v>
      </c>
      <c r="F66" s="4">
        <v>4</v>
      </c>
      <c r="G66" s="4">
        <v>3</v>
      </c>
      <c r="H66" s="4">
        <v>3</v>
      </c>
      <c r="I66" s="4">
        <v>3</v>
      </c>
      <c r="J66" s="4">
        <v>3</v>
      </c>
      <c r="K66" s="46">
        <v>4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17">
        <f t="shared" si="5"/>
        <v>3.1666666666666665</v>
      </c>
      <c r="S66" s="3">
        <v>90</v>
      </c>
      <c r="T66" s="17">
        <f t="shared" ref="T66:T129" si="7">(S66*5)/100</f>
        <v>4.5</v>
      </c>
      <c r="U66" s="19">
        <f t="shared" si="6"/>
        <v>3.833333333333333</v>
      </c>
    </row>
    <row r="67" spans="1:21" ht="16.5" thickBot="1">
      <c r="A67" s="79" t="s">
        <v>293</v>
      </c>
      <c r="B67" s="30" t="s">
        <v>252</v>
      </c>
      <c r="C67" s="10"/>
      <c r="D67" s="10" t="s">
        <v>48</v>
      </c>
      <c r="E67" s="20">
        <v>44435</v>
      </c>
      <c r="F67" s="4">
        <v>4</v>
      </c>
      <c r="G67" s="4">
        <v>3</v>
      </c>
      <c r="H67" s="4">
        <v>3</v>
      </c>
      <c r="I67" s="4">
        <v>3</v>
      </c>
      <c r="J67" s="4">
        <v>3</v>
      </c>
      <c r="K67" s="46">
        <v>4</v>
      </c>
      <c r="L67" s="4">
        <v>3</v>
      </c>
      <c r="M67" s="4">
        <v>3</v>
      </c>
      <c r="N67" s="4">
        <v>3</v>
      </c>
      <c r="O67" s="4">
        <v>3</v>
      </c>
      <c r="P67" s="4">
        <v>4</v>
      </c>
      <c r="Q67" s="4">
        <v>4</v>
      </c>
      <c r="R67" s="17">
        <f t="shared" si="5"/>
        <v>3.3333333333333335</v>
      </c>
      <c r="S67" s="3">
        <v>80</v>
      </c>
      <c r="T67" s="17">
        <f t="shared" si="7"/>
        <v>4</v>
      </c>
      <c r="U67" s="19">
        <f t="shared" si="6"/>
        <v>3.666666666666667</v>
      </c>
    </row>
    <row r="68" spans="1:21" ht="16.5" thickBot="1">
      <c r="A68" s="79" t="s">
        <v>294</v>
      </c>
      <c r="B68" s="30" t="s">
        <v>252</v>
      </c>
      <c r="C68" s="10"/>
      <c r="D68" s="10" t="s">
        <v>48</v>
      </c>
      <c r="E68" s="20">
        <v>44435</v>
      </c>
      <c r="F68" s="4">
        <v>3</v>
      </c>
      <c r="G68" s="4">
        <v>3</v>
      </c>
      <c r="H68" s="4">
        <v>2</v>
      </c>
      <c r="I68" s="4">
        <v>3</v>
      </c>
      <c r="J68" s="4">
        <v>2</v>
      </c>
      <c r="K68" s="46">
        <v>3</v>
      </c>
      <c r="L68" s="4">
        <v>3</v>
      </c>
      <c r="M68" s="4">
        <v>3</v>
      </c>
      <c r="N68" s="4">
        <v>2</v>
      </c>
      <c r="O68" s="4">
        <v>2</v>
      </c>
      <c r="P68" s="4">
        <v>3</v>
      </c>
      <c r="Q68" s="4">
        <v>2</v>
      </c>
      <c r="R68" s="17">
        <f t="shared" si="5"/>
        <v>2.5833333333333335</v>
      </c>
      <c r="S68" s="3">
        <v>80</v>
      </c>
      <c r="T68" s="17">
        <f t="shared" si="7"/>
        <v>4</v>
      </c>
      <c r="U68" s="19">
        <f t="shared" si="6"/>
        <v>3.291666666666667</v>
      </c>
    </row>
    <row r="69" spans="1:21" ht="16.5" thickBot="1">
      <c r="A69" s="79" t="s">
        <v>295</v>
      </c>
      <c r="B69" s="30" t="s">
        <v>252</v>
      </c>
      <c r="C69" s="10"/>
      <c r="D69" s="10" t="s">
        <v>48</v>
      </c>
      <c r="E69" s="20">
        <v>44435</v>
      </c>
      <c r="F69" s="4">
        <v>4</v>
      </c>
      <c r="G69" s="4">
        <v>3</v>
      </c>
      <c r="H69" s="4">
        <v>2</v>
      </c>
      <c r="I69" s="4">
        <v>3</v>
      </c>
      <c r="J69" s="4">
        <v>3</v>
      </c>
      <c r="K69" s="46">
        <v>5</v>
      </c>
      <c r="L69" s="4">
        <v>3</v>
      </c>
      <c r="M69" s="4">
        <v>3</v>
      </c>
      <c r="N69" s="4">
        <v>3</v>
      </c>
      <c r="O69" s="4">
        <v>3</v>
      </c>
      <c r="P69" s="4">
        <v>3</v>
      </c>
      <c r="Q69" s="4">
        <v>3</v>
      </c>
      <c r="R69" s="17">
        <f t="shared" si="5"/>
        <v>3.1666666666666665</v>
      </c>
      <c r="S69" s="3">
        <v>100</v>
      </c>
      <c r="T69" s="17">
        <f t="shared" si="7"/>
        <v>5</v>
      </c>
      <c r="U69" s="19">
        <f t="shared" si="6"/>
        <v>4.083333333333333</v>
      </c>
    </row>
    <row r="70" spans="1:21" ht="16.5" thickBot="1">
      <c r="A70" s="79" t="s">
        <v>296</v>
      </c>
      <c r="B70" s="30" t="s">
        <v>252</v>
      </c>
      <c r="C70" s="10"/>
      <c r="D70" s="10" t="s">
        <v>48</v>
      </c>
      <c r="E70" s="20">
        <v>44435</v>
      </c>
      <c r="F70" s="4">
        <v>4</v>
      </c>
      <c r="G70" s="4">
        <v>3</v>
      </c>
      <c r="H70" s="4">
        <v>3</v>
      </c>
      <c r="I70" s="4">
        <v>3</v>
      </c>
      <c r="J70" s="4">
        <v>3</v>
      </c>
      <c r="K70" s="46">
        <v>4</v>
      </c>
      <c r="L70" s="4">
        <v>3</v>
      </c>
      <c r="M70" s="4">
        <v>3</v>
      </c>
      <c r="N70" s="4">
        <v>3</v>
      </c>
      <c r="O70" s="4">
        <v>3</v>
      </c>
      <c r="P70" s="4">
        <v>4</v>
      </c>
      <c r="Q70" s="4">
        <v>4</v>
      </c>
      <c r="R70" s="10"/>
      <c r="S70" s="10"/>
      <c r="T70" s="10"/>
      <c r="U70" s="10"/>
    </row>
    <row r="71" spans="1:21" ht="16.5" thickBot="1">
      <c r="A71" s="79" t="s">
        <v>299</v>
      </c>
      <c r="B71" s="30" t="s">
        <v>252</v>
      </c>
      <c r="C71" s="10"/>
      <c r="D71" s="10" t="s">
        <v>48</v>
      </c>
      <c r="E71" s="20">
        <v>44435</v>
      </c>
      <c r="F71" s="4">
        <v>4</v>
      </c>
      <c r="G71" s="4">
        <v>3</v>
      </c>
      <c r="H71" s="4">
        <v>3</v>
      </c>
      <c r="I71" s="4">
        <v>3</v>
      </c>
      <c r="J71" s="4">
        <v>3</v>
      </c>
      <c r="K71" s="46">
        <v>4</v>
      </c>
      <c r="L71" s="4">
        <v>3</v>
      </c>
      <c r="M71" s="4">
        <v>3</v>
      </c>
      <c r="N71" s="4">
        <v>3</v>
      </c>
      <c r="O71" s="4">
        <v>3</v>
      </c>
      <c r="P71" s="4">
        <v>4</v>
      </c>
      <c r="Q71" s="4">
        <v>4</v>
      </c>
      <c r="R71" s="17">
        <f t="shared" si="5"/>
        <v>3.3333333333333335</v>
      </c>
      <c r="S71" s="3">
        <v>60</v>
      </c>
      <c r="T71" s="17">
        <f t="shared" si="7"/>
        <v>3</v>
      </c>
      <c r="U71" s="19">
        <f t="shared" si="6"/>
        <v>3.166666666666667</v>
      </c>
    </row>
    <row r="72" spans="1:21" ht="16.5" thickBot="1">
      <c r="A72" s="79" t="s">
        <v>297</v>
      </c>
      <c r="B72" s="30" t="s">
        <v>252</v>
      </c>
      <c r="C72" s="10"/>
      <c r="D72" s="10" t="s">
        <v>48</v>
      </c>
      <c r="E72" s="20">
        <v>44435</v>
      </c>
      <c r="F72" s="4">
        <v>4</v>
      </c>
      <c r="G72" s="4">
        <v>3</v>
      </c>
      <c r="H72" s="4">
        <v>3</v>
      </c>
      <c r="I72" s="4">
        <v>3</v>
      </c>
      <c r="J72" s="4">
        <v>3</v>
      </c>
      <c r="K72" s="46">
        <v>4</v>
      </c>
      <c r="L72" s="4">
        <v>3</v>
      </c>
      <c r="M72" s="4">
        <v>3</v>
      </c>
      <c r="N72" s="4">
        <v>3</v>
      </c>
      <c r="O72" s="4">
        <v>3</v>
      </c>
      <c r="P72" s="4">
        <v>4</v>
      </c>
      <c r="Q72" s="4">
        <v>4</v>
      </c>
      <c r="R72" s="17">
        <f t="shared" si="5"/>
        <v>3.3333333333333335</v>
      </c>
      <c r="S72" s="3">
        <v>79</v>
      </c>
      <c r="T72" s="17">
        <f t="shared" si="7"/>
        <v>3.95</v>
      </c>
      <c r="U72" s="19">
        <f t="shared" si="6"/>
        <v>3.6416666666666666</v>
      </c>
    </row>
    <row r="73" spans="1:21" ht="16.5" thickBot="1">
      <c r="A73" s="79"/>
      <c r="B73" s="30" t="s">
        <v>252</v>
      </c>
      <c r="C73" s="10"/>
      <c r="D73" s="10"/>
      <c r="E73" s="20">
        <v>44435</v>
      </c>
      <c r="F73" s="4">
        <v>3</v>
      </c>
      <c r="G73" s="4">
        <v>2</v>
      </c>
      <c r="H73" s="4">
        <v>3</v>
      </c>
      <c r="I73" s="4">
        <v>2</v>
      </c>
      <c r="J73" s="4">
        <v>3</v>
      </c>
      <c r="K73" s="4">
        <v>4</v>
      </c>
      <c r="L73" s="4">
        <v>4</v>
      </c>
      <c r="M73" s="4">
        <v>3</v>
      </c>
      <c r="N73" s="4">
        <v>2</v>
      </c>
      <c r="O73" s="4">
        <v>3</v>
      </c>
      <c r="P73" s="4">
        <v>4</v>
      </c>
      <c r="Q73" s="4">
        <v>4</v>
      </c>
      <c r="R73" s="17">
        <f t="shared" si="5"/>
        <v>3.0833333333333335</v>
      </c>
      <c r="S73" s="3">
        <v>74</v>
      </c>
      <c r="T73" s="17">
        <f t="shared" si="7"/>
        <v>3.7</v>
      </c>
      <c r="U73" s="19">
        <f t="shared" si="6"/>
        <v>3.3916666666666666</v>
      </c>
    </row>
    <row r="74" spans="1:21" ht="16.5" thickBot="1">
      <c r="A74" s="79"/>
      <c r="B74" s="30" t="s">
        <v>252</v>
      </c>
      <c r="C74" s="10"/>
      <c r="D74" s="10"/>
      <c r="E74" s="20">
        <v>44435</v>
      </c>
      <c r="F74" s="4">
        <v>3</v>
      </c>
      <c r="G74" s="4">
        <v>3</v>
      </c>
      <c r="H74" s="4">
        <v>4</v>
      </c>
      <c r="I74" s="4">
        <v>4</v>
      </c>
      <c r="J74" s="4">
        <v>3</v>
      </c>
      <c r="K74" s="4">
        <v>4</v>
      </c>
      <c r="L74" s="4">
        <v>2</v>
      </c>
      <c r="M74" s="4">
        <v>3</v>
      </c>
      <c r="N74" s="4">
        <v>3</v>
      </c>
      <c r="O74" s="4">
        <v>4</v>
      </c>
      <c r="P74" s="4">
        <v>4</v>
      </c>
      <c r="Q74" s="4">
        <v>2</v>
      </c>
      <c r="R74" s="17">
        <f t="shared" si="5"/>
        <v>3.25</v>
      </c>
      <c r="S74" s="3">
        <v>100</v>
      </c>
      <c r="T74" s="17">
        <f t="shared" si="7"/>
        <v>5</v>
      </c>
      <c r="U74" s="19">
        <f t="shared" si="6"/>
        <v>4.125</v>
      </c>
    </row>
    <row r="75" spans="1:2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17" t="e">
        <f t="shared" si="5"/>
        <v>#DIV/0!</v>
      </c>
      <c r="S75" s="3">
        <v>50</v>
      </c>
      <c r="T75" s="17">
        <f t="shared" si="7"/>
        <v>2.5</v>
      </c>
      <c r="U75" s="19" t="e">
        <f t="shared" si="6"/>
        <v>#DIV/0!</v>
      </c>
    </row>
    <row r="76" spans="1:21" ht="15.75">
      <c r="A76" s="78" t="s">
        <v>288</v>
      </c>
      <c r="B76" s="30" t="s">
        <v>66</v>
      </c>
      <c r="C76" s="10"/>
      <c r="D76" s="10" t="s">
        <v>48</v>
      </c>
      <c r="E76" s="20">
        <v>44438</v>
      </c>
      <c r="F76" s="4">
        <v>4</v>
      </c>
      <c r="G76" s="4">
        <v>3</v>
      </c>
      <c r="H76" s="4">
        <v>3</v>
      </c>
      <c r="I76" s="4">
        <v>3</v>
      </c>
      <c r="J76" s="4">
        <v>3</v>
      </c>
      <c r="K76" s="46">
        <v>4</v>
      </c>
      <c r="L76" s="4">
        <v>3</v>
      </c>
      <c r="M76" s="4">
        <v>3</v>
      </c>
      <c r="N76" s="4">
        <v>3</v>
      </c>
      <c r="O76" s="4">
        <v>3</v>
      </c>
      <c r="P76" s="4">
        <v>3</v>
      </c>
      <c r="Q76" s="4">
        <v>3</v>
      </c>
      <c r="R76" s="17">
        <f t="shared" si="5"/>
        <v>3.1666666666666665</v>
      </c>
      <c r="S76" s="3">
        <v>70</v>
      </c>
      <c r="T76" s="17">
        <f t="shared" si="7"/>
        <v>3.5</v>
      </c>
      <c r="U76" s="19">
        <f t="shared" si="6"/>
        <v>3.333333333333333</v>
      </c>
    </row>
    <row r="77" spans="1:21" ht="16.5" thickBot="1">
      <c r="A77" s="79" t="s">
        <v>289</v>
      </c>
      <c r="B77" s="30" t="s">
        <v>66</v>
      </c>
      <c r="C77" s="10"/>
      <c r="D77" s="10" t="s">
        <v>48</v>
      </c>
      <c r="E77" s="20">
        <v>44438</v>
      </c>
      <c r="F77" s="4">
        <v>4</v>
      </c>
      <c r="G77" s="4">
        <v>3</v>
      </c>
      <c r="H77" s="4">
        <v>3</v>
      </c>
      <c r="I77" s="4">
        <v>3</v>
      </c>
      <c r="J77" s="4">
        <v>3</v>
      </c>
      <c r="K77" s="46">
        <v>3</v>
      </c>
      <c r="L77" s="4">
        <v>3</v>
      </c>
      <c r="M77" s="4">
        <v>3</v>
      </c>
      <c r="N77" s="4">
        <v>2</v>
      </c>
      <c r="O77" s="4">
        <v>3</v>
      </c>
      <c r="P77" s="4">
        <v>4</v>
      </c>
      <c r="Q77" s="4">
        <v>4</v>
      </c>
      <c r="R77" s="17">
        <f t="shared" si="5"/>
        <v>3.1666666666666665</v>
      </c>
      <c r="S77" s="3">
        <v>90</v>
      </c>
      <c r="T77" s="17">
        <f t="shared" si="7"/>
        <v>4.5</v>
      </c>
      <c r="U77" s="19">
        <f t="shared" si="6"/>
        <v>3.833333333333333</v>
      </c>
    </row>
    <row r="78" spans="1:21" ht="16.5" thickBot="1">
      <c r="A78" s="79" t="s">
        <v>298</v>
      </c>
      <c r="B78" s="30" t="s">
        <v>66</v>
      </c>
      <c r="C78" s="46"/>
      <c r="D78" s="10" t="s">
        <v>48</v>
      </c>
      <c r="E78" s="20">
        <v>44438</v>
      </c>
      <c r="F78" s="4">
        <v>4</v>
      </c>
      <c r="G78" s="4">
        <v>3</v>
      </c>
      <c r="H78" s="4">
        <v>3</v>
      </c>
      <c r="I78" s="4">
        <v>3</v>
      </c>
      <c r="J78" s="4">
        <v>3</v>
      </c>
      <c r="K78" s="46">
        <v>4</v>
      </c>
      <c r="L78" s="4">
        <v>3</v>
      </c>
      <c r="M78" s="4">
        <v>3</v>
      </c>
      <c r="N78" s="4">
        <v>3</v>
      </c>
      <c r="O78" s="4">
        <v>3</v>
      </c>
      <c r="P78" s="4">
        <v>4</v>
      </c>
      <c r="Q78" s="4">
        <v>4</v>
      </c>
      <c r="R78" s="51">
        <f t="shared" si="5"/>
        <v>3.3333333333333335</v>
      </c>
      <c r="S78" s="3">
        <v>40</v>
      </c>
      <c r="T78" s="51">
        <f t="shared" si="7"/>
        <v>2</v>
      </c>
      <c r="U78" s="51">
        <f t="shared" si="6"/>
        <v>2.666666666666667</v>
      </c>
    </row>
    <row r="79" spans="1:21" ht="16.5" thickBot="1">
      <c r="A79" s="79" t="s">
        <v>290</v>
      </c>
      <c r="B79" s="30" t="s">
        <v>66</v>
      </c>
      <c r="C79" s="10"/>
      <c r="D79" s="10" t="s">
        <v>48</v>
      </c>
      <c r="E79" s="20">
        <v>44438</v>
      </c>
      <c r="F79" s="4">
        <v>4</v>
      </c>
      <c r="G79" s="4">
        <v>3</v>
      </c>
      <c r="H79" s="4">
        <v>3</v>
      </c>
      <c r="I79" s="4">
        <v>3</v>
      </c>
      <c r="J79" s="4">
        <v>3</v>
      </c>
      <c r="K79" s="46">
        <v>4</v>
      </c>
      <c r="L79" s="4">
        <v>3</v>
      </c>
      <c r="M79" s="4">
        <v>3</v>
      </c>
      <c r="N79" s="4">
        <v>3</v>
      </c>
      <c r="O79" s="4">
        <v>3</v>
      </c>
      <c r="P79" s="4">
        <v>4</v>
      </c>
      <c r="Q79" s="4">
        <v>4</v>
      </c>
      <c r="R79" s="17">
        <f t="shared" si="5"/>
        <v>3.3333333333333335</v>
      </c>
      <c r="S79" s="3">
        <v>100</v>
      </c>
      <c r="T79" s="17">
        <f t="shared" si="7"/>
        <v>5</v>
      </c>
      <c r="U79" s="19">
        <f t="shared" si="6"/>
        <v>4.166666666666667</v>
      </c>
    </row>
    <row r="80" spans="1:21" ht="16.5" thickBot="1">
      <c r="A80" s="79" t="s">
        <v>291</v>
      </c>
      <c r="B80" s="30" t="s">
        <v>66</v>
      </c>
      <c r="C80" s="10"/>
      <c r="D80" s="10" t="s">
        <v>48</v>
      </c>
      <c r="E80" s="20">
        <v>44438</v>
      </c>
      <c r="F80" s="4">
        <v>4</v>
      </c>
      <c r="G80" s="4">
        <v>3</v>
      </c>
      <c r="H80" s="4">
        <v>3</v>
      </c>
      <c r="I80" s="4">
        <v>3</v>
      </c>
      <c r="J80" s="4">
        <v>3</v>
      </c>
      <c r="K80" s="46">
        <v>4</v>
      </c>
      <c r="L80" s="4">
        <v>3</v>
      </c>
      <c r="M80" s="4">
        <v>3</v>
      </c>
      <c r="N80" s="4">
        <v>3</v>
      </c>
      <c r="O80" s="4">
        <v>3</v>
      </c>
      <c r="P80" s="4">
        <v>4</v>
      </c>
      <c r="Q80" s="4">
        <v>4</v>
      </c>
      <c r="R80" s="17">
        <f t="shared" si="5"/>
        <v>3.3333333333333335</v>
      </c>
      <c r="S80" s="3">
        <v>90</v>
      </c>
      <c r="T80" s="17">
        <f t="shared" si="7"/>
        <v>4.5</v>
      </c>
      <c r="U80" s="19">
        <f t="shared" si="6"/>
        <v>3.916666666666667</v>
      </c>
    </row>
    <row r="81" spans="1:21" ht="16.5" thickBot="1">
      <c r="A81" s="79" t="s">
        <v>292</v>
      </c>
      <c r="B81" s="30" t="s">
        <v>66</v>
      </c>
      <c r="C81" s="10"/>
      <c r="D81" s="10" t="s">
        <v>48</v>
      </c>
      <c r="E81" s="20">
        <v>44438</v>
      </c>
      <c r="F81" s="4">
        <v>4</v>
      </c>
      <c r="G81" s="4">
        <v>3</v>
      </c>
      <c r="H81" s="4">
        <v>3</v>
      </c>
      <c r="I81" s="4">
        <v>3</v>
      </c>
      <c r="J81" s="4">
        <v>3</v>
      </c>
      <c r="K81" s="46">
        <v>4</v>
      </c>
      <c r="L81" s="4">
        <v>3</v>
      </c>
      <c r="M81" s="4">
        <v>3</v>
      </c>
      <c r="N81" s="4">
        <v>3</v>
      </c>
      <c r="O81" s="4">
        <v>3</v>
      </c>
      <c r="P81" s="4">
        <v>3</v>
      </c>
      <c r="Q81" s="4">
        <v>3</v>
      </c>
      <c r="R81" s="17">
        <f t="shared" si="5"/>
        <v>3.1666666666666665</v>
      </c>
      <c r="S81" s="3">
        <v>80</v>
      </c>
      <c r="T81" s="17">
        <f t="shared" si="7"/>
        <v>4</v>
      </c>
      <c r="U81" s="19">
        <f t="shared" si="6"/>
        <v>3.583333333333333</v>
      </c>
    </row>
    <row r="82" spans="1:21" ht="16.5" thickBot="1">
      <c r="A82" s="79" t="s">
        <v>293</v>
      </c>
      <c r="B82" s="30" t="s">
        <v>66</v>
      </c>
      <c r="C82" s="10"/>
      <c r="D82" s="10" t="s">
        <v>48</v>
      </c>
      <c r="E82" s="20">
        <v>44438</v>
      </c>
      <c r="F82" s="4">
        <v>4</v>
      </c>
      <c r="G82" s="4">
        <v>3</v>
      </c>
      <c r="H82" s="4">
        <v>3</v>
      </c>
      <c r="I82" s="4">
        <v>3</v>
      </c>
      <c r="J82" s="4">
        <v>3</v>
      </c>
      <c r="K82" s="46">
        <v>4</v>
      </c>
      <c r="L82" s="4">
        <v>3</v>
      </c>
      <c r="M82" s="4">
        <v>3</v>
      </c>
      <c r="N82" s="4">
        <v>3</v>
      </c>
      <c r="O82" s="4">
        <v>3</v>
      </c>
      <c r="P82" s="4">
        <v>4</v>
      </c>
      <c r="Q82" s="4">
        <v>4</v>
      </c>
      <c r="R82" s="17">
        <f t="shared" si="5"/>
        <v>3.3333333333333335</v>
      </c>
      <c r="S82" s="3">
        <v>80</v>
      </c>
      <c r="T82" s="17">
        <f t="shared" si="7"/>
        <v>4</v>
      </c>
      <c r="U82" s="19">
        <f t="shared" si="6"/>
        <v>3.666666666666667</v>
      </c>
    </row>
    <row r="83" spans="1:21" ht="16.5" thickBot="1">
      <c r="A83" s="79" t="s">
        <v>294</v>
      </c>
      <c r="B83" s="53" t="s">
        <v>66</v>
      </c>
      <c r="C83" s="10"/>
      <c r="D83" s="10" t="s">
        <v>48</v>
      </c>
      <c r="E83" s="20">
        <v>44438</v>
      </c>
      <c r="F83" s="4">
        <v>3</v>
      </c>
      <c r="G83" s="4">
        <v>3</v>
      </c>
      <c r="H83" s="4">
        <v>2</v>
      </c>
      <c r="I83" s="4">
        <v>3</v>
      </c>
      <c r="J83" s="4">
        <v>2</v>
      </c>
      <c r="K83" s="46">
        <v>3</v>
      </c>
      <c r="L83" s="4">
        <v>3</v>
      </c>
      <c r="M83" s="4">
        <v>3</v>
      </c>
      <c r="N83" s="4">
        <v>2</v>
      </c>
      <c r="O83" s="4">
        <v>2</v>
      </c>
      <c r="P83" s="4">
        <v>3</v>
      </c>
      <c r="Q83" s="4">
        <v>2</v>
      </c>
      <c r="R83" s="17">
        <f t="shared" si="5"/>
        <v>2.5833333333333335</v>
      </c>
      <c r="S83" s="3">
        <v>100</v>
      </c>
      <c r="T83" s="17">
        <f t="shared" si="7"/>
        <v>5</v>
      </c>
      <c r="U83" s="19">
        <f t="shared" si="6"/>
        <v>3.791666666666667</v>
      </c>
    </row>
    <row r="84" spans="1:21" ht="16.5" thickBot="1">
      <c r="A84" s="79" t="s">
        <v>295</v>
      </c>
      <c r="B84" s="30" t="s">
        <v>66</v>
      </c>
      <c r="C84" s="10"/>
      <c r="D84" s="10" t="s">
        <v>48</v>
      </c>
      <c r="E84" s="20">
        <v>44438</v>
      </c>
      <c r="F84" s="4">
        <v>4</v>
      </c>
      <c r="G84" s="4">
        <v>3</v>
      </c>
      <c r="H84" s="4">
        <v>2</v>
      </c>
      <c r="I84" s="4">
        <v>3</v>
      </c>
      <c r="J84" s="4">
        <v>3</v>
      </c>
      <c r="K84" s="46">
        <v>5</v>
      </c>
      <c r="L84" s="4">
        <v>3</v>
      </c>
      <c r="M84" s="4">
        <v>3</v>
      </c>
      <c r="N84" s="4">
        <v>3</v>
      </c>
      <c r="O84" s="4">
        <v>3</v>
      </c>
      <c r="P84" s="4">
        <v>3</v>
      </c>
      <c r="Q84" s="4">
        <v>3</v>
      </c>
      <c r="R84" s="17"/>
      <c r="S84" s="3"/>
      <c r="T84" s="17"/>
      <c r="U84" s="19"/>
    </row>
    <row r="85" spans="1:21" ht="16.5" thickBot="1">
      <c r="A85" s="79" t="s">
        <v>296</v>
      </c>
      <c r="B85" s="30" t="s">
        <v>66</v>
      </c>
      <c r="C85" s="10"/>
      <c r="D85" s="10" t="s">
        <v>48</v>
      </c>
      <c r="E85" s="20">
        <v>44438</v>
      </c>
      <c r="F85" s="4">
        <v>4</v>
      </c>
      <c r="G85" s="4">
        <v>3</v>
      </c>
      <c r="H85" s="4">
        <v>3</v>
      </c>
      <c r="I85" s="4">
        <v>3</v>
      </c>
      <c r="J85" s="4">
        <v>3</v>
      </c>
      <c r="K85" s="46">
        <v>4</v>
      </c>
      <c r="L85" s="4">
        <v>3</v>
      </c>
      <c r="M85" s="4">
        <v>3</v>
      </c>
      <c r="N85" s="4">
        <v>3</v>
      </c>
      <c r="O85" s="4">
        <v>3</v>
      </c>
      <c r="P85" s="4">
        <v>4</v>
      </c>
      <c r="Q85" s="4">
        <v>4</v>
      </c>
      <c r="R85" s="17">
        <f t="shared" si="5"/>
        <v>3.3333333333333335</v>
      </c>
      <c r="S85" s="3">
        <v>60</v>
      </c>
      <c r="T85" s="17">
        <f t="shared" si="7"/>
        <v>3</v>
      </c>
      <c r="U85" s="19">
        <f t="shared" si="6"/>
        <v>3.166666666666667</v>
      </c>
    </row>
    <row r="86" spans="1:21" ht="16.5" thickBot="1">
      <c r="A86" s="79" t="s">
        <v>299</v>
      </c>
      <c r="B86" s="30" t="s">
        <v>66</v>
      </c>
      <c r="C86" s="10"/>
      <c r="D86" s="10" t="s">
        <v>48</v>
      </c>
      <c r="E86" s="20">
        <v>44438</v>
      </c>
      <c r="F86" s="4">
        <v>4</v>
      </c>
      <c r="G86" s="4">
        <v>3</v>
      </c>
      <c r="H86" s="4">
        <v>3</v>
      </c>
      <c r="I86" s="4">
        <v>3</v>
      </c>
      <c r="J86" s="4">
        <v>3</v>
      </c>
      <c r="K86" s="46">
        <v>4</v>
      </c>
      <c r="L86" s="4">
        <v>3</v>
      </c>
      <c r="M86" s="4">
        <v>3</v>
      </c>
      <c r="N86" s="4">
        <v>3</v>
      </c>
      <c r="O86" s="4">
        <v>3</v>
      </c>
      <c r="P86" s="4">
        <v>4</v>
      </c>
      <c r="Q86" s="4">
        <v>4</v>
      </c>
      <c r="R86" s="17">
        <f t="shared" si="5"/>
        <v>3.3333333333333335</v>
      </c>
      <c r="S86" s="3">
        <v>79</v>
      </c>
      <c r="T86" s="17">
        <f t="shared" si="7"/>
        <v>3.95</v>
      </c>
      <c r="U86" s="19">
        <f t="shared" si="6"/>
        <v>3.6416666666666666</v>
      </c>
    </row>
    <row r="87" spans="1:21" ht="16.5" thickBot="1">
      <c r="A87" s="79" t="s">
        <v>297</v>
      </c>
      <c r="B87" s="30" t="s">
        <v>66</v>
      </c>
      <c r="C87" s="10"/>
      <c r="D87" s="10" t="s">
        <v>48</v>
      </c>
      <c r="E87" s="20">
        <v>44438</v>
      </c>
      <c r="F87" s="4">
        <v>4</v>
      </c>
      <c r="G87" s="4">
        <v>3</v>
      </c>
      <c r="H87" s="4">
        <v>3</v>
      </c>
      <c r="I87" s="4">
        <v>3</v>
      </c>
      <c r="J87" s="4">
        <v>3</v>
      </c>
      <c r="K87" s="46">
        <v>4</v>
      </c>
      <c r="L87" s="4">
        <v>3</v>
      </c>
      <c r="M87" s="4">
        <v>3</v>
      </c>
      <c r="N87" s="4">
        <v>3</v>
      </c>
      <c r="O87" s="4">
        <v>3</v>
      </c>
      <c r="P87" s="4">
        <v>4</v>
      </c>
      <c r="Q87" s="4">
        <v>4</v>
      </c>
      <c r="R87" s="17">
        <f t="shared" si="5"/>
        <v>3.3333333333333335</v>
      </c>
      <c r="S87" s="3">
        <v>74</v>
      </c>
      <c r="T87" s="17">
        <f t="shared" si="7"/>
        <v>3.7</v>
      </c>
      <c r="U87" s="19">
        <f t="shared" si="6"/>
        <v>3.5166666666666666</v>
      </c>
    </row>
    <row r="88" spans="1:21" ht="16.5" thickBot="1">
      <c r="A88" s="79"/>
      <c r="B88" s="30" t="s">
        <v>66</v>
      </c>
      <c r="C88" s="10"/>
      <c r="D88" s="10" t="s">
        <v>48</v>
      </c>
      <c r="E88" s="20">
        <v>44438</v>
      </c>
      <c r="F88" s="4">
        <v>4</v>
      </c>
      <c r="G88" s="4">
        <v>3</v>
      </c>
      <c r="H88" s="4">
        <v>3</v>
      </c>
      <c r="I88" s="4">
        <v>3</v>
      </c>
      <c r="J88" s="4">
        <v>4</v>
      </c>
      <c r="K88" s="4">
        <v>4</v>
      </c>
      <c r="L88" s="4">
        <v>3</v>
      </c>
      <c r="M88" s="4">
        <v>4</v>
      </c>
      <c r="N88" s="4">
        <v>2</v>
      </c>
      <c r="O88" s="4">
        <v>3</v>
      </c>
      <c r="P88" s="4">
        <v>3</v>
      </c>
      <c r="Q88" s="4">
        <v>4</v>
      </c>
      <c r="R88" s="17">
        <f t="shared" si="5"/>
        <v>3.3333333333333335</v>
      </c>
      <c r="S88" s="3">
        <v>100</v>
      </c>
      <c r="T88" s="17">
        <f t="shared" si="7"/>
        <v>5</v>
      </c>
      <c r="U88" s="19">
        <f t="shared" si="6"/>
        <v>4.166666666666667</v>
      </c>
    </row>
    <row r="89" spans="1:21" ht="16.5" thickBot="1">
      <c r="A89" s="79"/>
      <c r="B89" s="30" t="s">
        <v>66</v>
      </c>
      <c r="C89" s="10"/>
      <c r="D89" s="10" t="s">
        <v>48</v>
      </c>
      <c r="E89" s="20">
        <v>44438</v>
      </c>
      <c r="F89" s="4">
        <v>4</v>
      </c>
      <c r="G89" s="4">
        <v>3</v>
      </c>
      <c r="H89" s="4">
        <v>3</v>
      </c>
      <c r="I89" s="4">
        <v>3</v>
      </c>
      <c r="J89" s="4">
        <v>4</v>
      </c>
      <c r="K89" s="4">
        <v>4</v>
      </c>
      <c r="L89" s="4">
        <v>2</v>
      </c>
      <c r="M89" s="4">
        <v>4</v>
      </c>
      <c r="N89" s="4">
        <v>2</v>
      </c>
      <c r="O89" s="4">
        <v>3</v>
      </c>
      <c r="P89" s="4">
        <v>3</v>
      </c>
      <c r="Q89" s="4">
        <v>4</v>
      </c>
      <c r="R89" s="17">
        <f t="shared" si="5"/>
        <v>3.25</v>
      </c>
      <c r="S89" s="3">
        <v>50</v>
      </c>
      <c r="T89" s="17">
        <f t="shared" si="7"/>
        <v>2.5</v>
      </c>
      <c r="U89" s="19">
        <f t="shared" si="6"/>
        <v>2.875</v>
      </c>
    </row>
    <row r="90" spans="1:2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17" t="e">
        <f t="shared" si="5"/>
        <v>#DIV/0!</v>
      </c>
      <c r="S90" s="3">
        <v>50</v>
      </c>
      <c r="T90" s="17">
        <f t="shared" si="7"/>
        <v>2.5</v>
      </c>
      <c r="U90" s="19" t="e">
        <f t="shared" si="6"/>
        <v>#DIV/0!</v>
      </c>
    </row>
    <row r="91" spans="1:21" ht="15.75">
      <c r="A91" s="78" t="s">
        <v>288</v>
      </c>
      <c r="B91" s="30" t="s">
        <v>66</v>
      </c>
      <c r="C91" s="10"/>
      <c r="D91" s="10" t="s">
        <v>48</v>
      </c>
      <c r="E91" s="20">
        <v>44439</v>
      </c>
      <c r="F91" s="4">
        <v>4</v>
      </c>
      <c r="G91" s="4">
        <v>3</v>
      </c>
      <c r="H91" s="4">
        <v>3</v>
      </c>
      <c r="I91" s="4">
        <v>3</v>
      </c>
      <c r="J91" s="4">
        <v>3</v>
      </c>
      <c r="K91" s="46">
        <v>4</v>
      </c>
      <c r="L91" s="4">
        <v>3</v>
      </c>
      <c r="M91" s="4">
        <v>3</v>
      </c>
      <c r="N91" s="4">
        <v>3</v>
      </c>
      <c r="O91" s="4">
        <v>3</v>
      </c>
      <c r="P91" s="4">
        <v>3</v>
      </c>
      <c r="Q91" s="4">
        <v>3</v>
      </c>
      <c r="R91" s="17">
        <f t="shared" si="5"/>
        <v>3.1666666666666665</v>
      </c>
      <c r="S91" s="3">
        <v>90</v>
      </c>
      <c r="T91" s="17">
        <f t="shared" si="7"/>
        <v>4.5</v>
      </c>
      <c r="U91" s="19">
        <f t="shared" si="6"/>
        <v>3.833333333333333</v>
      </c>
    </row>
    <row r="92" spans="1:21" ht="16.5" thickBot="1">
      <c r="A92" s="79" t="s">
        <v>289</v>
      </c>
      <c r="B92" s="30" t="s">
        <v>66</v>
      </c>
      <c r="C92" s="46"/>
      <c r="D92" s="10" t="s">
        <v>48</v>
      </c>
      <c r="E92" s="20">
        <v>44439</v>
      </c>
      <c r="F92" s="4">
        <v>4</v>
      </c>
      <c r="G92" s="4">
        <v>3</v>
      </c>
      <c r="H92" s="4">
        <v>3</v>
      </c>
      <c r="I92" s="4">
        <v>3</v>
      </c>
      <c r="J92" s="4">
        <v>3</v>
      </c>
      <c r="K92" s="46">
        <v>3</v>
      </c>
      <c r="L92" s="4">
        <v>3</v>
      </c>
      <c r="M92" s="4">
        <v>3</v>
      </c>
      <c r="N92" s="4">
        <v>2</v>
      </c>
      <c r="O92" s="4">
        <v>3</v>
      </c>
      <c r="P92" s="4">
        <v>4</v>
      </c>
      <c r="Q92" s="4">
        <v>4</v>
      </c>
      <c r="R92" s="51">
        <f t="shared" si="5"/>
        <v>3.1666666666666665</v>
      </c>
      <c r="S92" s="3">
        <v>40</v>
      </c>
      <c r="T92" s="51">
        <f t="shared" si="7"/>
        <v>2</v>
      </c>
      <c r="U92" s="51">
        <f t="shared" si="6"/>
        <v>2.583333333333333</v>
      </c>
    </row>
    <row r="93" spans="1:21" ht="16.5" thickBot="1">
      <c r="A93" s="79" t="s">
        <v>298</v>
      </c>
      <c r="B93" s="30" t="s">
        <v>66</v>
      </c>
      <c r="C93" s="10"/>
      <c r="D93" s="10" t="s">
        <v>48</v>
      </c>
      <c r="E93" s="20">
        <v>44439</v>
      </c>
      <c r="F93" s="4">
        <v>4</v>
      </c>
      <c r="G93" s="4">
        <v>3</v>
      </c>
      <c r="H93" s="4">
        <v>3</v>
      </c>
      <c r="I93" s="4">
        <v>3</v>
      </c>
      <c r="J93" s="4">
        <v>3</v>
      </c>
      <c r="K93" s="46">
        <v>4</v>
      </c>
      <c r="L93" s="4">
        <v>3</v>
      </c>
      <c r="M93" s="4">
        <v>3</v>
      </c>
      <c r="N93" s="4">
        <v>3</v>
      </c>
      <c r="O93" s="4">
        <v>3</v>
      </c>
      <c r="P93" s="4">
        <v>4</v>
      </c>
      <c r="Q93" s="4">
        <v>4</v>
      </c>
      <c r="R93" s="17">
        <f t="shared" si="5"/>
        <v>3.3333333333333335</v>
      </c>
      <c r="S93" s="3">
        <v>100</v>
      </c>
      <c r="T93" s="17">
        <f t="shared" si="7"/>
        <v>5</v>
      </c>
      <c r="U93" s="19">
        <f t="shared" si="6"/>
        <v>4.166666666666667</v>
      </c>
    </row>
    <row r="94" spans="1:21" ht="16.5" thickBot="1">
      <c r="A94" s="79" t="s">
        <v>290</v>
      </c>
      <c r="B94" s="30" t="s">
        <v>66</v>
      </c>
      <c r="C94" s="10"/>
      <c r="D94" s="10" t="s">
        <v>48</v>
      </c>
      <c r="E94" s="20">
        <v>44439</v>
      </c>
      <c r="F94" s="4">
        <v>4</v>
      </c>
      <c r="G94" s="4">
        <v>3</v>
      </c>
      <c r="H94" s="4">
        <v>3</v>
      </c>
      <c r="I94" s="4">
        <v>3</v>
      </c>
      <c r="J94" s="4">
        <v>3</v>
      </c>
      <c r="K94" s="46">
        <v>4</v>
      </c>
      <c r="L94" s="4">
        <v>3</v>
      </c>
      <c r="M94" s="4">
        <v>3</v>
      </c>
      <c r="N94" s="4">
        <v>3</v>
      </c>
      <c r="O94" s="4">
        <v>3</v>
      </c>
      <c r="P94" s="4">
        <v>4</v>
      </c>
      <c r="Q94" s="4">
        <v>4</v>
      </c>
      <c r="R94" s="17">
        <f t="shared" si="5"/>
        <v>3.3333333333333335</v>
      </c>
      <c r="S94" s="3">
        <v>90</v>
      </c>
      <c r="T94" s="17">
        <f t="shared" si="7"/>
        <v>4.5</v>
      </c>
      <c r="U94" s="19">
        <f t="shared" si="6"/>
        <v>3.916666666666667</v>
      </c>
    </row>
    <row r="95" spans="1:21" ht="16.5" thickBot="1">
      <c r="A95" s="79" t="s">
        <v>291</v>
      </c>
      <c r="B95" s="30" t="s">
        <v>66</v>
      </c>
      <c r="C95" s="10"/>
      <c r="D95" s="10" t="s">
        <v>48</v>
      </c>
      <c r="E95" s="20">
        <v>44439</v>
      </c>
      <c r="F95" s="4">
        <v>4</v>
      </c>
      <c r="G95" s="4">
        <v>3</v>
      </c>
      <c r="H95" s="4">
        <v>3</v>
      </c>
      <c r="I95" s="4">
        <v>3</v>
      </c>
      <c r="J95" s="4">
        <v>3</v>
      </c>
      <c r="K95" s="46">
        <v>4</v>
      </c>
      <c r="L95" s="4">
        <v>3</v>
      </c>
      <c r="M95" s="4">
        <v>3</v>
      </c>
      <c r="N95" s="4">
        <v>3</v>
      </c>
      <c r="O95" s="4">
        <v>3</v>
      </c>
      <c r="P95" s="4">
        <v>4</v>
      </c>
      <c r="Q95" s="4">
        <v>4</v>
      </c>
      <c r="R95" s="17">
        <f t="shared" si="5"/>
        <v>3.3333333333333335</v>
      </c>
      <c r="S95" s="3">
        <v>80</v>
      </c>
      <c r="T95" s="17">
        <f t="shared" si="7"/>
        <v>4</v>
      </c>
      <c r="U95" s="19">
        <f t="shared" si="6"/>
        <v>3.666666666666667</v>
      </c>
    </row>
    <row r="96" spans="1:21" ht="16.5" thickBot="1">
      <c r="A96" s="79" t="s">
        <v>292</v>
      </c>
      <c r="B96" s="30" t="s">
        <v>66</v>
      </c>
      <c r="C96" s="10"/>
      <c r="D96" s="10" t="s">
        <v>48</v>
      </c>
      <c r="E96" s="20">
        <v>44439</v>
      </c>
      <c r="F96" s="4">
        <v>4</v>
      </c>
      <c r="G96" s="4">
        <v>3</v>
      </c>
      <c r="H96" s="4">
        <v>3</v>
      </c>
      <c r="I96" s="4">
        <v>3</v>
      </c>
      <c r="J96" s="4">
        <v>3</v>
      </c>
      <c r="K96" s="46">
        <v>4</v>
      </c>
      <c r="L96" s="4">
        <v>3</v>
      </c>
      <c r="M96" s="4">
        <v>3</v>
      </c>
      <c r="N96" s="4">
        <v>3</v>
      </c>
      <c r="O96" s="4">
        <v>3</v>
      </c>
      <c r="P96" s="4">
        <v>3</v>
      </c>
      <c r="Q96" s="4">
        <v>3</v>
      </c>
      <c r="R96" s="17">
        <f t="shared" si="5"/>
        <v>3.1666666666666665</v>
      </c>
      <c r="S96" s="3">
        <v>80</v>
      </c>
      <c r="T96" s="17">
        <f t="shared" si="7"/>
        <v>4</v>
      </c>
      <c r="U96" s="19">
        <f t="shared" si="6"/>
        <v>3.583333333333333</v>
      </c>
    </row>
    <row r="97" spans="1:21" ht="16.5" thickBot="1">
      <c r="A97" s="79" t="s">
        <v>293</v>
      </c>
      <c r="B97" s="30" t="s">
        <v>66</v>
      </c>
      <c r="C97" s="10"/>
      <c r="D97" s="10" t="s">
        <v>48</v>
      </c>
      <c r="E97" s="20">
        <v>44439</v>
      </c>
      <c r="F97" s="4">
        <v>4</v>
      </c>
      <c r="G97" s="4">
        <v>3</v>
      </c>
      <c r="H97" s="4">
        <v>3</v>
      </c>
      <c r="I97" s="4">
        <v>3</v>
      </c>
      <c r="J97" s="4">
        <v>3</v>
      </c>
      <c r="K97" s="46">
        <v>4</v>
      </c>
      <c r="L97" s="4">
        <v>3</v>
      </c>
      <c r="M97" s="4">
        <v>3</v>
      </c>
      <c r="N97" s="4">
        <v>3</v>
      </c>
      <c r="O97" s="4">
        <v>3</v>
      </c>
      <c r="P97" s="4">
        <v>4</v>
      </c>
      <c r="Q97" s="4">
        <v>4</v>
      </c>
      <c r="R97" s="17">
        <f t="shared" si="5"/>
        <v>3.3333333333333335</v>
      </c>
      <c r="S97" s="3">
        <v>100</v>
      </c>
      <c r="T97" s="17">
        <f t="shared" si="7"/>
        <v>5</v>
      </c>
      <c r="U97" s="19">
        <f t="shared" si="6"/>
        <v>4.166666666666667</v>
      </c>
    </row>
    <row r="98" spans="1:21" ht="16.5" thickBot="1">
      <c r="A98" s="79" t="s">
        <v>294</v>
      </c>
      <c r="B98" s="53" t="s">
        <v>66</v>
      </c>
      <c r="C98" s="10"/>
      <c r="D98" s="10" t="s">
        <v>48</v>
      </c>
      <c r="E98" s="20">
        <v>44439</v>
      </c>
      <c r="F98" s="4">
        <v>3</v>
      </c>
      <c r="G98" s="4">
        <v>3</v>
      </c>
      <c r="H98" s="4">
        <v>2</v>
      </c>
      <c r="I98" s="4">
        <v>3</v>
      </c>
      <c r="J98" s="4">
        <v>2</v>
      </c>
      <c r="K98" s="46">
        <v>3</v>
      </c>
      <c r="L98" s="4">
        <v>3</v>
      </c>
      <c r="M98" s="4">
        <v>3</v>
      </c>
      <c r="N98" s="4">
        <v>2</v>
      </c>
      <c r="O98" s="4">
        <v>2</v>
      </c>
      <c r="P98" s="4">
        <v>3</v>
      </c>
      <c r="Q98" s="4">
        <v>2</v>
      </c>
      <c r="R98" s="17">
        <f t="shared" si="5"/>
        <v>2.5833333333333335</v>
      </c>
      <c r="S98" s="3"/>
      <c r="T98" s="17">
        <f t="shared" si="7"/>
        <v>0</v>
      </c>
      <c r="U98" s="19">
        <f t="shared" si="6"/>
        <v>1.2916666666666667</v>
      </c>
    </row>
    <row r="99" spans="1:21" ht="16.5" thickBot="1">
      <c r="A99" s="79" t="s">
        <v>295</v>
      </c>
      <c r="B99" s="30" t="s">
        <v>66</v>
      </c>
      <c r="C99" s="10"/>
      <c r="D99" s="10" t="s">
        <v>48</v>
      </c>
      <c r="E99" s="20">
        <v>44439</v>
      </c>
      <c r="F99" s="4">
        <v>4</v>
      </c>
      <c r="G99" s="4">
        <v>3</v>
      </c>
      <c r="H99" s="4">
        <v>2</v>
      </c>
      <c r="I99" s="4">
        <v>3</v>
      </c>
      <c r="J99" s="4">
        <v>3</v>
      </c>
      <c r="K99" s="46">
        <v>5</v>
      </c>
      <c r="L99" s="4">
        <v>3</v>
      </c>
      <c r="M99" s="4">
        <v>3</v>
      </c>
      <c r="N99" s="4">
        <v>3</v>
      </c>
      <c r="O99" s="4">
        <v>3</v>
      </c>
      <c r="P99" s="4">
        <v>3</v>
      </c>
      <c r="Q99" s="4">
        <v>3</v>
      </c>
      <c r="R99" s="17">
        <f t="shared" si="5"/>
        <v>3.1666666666666665</v>
      </c>
      <c r="S99" s="3">
        <v>60</v>
      </c>
      <c r="T99" s="17">
        <f t="shared" si="7"/>
        <v>3</v>
      </c>
      <c r="U99" s="19">
        <f t="shared" si="6"/>
        <v>3.083333333333333</v>
      </c>
    </row>
    <row r="100" spans="1:21" ht="16.5" thickBot="1">
      <c r="A100" s="79" t="s">
        <v>296</v>
      </c>
      <c r="B100" s="30" t="s">
        <v>66</v>
      </c>
      <c r="C100" s="10"/>
      <c r="D100" s="10" t="s">
        <v>48</v>
      </c>
      <c r="E100" s="20">
        <v>44439</v>
      </c>
      <c r="F100" s="4">
        <v>4</v>
      </c>
      <c r="G100" s="4">
        <v>3</v>
      </c>
      <c r="H100" s="4">
        <v>3</v>
      </c>
      <c r="I100" s="4">
        <v>3</v>
      </c>
      <c r="J100" s="4">
        <v>3</v>
      </c>
      <c r="K100" s="46">
        <v>4</v>
      </c>
      <c r="L100" s="4">
        <v>3</v>
      </c>
      <c r="M100" s="4">
        <v>3</v>
      </c>
      <c r="N100" s="4">
        <v>3</v>
      </c>
      <c r="O100" s="4">
        <v>3</v>
      </c>
      <c r="P100" s="4">
        <v>4</v>
      </c>
      <c r="Q100" s="4">
        <v>4</v>
      </c>
      <c r="R100" s="17">
        <f t="shared" si="5"/>
        <v>3.3333333333333335</v>
      </c>
      <c r="S100" s="3">
        <v>79</v>
      </c>
      <c r="T100" s="17">
        <f t="shared" si="7"/>
        <v>3.95</v>
      </c>
      <c r="U100" s="19">
        <f t="shared" si="6"/>
        <v>3.6416666666666666</v>
      </c>
    </row>
    <row r="101" spans="1:21" ht="16.5" thickBot="1">
      <c r="A101" s="79" t="s">
        <v>299</v>
      </c>
      <c r="B101" s="30" t="s">
        <v>66</v>
      </c>
      <c r="C101" s="10"/>
      <c r="D101" s="10" t="s">
        <v>48</v>
      </c>
      <c r="E101" s="20">
        <v>44439</v>
      </c>
      <c r="F101" s="4">
        <v>4</v>
      </c>
      <c r="G101" s="4">
        <v>3</v>
      </c>
      <c r="H101" s="4">
        <v>3</v>
      </c>
      <c r="I101" s="4">
        <v>3</v>
      </c>
      <c r="J101" s="4">
        <v>3</v>
      </c>
      <c r="K101" s="46">
        <v>4</v>
      </c>
      <c r="L101" s="4">
        <v>3</v>
      </c>
      <c r="M101" s="4">
        <v>3</v>
      </c>
      <c r="N101" s="4">
        <v>3</v>
      </c>
      <c r="O101" s="4">
        <v>3</v>
      </c>
      <c r="P101" s="4">
        <v>4</v>
      </c>
      <c r="Q101" s="4">
        <v>4</v>
      </c>
      <c r="R101" s="17">
        <f t="shared" si="5"/>
        <v>3.3333333333333335</v>
      </c>
      <c r="S101" s="3">
        <v>74</v>
      </c>
      <c r="T101" s="17">
        <f t="shared" si="7"/>
        <v>3.7</v>
      </c>
      <c r="U101" s="19">
        <f t="shared" si="6"/>
        <v>3.5166666666666666</v>
      </c>
    </row>
    <row r="102" spans="1:21" ht="16.5" thickBot="1">
      <c r="A102" s="79" t="s">
        <v>297</v>
      </c>
      <c r="B102" s="30" t="s">
        <v>66</v>
      </c>
      <c r="C102" s="10"/>
      <c r="D102" s="10" t="s">
        <v>48</v>
      </c>
      <c r="E102" s="20">
        <v>44439</v>
      </c>
      <c r="F102" s="4">
        <v>4</v>
      </c>
      <c r="G102" s="4">
        <v>3</v>
      </c>
      <c r="H102" s="4">
        <v>3</v>
      </c>
      <c r="I102" s="4">
        <v>3</v>
      </c>
      <c r="J102" s="4">
        <v>3</v>
      </c>
      <c r="K102" s="46">
        <v>4</v>
      </c>
      <c r="L102" s="4">
        <v>3</v>
      </c>
      <c r="M102" s="4">
        <v>3</v>
      </c>
      <c r="N102" s="4">
        <v>3</v>
      </c>
      <c r="O102" s="4">
        <v>3</v>
      </c>
      <c r="P102" s="4">
        <v>4</v>
      </c>
      <c r="Q102" s="4">
        <v>4</v>
      </c>
      <c r="R102" s="17">
        <f t="shared" si="5"/>
        <v>3.3333333333333335</v>
      </c>
      <c r="S102" s="3">
        <v>100</v>
      </c>
      <c r="T102" s="17">
        <f t="shared" si="7"/>
        <v>5</v>
      </c>
      <c r="U102" s="19">
        <f t="shared" si="6"/>
        <v>4.166666666666667</v>
      </c>
    </row>
    <row r="103" spans="1:21" ht="16.5" thickBot="1">
      <c r="A103" s="79"/>
      <c r="B103" s="30" t="s">
        <v>66</v>
      </c>
      <c r="C103" s="10"/>
      <c r="D103" s="10" t="s">
        <v>48</v>
      </c>
      <c r="E103" s="20">
        <v>44439</v>
      </c>
      <c r="F103" s="4">
        <v>4</v>
      </c>
      <c r="G103" s="4">
        <v>2</v>
      </c>
      <c r="H103" s="4">
        <v>3</v>
      </c>
      <c r="I103" s="4">
        <v>3</v>
      </c>
      <c r="J103" s="4">
        <v>4</v>
      </c>
      <c r="K103" s="4">
        <v>4</v>
      </c>
      <c r="L103" s="4">
        <v>2</v>
      </c>
      <c r="M103" s="4">
        <v>4</v>
      </c>
      <c r="N103" s="4">
        <v>2</v>
      </c>
      <c r="O103" s="4">
        <v>3</v>
      </c>
      <c r="P103" s="4">
        <v>3</v>
      </c>
      <c r="Q103" s="4">
        <v>4</v>
      </c>
      <c r="R103" s="17">
        <f t="shared" si="5"/>
        <v>3.1666666666666665</v>
      </c>
      <c r="S103" s="3">
        <v>50</v>
      </c>
      <c r="T103" s="17">
        <f t="shared" si="7"/>
        <v>2.5</v>
      </c>
      <c r="U103" s="19">
        <f t="shared" si="6"/>
        <v>2.833333333333333</v>
      </c>
    </row>
    <row r="104" spans="1:21" ht="16.5" thickBot="1">
      <c r="A104" s="79"/>
      <c r="B104" s="30" t="s">
        <v>66</v>
      </c>
      <c r="C104" s="10"/>
      <c r="D104" s="10" t="s">
        <v>48</v>
      </c>
      <c r="E104" s="20">
        <v>44439</v>
      </c>
      <c r="F104" s="4">
        <v>4</v>
      </c>
      <c r="G104" s="4">
        <v>2</v>
      </c>
      <c r="H104" s="4">
        <v>3</v>
      </c>
      <c r="I104" s="4">
        <v>3</v>
      </c>
      <c r="J104" s="4">
        <v>4</v>
      </c>
      <c r="K104" s="4">
        <v>4</v>
      </c>
      <c r="L104" s="4">
        <v>3</v>
      </c>
      <c r="M104" s="4">
        <v>4</v>
      </c>
      <c r="N104" s="4">
        <v>2</v>
      </c>
      <c r="O104" s="4">
        <v>3</v>
      </c>
      <c r="P104" s="4">
        <v>3</v>
      </c>
      <c r="Q104" s="4">
        <v>4</v>
      </c>
      <c r="R104" s="17">
        <f t="shared" si="5"/>
        <v>3.25</v>
      </c>
      <c r="S104" s="3">
        <v>70</v>
      </c>
      <c r="T104" s="17">
        <f t="shared" si="7"/>
        <v>3.5</v>
      </c>
      <c r="U104" s="19">
        <f t="shared" si="6"/>
        <v>3.375</v>
      </c>
    </row>
    <row r="105" spans="1:21" ht="15.75">
      <c r="A105" s="40"/>
      <c r="B105" s="30" t="s">
        <v>66</v>
      </c>
      <c r="C105" s="10"/>
      <c r="D105" s="10"/>
      <c r="E105" s="20">
        <v>44439</v>
      </c>
      <c r="F105" s="4">
        <v>5</v>
      </c>
      <c r="G105" s="4">
        <v>4</v>
      </c>
      <c r="H105" s="4">
        <v>3</v>
      </c>
      <c r="I105" s="4">
        <v>4</v>
      </c>
      <c r="J105" s="4">
        <v>4</v>
      </c>
      <c r="K105" s="4">
        <v>3</v>
      </c>
      <c r="L105" s="4">
        <v>4</v>
      </c>
      <c r="M105" s="4">
        <v>5</v>
      </c>
      <c r="N105" s="4">
        <v>4</v>
      </c>
      <c r="O105" s="4">
        <v>3</v>
      </c>
      <c r="P105" s="4">
        <v>4</v>
      </c>
      <c r="Q105" s="4">
        <v>4</v>
      </c>
      <c r="R105" s="17">
        <f t="shared" si="5"/>
        <v>3.9166666666666665</v>
      </c>
      <c r="S105" s="3">
        <v>90</v>
      </c>
      <c r="T105" s="17">
        <f t="shared" si="7"/>
        <v>4.5</v>
      </c>
      <c r="U105" s="19">
        <f t="shared" si="6"/>
        <v>4.208333333333333</v>
      </c>
    </row>
    <row r="106" spans="1:2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17" t="e">
        <f t="shared" si="5"/>
        <v>#DIV/0!</v>
      </c>
      <c r="S106" s="3">
        <v>50</v>
      </c>
      <c r="T106" s="17">
        <f t="shared" si="7"/>
        <v>2.5</v>
      </c>
      <c r="U106" s="19" t="e">
        <f t="shared" si="6"/>
        <v>#DIV/0!</v>
      </c>
    </row>
    <row r="107" spans="1:21" ht="15.75">
      <c r="A107" s="78" t="s">
        <v>288</v>
      </c>
      <c r="B107" s="30" t="s">
        <v>66</v>
      </c>
      <c r="C107" s="10"/>
      <c r="D107" s="10" t="s">
        <v>48</v>
      </c>
      <c r="E107" s="20">
        <v>44440</v>
      </c>
      <c r="F107" s="4">
        <v>4</v>
      </c>
      <c r="G107" s="4">
        <v>3</v>
      </c>
      <c r="H107" s="4">
        <v>3</v>
      </c>
      <c r="I107" s="4">
        <v>3</v>
      </c>
      <c r="J107" s="4">
        <v>3</v>
      </c>
      <c r="K107" s="46">
        <v>4</v>
      </c>
      <c r="L107" s="4">
        <v>3</v>
      </c>
      <c r="M107" s="4">
        <v>3</v>
      </c>
      <c r="N107" s="4">
        <v>3</v>
      </c>
      <c r="O107" s="4">
        <v>3</v>
      </c>
      <c r="P107" s="4">
        <v>3</v>
      </c>
      <c r="Q107" s="4">
        <v>3</v>
      </c>
      <c r="R107" s="17">
        <f t="shared" si="5"/>
        <v>3.1666666666666665</v>
      </c>
      <c r="S107" s="3">
        <v>60</v>
      </c>
      <c r="T107" s="17">
        <f t="shared" si="7"/>
        <v>3</v>
      </c>
      <c r="U107" s="19">
        <f t="shared" si="6"/>
        <v>3.083333333333333</v>
      </c>
    </row>
    <row r="108" spans="1:21" ht="16.5" thickBot="1">
      <c r="A108" s="79" t="s">
        <v>289</v>
      </c>
      <c r="B108" s="30" t="s">
        <v>66</v>
      </c>
      <c r="C108" s="10"/>
      <c r="D108" s="10" t="s">
        <v>48</v>
      </c>
      <c r="E108" s="20">
        <v>44440</v>
      </c>
      <c r="F108" s="4">
        <v>4</v>
      </c>
      <c r="G108" s="4">
        <v>3</v>
      </c>
      <c r="H108" s="4">
        <v>3</v>
      </c>
      <c r="I108" s="4">
        <v>3</v>
      </c>
      <c r="J108" s="4">
        <v>3</v>
      </c>
      <c r="K108" s="46">
        <v>3</v>
      </c>
      <c r="L108" s="4">
        <v>3</v>
      </c>
      <c r="M108" s="4">
        <v>3</v>
      </c>
      <c r="N108" s="4">
        <v>2</v>
      </c>
      <c r="O108" s="4">
        <v>3</v>
      </c>
      <c r="P108" s="4">
        <v>4</v>
      </c>
      <c r="Q108" s="4">
        <v>4</v>
      </c>
      <c r="R108" s="17">
        <f t="shared" si="5"/>
        <v>3.1666666666666665</v>
      </c>
      <c r="S108" s="3">
        <v>79</v>
      </c>
      <c r="T108" s="17">
        <f t="shared" si="7"/>
        <v>3.95</v>
      </c>
      <c r="U108" s="19">
        <f t="shared" si="6"/>
        <v>3.5583333333333336</v>
      </c>
    </row>
    <row r="109" spans="1:21" ht="16.5" thickBot="1">
      <c r="A109" s="79" t="s">
        <v>298</v>
      </c>
      <c r="B109" s="30" t="s">
        <v>66</v>
      </c>
      <c r="C109" s="10"/>
      <c r="D109" s="10" t="s">
        <v>48</v>
      </c>
      <c r="E109" s="20">
        <v>44440</v>
      </c>
      <c r="F109" s="4">
        <v>4</v>
      </c>
      <c r="G109" s="4">
        <v>3</v>
      </c>
      <c r="H109" s="4">
        <v>3</v>
      </c>
      <c r="I109" s="4">
        <v>3</v>
      </c>
      <c r="J109" s="4">
        <v>3</v>
      </c>
      <c r="K109" s="46">
        <v>4</v>
      </c>
      <c r="L109" s="4">
        <v>3</v>
      </c>
      <c r="M109" s="4">
        <v>3</v>
      </c>
      <c r="N109" s="4">
        <v>3</v>
      </c>
      <c r="O109" s="4">
        <v>3</v>
      </c>
      <c r="P109" s="4">
        <v>4</v>
      </c>
      <c r="Q109" s="4">
        <v>4</v>
      </c>
      <c r="R109" s="17">
        <f t="shared" si="5"/>
        <v>3.3333333333333335</v>
      </c>
      <c r="S109" s="3">
        <v>74</v>
      </c>
      <c r="T109" s="17">
        <f t="shared" si="7"/>
        <v>3.7</v>
      </c>
      <c r="U109" s="19">
        <f t="shared" si="6"/>
        <v>3.5166666666666666</v>
      </c>
    </row>
    <row r="110" spans="1:21" ht="16.5" thickBot="1">
      <c r="A110" s="79" t="s">
        <v>290</v>
      </c>
      <c r="B110" s="30" t="s">
        <v>66</v>
      </c>
      <c r="C110" s="10"/>
      <c r="D110" s="10" t="s">
        <v>48</v>
      </c>
      <c r="E110" s="20">
        <v>44440</v>
      </c>
      <c r="F110" s="4">
        <v>4</v>
      </c>
      <c r="G110" s="4">
        <v>3</v>
      </c>
      <c r="H110" s="4">
        <v>3</v>
      </c>
      <c r="I110" s="4">
        <v>3</v>
      </c>
      <c r="J110" s="4">
        <v>3</v>
      </c>
      <c r="K110" s="46">
        <v>4</v>
      </c>
      <c r="L110" s="4">
        <v>3</v>
      </c>
      <c r="M110" s="4">
        <v>3</v>
      </c>
      <c r="N110" s="4">
        <v>3</v>
      </c>
      <c r="O110" s="4">
        <v>3</v>
      </c>
      <c r="P110" s="4">
        <v>4</v>
      </c>
      <c r="Q110" s="4">
        <v>4</v>
      </c>
      <c r="R110" s="17">
        <f t="shared" si="5"/>
        <v>3.3333333333333335</v>
      </c>
      <c r="S110" s="3">
        <v>100</v>
      </c>
      <c r="T110" s="17">
        <f t="shared" si="7"/>
        <v>5</v>
      </c>
      <c r="U110" s="19">
        <f t="shared" si="6"/>
        <v>4.166666666666667</v>
      </c>
    </row>
    <row r="111" spans="1:21" ht="16.5" thickBot="1">
      <c r="A111" s="79" t="s">
        <v>291</v>
      </c>
      <c r="B111" s="30" t="s">
        <v>66</v>
      </c>
      <c r="C111" s="10"/>
      <c r="D111" s="10" t="s">
        <v>48</v>
      </c>
      <c r="E111" s="20">
        <v>44440</v>
      </c>
      <c r="F111" s="4">
        <v>4</v>
      </c>
      <c r="G111" s="4">
        <v>3</v>
      </c>
      <c r="H111" s="4">
        <v>3</v>
      </c>
      <c r="I111" s="4">
        <v>3</v>
      </c>
      <c r="J111" s="4">
        <v>3</v>
      </c>
      <c r="K111" s="46">
        <v>4</v>
      </c>
      <c r="L111" s="4">
        <v>3</v>
      </c>
      <c r="M111" s="4">
        <v>3</v>
      </c>
      <c r="N111" s="4">
        <v>3</v>
      </c>
      <c r="O111" s="4">
        <v>3</v>
      </c>
      <c r="P111" s="4">
        <v>4</v>
      </c>
      <c r="Q111" s="4">
        <v>4</v>
      </c>
      <c r="R111" s="17">
        <f t="shared" si="5"/>
        <v>3.3333333333333335</v>
      </c>
      <c r="S111" s="3">
        <v>50</v>
      </c>
      <c r="T111" s="17">
        <f t="shared" si="7"/>
        <v>2.5</v>
      </c>
      <c r="U111" s="19">
        <f t="shared" si="6"/>
        <v>2.916666666666667</v>
      </c>
    </row>
    <row r="112" spans="1:21" ht="16.5" thickBot="1">
      <c r="A112" s="79" t="s">
        <v>292</v>
      </c>
      <c r="B112" s="30" t="s">
        <v>66</v>
      </c>
      <c r="C112" s="10"/>
      <c r="D112" s="10" t="s">
        <v>48</v>
      </c>
      <c r="E112" s="20">
        <v>44440</v>
      </c>
      <c r="F112" s="4">
        <v>4</v>
      </c>
      <c r="G112" s="4">
        <v>3</v>
      </c>
      <c r="H112" s="4">
        <v>3</v>
      </c>
      <c r="I112" s="4">
        <v>3</v>
      </c>
      <c r="J112" s="4">
        <v>3</v>
      </c>
      <c r="K112" s="46">
        <v>4</v>
      </c>
      <c r="L112" s="4">
        <v>3</v>
      </c>
      <c r="M112" s="4">
        <v>3</v>
      </c>
      <c r="N112" s="4">
        <v>3</v>
      </c>
      <c r="O112" s="4">
        <v>3</v>
      </c>
      <c r="P112" s="4">
        <v>3</v>
      </c>
      <c r="Q112" s="4">
        <v>3</v>
      </c>
      <c r="R112" s="17">
        <f t="shared" si="5"/>
        <v>3.1666666666666665</v>
      </c>
      <c r="S112" s="3">
        <v>70</v>
      </c>
      <c r="T112" s="17">
        <f t="shared" si="7"/>
        <v>3.5</v>
      </c>
      <c r="U112" s="19">
        <f t="shared" si="6"/>
        <v>3.333333333333333</v>
      </c>
    </row>
    <row r="113" spans="1:21" ht="16.5" thickBot="1">
      <c r="A113" s="79" t="s">
        <v>293</v>
      </c>
      <c r="B113" s="30" t="s">
        <v>66</v>
      </c>
      <c r="C113" s="10"/>
      <c r="D113" s="10" t="s">
        <v>48</v>
      </c>
      <c r="E113" s="20">
        <v>44440</v>
      </c>
      <c r="F113" s="4">
        <v>4</v>
      </c>
      <c r="G113" s="4">
        <v>3</v>
      </c>
      <c r="H113" s="4">
        <v>3</v>
      </c>
      <c r="I113" s="4">
        <v>3</v>
      </c>
      <c r="J113" s="4">
        <v>3</v>
      </c>
      <c r="K113" s="46">
        <v>4</v>
      </c>
      <c r="L113" s="4">
        <v>3</v>
      </c>
      <c r="M113" s="4">
        <v>3</v>
      </c>
      <c r="N113" s="4">
        <v>3</v>
      </c>
      <c r="O113" s="4">
        <v>3</v>
      </c>
      <c r="P113" s="4">
        <v>4</v>
      </c>
      <c r="Q113" s="4">
        <v>4</v>
      </c>
      <c r="R113" s="17">
        <f t="shared" si="5"/>
        <v>3.3333333333333335</v>
      </c>
      <c r="S113" s="3">
        <v>90</v>
      </c>
      <c r="T113" s="17">
        <f t="shared" si="7"/>
        <v>4.5</v>
      </c>
      <c r="U113" s="19">
        <f t="shared" si="6"/>
        <v>3.916666666666667</v>
      </c>
    </row>
    <row r="114" spans="1:21" ht="16.5" thickBot="1">
      <c r="A114" s="79" t="s">
        <v>294</v>
      </c>
      <c r="B114" s="53" t="s">
        <v>66</v>
      </c>
      <c r="C114" s="10"/>
      <c r="D114" s="10" t="s">
        <v>48</v>
      </c>
      <c r="E114" s="20">
        <v>44440</v>
      </c>
      <c r="F114" s="4">
        <v>3</v>
      </c>
      <c r="G114" s="4">
        <v>3</v>
      </c>
      <c r="H114" s="4">
        <v>2</v>
      </c>
      <c r="I114" s="4">
        <v>3</v>
      </c>
      <c r="J114" s="4">
        <v>2</v>
      </c>
      <c r="K114" s="46">
        <v>3</v>
      </c>
      <c r="L114" s="4">
        <v>3</v>
      </c>
      <c r="M114" s="4">
        <v>3</v>
      </c>
      <c r="N114" s="4">
        <v>2</v>
      </c>
      <c r="O114" s="4">
        <v>2</v>
      </c>
      <c r="P114" s="4">
        <v>3</v>
      </c>
      <c r="Q114" s="4">
        <v>2</v>
      </c>
      <c r="R114" s="17">
        <f t="shared" si="5"/>
        <v>2.5833333333333335</v>
      </c>
      <c r="S114" s="3">
        <v>40</v>
      </c>
      <c r="T114" s="17">
        <f t="shared" si="7"/>
        <v>2</v>
      </c>
      <c r="U114" s="19">
        <f t="shared" si="6"/>
        <v>2.291666666666667</v>
      </c>
    </row>
    <row r="115" spans="1:21" ht="16.5" thickBot="1">
      <c r="A115" s="79" t="s">
        <v>295</v>
      </c>
      <c r="B115" s="30" t="s">
        <v>66</v>
      </c>
      <c r="C115" s="46"/>
      <c r="D115" s="10" t="s">
        <v>48</v>
      </c>
      <c r="E115" s="20">
        <v>44440</v>
      </c>
      <c r="F115" s="4">
        <v>4</v>
      </c>
      <c r="G115" s="4">
        <v>3</v>
      </c>
      <c r="H115" s="4">
        <v>2</v>
      </c>
      <c r="I115" s="4">
        <v>3</v>
      </c>
      <c r="J115" s="4">
        <v>3</v>
      </c>
      <c r="K115" s="46">
        <v>5</v>
      </c>
      <c r="L115" s="4">
        <v>3</v>
      </c>
      <c r="M115" s="4">
        <v>3</v>
      </c>
      <c r="N115" s="4">
        <v>3</v>
      </c>
      <c r="O115" s="4">
        <v>3</v>
      </c>
      <c r="P115" s="4">
        <v>3</v>
      </c>
      <c r="Q115" s="4">
        <v>3</v>
      </c>
      <c r="R115" s="51">
        <f t="shared" si="5"/>
        <v>3.1666666666666665</v>
      </c>
      <c r="S115" s="3">
        <v>100</v>
      </c>
      <c r="T115" s="51">
        <f t="shared" si="7"/>
        <v>5</v>
      </c>
      <c r="U115" s="51">
        <f t="shared" si="6"/>
        <v>4.083333333333333</v>
      </c>
    </row>
    <row r="116" spans="1:21" ht="16.5" thickBot="1">
      <c r="A116" s="79" t="s">
        <v>296</v>
      </c>
      <c r="B116" s="30" t="s">
        <v>66</v>
      </c>
      <c r="C116" s="10"/>
      <c r="D116" s="10" t="s">
        <v>48</v>
      </c>
      <c r="E116" s="20">
        <v>44440</v>
      </c>
      <c r="F116" s="4">
        <v>4</v>
      </c>
      <c r="G116" s="4">
        <v>3</v>
      </c>
      <c r="H116" s="4">
        <v>3</v>
      </c>
      <c r="I116" s="4">
        <v>3</v>
      </c>
      <c r="J116" s="4">
        <v>3</v>
      </c>
      <c r="K116" s="46">
        <v>4</v>
      </c>
      <c r="L116" s="4">
        <v>3</v>
      </c>
      <c r="M116" s="4">
        <v>3</v>
      </c>
      <c r="N116" s="4">
        <v>3</v>
      </c>
      <c r="O116" s="4">
        <v>3</v>
      </c>
      <c r="P116" s="4">
        <v>4</v>
      </c>
      <c r="Q116" s="4">
        <v>4</v>
      </c>
      <c r="R116" s="17">
        <f t="shared" si="5"/>
        <v>3.3333333333333335</v>
      </c>
      <c r="S116" s="3">
        <v>90</v>
      </c>
      <c r="T116" s="17">
        <f t="shared" si="7"/>
        <v>4.5</v>
      </c>
      <c r="U116" s="19">
        <f t="shared" si="6"/>
        <v>3.916666666666667</v>
      </c>
    </row>
    <row r="117" spans="1:21" ht="16.5" thickBot="1">
      <c r="A117" s="79" t="s">
        <v>299</v>
      </c>
      <c r="B117" s="30" t="s">
        <v>66</v>
      </c>
      <c r="C117" s="10"/>
      <c r="D117" s="10" t="s">
        <v>48</v>
      </c>
      <c r="E117" s="20">
        <v>44440</v>
      </c>
      <c r="F117" s="4">
        <v>4</v>
      </c>
      <c r="G117" s="4">
        <v>3</v>
      </c>
      <c r="H117" s="4">
        <v>3</v>
      </c>
      <c r="I117" s="4">
        <v>3</v>
      </c>
      <c r="J117" s="4">
        <v>3</v>
      </c>
      <c r="K117" s="46">
        <v>4</v>
      </c>
      <c r="L117" s="4">
        <v>3</v>
      </c>
      <c r="M117" s="4">
        <v>3</v>
      </c>
      <c r="N117" s="4">
        <v>3</v>
      </c>
      <c r="O117" s="4">
        <v>3</v>
      </c>
      <c r="P117" s="4">
        <v>4</v>
      </c>
      <c r="Q117" s="4">
        <v>4</v>
      </c>
      <c r="R117" s="17">
        <f t="shared" si="5"/>
        <v>3.3333333333333335</v>
      </c>
      <c r="S117" s="3">
        <v>80</v>
      </c>
      <c r="T117" s="17">
        <f t="shared" si="7"/>
        <v>4</v>
      </c>
      <c r="U117" s="19">
        <f t="shared" si="6"/>
        <v>3.666666666666667</v>
      </c>
    </row>
    <row r="118" spans="1:21" ht="16.5" thickBot="1">
      <c r="A118" s="79" t="s">
        <v>297</v>
      </c>
      <c r="B118" s="30" t="s">
        <v>66</v>
      </c>
      <c r="C118" s="10"/>
      <c r="D118" s="10" t="s">
        <v>48</v>
      </c>
      <c r="E118" s="20">
        <v>44440</v>
      </c>
      <c r="F118" s="4">
        <v>4</v>
      </c>
      <c r="G118" s="4">
        <v>3</v>
      </c>
      <c r="H118" s="4">
        <v>3</v>
      </c>
      <c r="I118" s="4">
        <v>3</v>
      </c>
      <c r="J118" s="4">
        <v>3</v>
      </c>
      <c r="K118" s="46">
        <v>4</v>
      </c>
      <c r="L118" s="4">
        <v>3</v>
      </c>
      <c r="M118" s="4">
        <v>3</v>
      </c>
      <c r="N118" s="4">
        <v>3</v>
      </c>
      <c r="O118" s="4">
        <v>3</v>
      </c>
      <c r="P118" s="4">
        <v>4</v>
      </c>
      <c r="Q118" s="4">
        <v>4</v>
      </c>
      <c r="R118" s="17">
        <f t="shared" si="5"/>
        <v>3.3333333333333335</v>
      </c>
      <c r="S118" s="3">
        <v>80</v>
      </c>
      <c r="T118" s="17">
        <f t="shared" si="7"/>
        <v>4</v>
      </c>
      <c r="U118" s="19">
        <f t="shared" si="6"/>
        <v>3.666666666666667</v>
      </c>
    </row>
    <row r="119" spans="1:21" ht="16.5" thickBot="1">
      <c r="A119" s="79"/>
      <c r="B119" s="30" t="s">
        <v>66</v>
      </c>
      <c r="C119" s="10"/>
      <c r="D119" s="10" t="s">
        <v>48</v>
      </c>
      <c r="E119" s="20">
        <v>44440</v>
      </c>
      <c r="F119" s="4">
        <v>4</v>
      </c>
      <c r="G119" s="4">
        <v>3</v>
      </c>
      <c r="H119" s="4">
        <v>3</v>
      </c>
      <c r="I119" s="4">
        <v>4</v>
      </c>
      <c r="J119" s="4">
        <v>3</v>
      </c>
      <c r="K119" s="4">
        <v>3</v>
      </c>
      <c r="L119" s="4">
        <v>4</v>
      </c>
      <c r="M119" s="4">
        <v>3</v>
      </c>
      <c r="N119" s="4">
        <v>3</v>
      </c>
      <c r="O119" s="4">
        <v>4</v>
      </c>
      <c r="P119" s="4">
        <v>4</v>
      </c>
      <c r="Q119" s="4">
        <v>4</v>
      </c>
      <c r="R119" s="17">
        <f t="shared" si="5"/>
        <v>3.5</v>
      </c>
      <c r="S119" s="3">
        <v>100</v>
      </c>
      <c r="T119" s="17">
        <f t="shared" si="7"/>
        <v>5</v>
      </c>
      <c r="U119" s="19">
        <f t="shared" si="6"/>
        <v>4.25</v>
      </c>
    </row>
    <row r="120" spans="1:21" ht="16.5" thickBot="1">
      <c r="A120" s="79"/>
      <c r="B120" s="30" t="s">
        <v>66</v>
      </c>
      <c r="C120" s="10"/>
      <c r="D120" s="10" t="s">
        <v>48</v>
      </c>
      <c r="E120" s="20">
        <v>44440</v>
      </c>
      <c r="F120" s="4"/>
      <c r="G120" s="4"/>
      <c r="H120" s="4"/>
      <c r="I120" s="4"/>
      <c r="J120" s="4"/>
      <c r="K120" s="46"/>
      <c r="L120" s="4"/>
      <c r="M120" s="4"/>
      <c r="N120" s="4"/>
      <c r="O120" s="4"/>
      <c r="P120" s="4"/>
      <c r="Q120" s="4"/>
      <c r="R120" s="17" t="e">
        <f t="shared" si="5"/>
        <v>#DIV/0!</v>
      </c>
      <c r="S120" s="3"/>
      <c r="T120" s="17">
        <f t="shared" si="7"/>
        <v>0</v>
      </c>
      <c r="U120" s="19" t="e">
        <f t="shared" si="6"/>
        <v>#DIV/0!</v>
      </c>
    </row>
    <row r="121" spans="1: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17" t="e">
        <f t="shared" si="5"/>
        <v>#DIV/0!</v>
      </c>
      <c r="S121" s="3">
        <v>50</v>
      </c>
      <c r="T121" s="17">
        <f t="shared" si="7"/>
        <v>2.5</v>
      </c>
      <c r="U121" s="19" t="e">
        <f t="shared" si="6"/>
        <v>#DIV/0!</v>
      </c>
    </row>
    <row r="122" spans="1:21" ht="15.75">
      <c r="A122" s="78" t="s">
        <v>288</v>
      </c>
      <c r="B122" s="30" t="s">
        <v>221</v>
      </c>
      <c r="C122" s="10"/>
      <c r="D122" s="10" t="s">
        <v>48</v>
      </c>
      <c r="E122" s="20">
        <v>44441</v>
      </c>
      <c r="F122" s="4">
        <v>4</v>
      </c>
      <c r="G122" s="4">
        <v>3</v>
      </c>
      <c r="H122" s="4">
        <v>3</v>
      </c>
      <c r="I122" s="4">
        <v>3</v>
      </c>
      <c r="J122" s="4">
        <v>3</v>
      </c>
      <c r="K122" s="46">
        <v>4</v>
      </c>
      <c r="L122" s="4">
        <v>3</v>
      </c>
      <c r="M122" s="4">
        <v>3</v>
      </c>
      <c r="N122" s="4">
        <v>3</v>
      </c>
      <c r="O122" s="4">
        <v>3</v>
      </c>
      <c r="P122" s="4">
        <v>3</v>
      </c>
      <c r="Q122" s="4">
        <v>3</v>
      </c>
      <c r="R122" s="17">
        <f t="shared" si="5"/>
        <v>3.1666666666666665</v>
      </c>
      <c r="S122" s="3">
        <v>79</v>
      </c>
      <c r="T122" s="17">
        <f t="shared" si="7"/>
        <v>3.95</v>
      </c>
      <c r="U122" s="19">
        <f t="shared" si="6"/>
        <v>3.5583333333333336</v>
      </c>
    </row>
    <row r="123" spans="1:21" ht="16.5" thickBot="1">
      <c r="A123" s="79" t="s">
        <v>289</v>
      </c>
      <c r="B123" s="30" t="s">
        <v>221</v>
      </c>
      <c r="C123" s="10"/>
      <c r="D123" s="10" t="s">
        <v>48</v>
      </c>
      <c r="E123" s="20">
        <v>44441</v>
      </c>
      <c r="F123" s="4">
        <v>4</v>
      </c>
      <c r="G123" s="4">
        <v>3</v>
      </c>
      <c r="H123" s="4">
        <v>3</v>
      </c>
      <c r="I123" s="4">
        <v>3</v>
      </c>
      <c r="J123" s="4">
        <v>3</v>
      </c>
      <c r="K123" s="46">
        <v>3</v>
      </c>
      <c r="L123" s="4">
        <v>3</v>
      </c>
      <c r="M123" s="4">
        <v>3</v>
      </c>
      <c r="N123" s="4">
        <v>2</v>
      </c>
      <c r="O123" s="4">
        <v>3</v>
      </c>
      <c r="P123" s="4">
        <v>4</v>
      </c>
      <c r="Q123" s="4">
        <v>4</v>
      </c>
      <c r="R123" s="17">
        <f t="shared" si="5"/>
        <v>3.1666666666666665</v>
      </c>
      <c r="S123" s="3">
        <v>74</v>
      </c>
      <c r="T123" s="17">
        <f t="shared" si="7"/>
        <v>3.7</v>
      </c>
      <c r="U123" s="19">
        <f t="shared" si="6"/>
        <v>3.4333333333333336</v>
      </c>
    </row>
    <row r="124" spans="1:21" ht="16.5" thickBot="1">
      <c r="A124" s="79" t="s">
        <v>298</v>
      </c>
      <c r="B124" s="30" t="s">
        <v>221</v>
      </c>
      <c r="C124" s="10"/>
      <c r="D124" s="10" t="s">
        <v>48</v>
      </c>
      <c r="E124" s="20">
        <v>44441</v>
      </c>
      <c r="F124" s="4">
        <v>4</v>
      </c>
      <c r="G124" s="4">
        <v>3</v>
      </c>
      <c r="H124" s="4">
        <v>3</v>
      </c>
      <c r="I124" s="4">
        <v>3</v>
      </c>
      <c r="J124" s="4">
        <v>3</v>
      </c>
      <c r="K124" s="46">
        <v>4</v>
      </c>
      <c r="L124" s="4">
        <v>3</v>
      </c>
      <c r="M124" s="4">
        <v>3</v>
      </c>
      <c r="N124" s="4">
        <v>3</v>
      </c>
      <c r="O124" s="4">
        <v>3</v>
      </c>
      <c r="P124" s="4">
        <v>4</v>
      </c>
      <c r="Q124" s="4">
        <v>4</v>
      </c>
      <c r="R124" s="17">
        <f t="shared" si="5"/>
        <v>3.3333333333333335</v>
      </c>
      <c r="S124" s="3">
        <v>100</v>
      </c>
      <c r="T124" s="17">
        <f t="shared" si="7"/>
        <v>5</v>
      </c>
      <c r="U124" s="19">
        <f t="shared" si="6"/>
        <v>4.166666666666667</v>
      </c>
    </row>
    <row r="125" spans="1:21" ht="16.5" thickBot="1">
      <c r="A125" s="79" t="s">
        <v>290</v>
      </c>
      <c r="B125" s="30" t="s">
        <v>221</v>
      </c>
      <c r="C125" s="10"/>
      <c r="D125" s="10" t="s">
        <v>48</v>
      </c>
      <c r="E125" s="20">
        <v>44441</v>
      </c>
      <c r="F125" s="4">
        <v>4</v>
      </c>
      <c r="G125" s="4">
        <v>3</v>
      </c>
      <c r="H125" s="4">
        <v>3</v>
      </c>
      <c r="I125" s="4">
        <v>3</v>
      </c>
      <c r="J125" s="4">
        <v>3</v>
      </c>
      <c r="K125" s="46">
        <v>4</v>
      </c>
      <c r="L125" s="4">
        <v>3</v>
      </c>
      <c r="M125" s="4">
        <v>3</v>
      </c>
      <c r="N125" s="4">
        <v>3</v>
      </c>
      <c r="O125" s="4">
        <v>3</v>
      </c>
      <c r="P125" s="4">
        <v>4</v>
      </c>
      <c r="Q125" s="4">
        <v>4</v>
      </c>
      <c r="R125" s="17">
        <f t="shared" si="5"/>
        <v>3.3333333333333335</v>
      </c>
      <c r="S125" s="3">
        <v>50</v>
      </c>
      <c r="T125" s="17">
        <f t="shared" si="7"/>
        <v>2.5</v>
      </c>
      <c r="U125" s="19">
        <f t="shared" si="6"/>
        <v>2.916666666666667</v>
      </c>
    </row>
    <row r="126" spans="1:21" ht="16.5" thickBot="1">
      <c r="A126" s="79" t="s">
        <v>291</v>
      </c>
      <c r="B126" s="30" t="s">
        <v>221</v>
      </c>
      <c r="C126" s="10"/>
      <c r="D126" s="10" t="s">
        <v>48</v>
      </c>
      <c r="E126" s="20">
        <v>44441</v>
      </c>
      <c r="F126" s="4">
        <v>4</v>
      </c>
      <c r="G126" s="4">
        <v>3</v>
      </c>
      <c r="H126" s="4">
        <v>3</v>
      </c>
      <c r="I126" s="4">
        <v>3</v>
      </c>
      <c r="J126" s="4">
        <v>3</v>
      </c>
      <c r="K126" s="46">
        <v>4</v>
      </c>
      <c r="L126" s="4">
        <v>3</v>
      </c>
      <c r="M126" s="4">
        <v>3</v>
      </c>
      <c r="N126" s="4">
        <v>3</v>
      </c>
      <c r="O126" s="4">
        <v>3</v>
      </c>
      <c r="P126" s="4">
        <v>4</v>
      </c>
      <c r="Q126" s="4">
        <v>4</v>
      </c>
      <c r="R126" s="17">
        <f t="shared" si="5"/>
        <v>3.3333333333333335</v>
      </c>
      <c r="S126" s="3">
        <v>70</v>
      </c>
      <c r="T126" s="17">
        <f t="shared" si="7"/>
        <v>3.5</v>
      </c>
      <c r="U126" s="19">
        <f t="shared" si="6"/>
        <v>3.416666666666667</v>
      </c>
    </row>
    <row r="127" spans="1:21" ht="16.5" thickBot="1">
      <c r="A127" s="79" t="s">
        <v>292</v>
      </c>
      <c r="B127" s="30" t="s">
        <v>221</v>
      </c>
      <c r="C127" s="10"/>
      <c r="D127" s="10" t="s">
        <v>48</v>
      </c>
      <c r="E127" s="20">
        <v>44441</v>
      </c>
      <c r="F127" s="4">
        <v>4</v>
      </c>
      <c r="G127" s="4">
        <v>3</v>
      </c>
      <c r="H127" s="4">
        <v>3</v>
      </c>
      <c r="I127" s="4">
        <v>3</v>
      </c>
      <c r="J127" s="4">
        <v>3</v>
      </c>
      <c r="K127" s="46">
        <v>4</v>
      </c>
      <c r="L127" s="4">
        <v>3</v>
      </c>
      <c r="M127" s="4">
        <v>3</v>
      </c>
      <c r="N127" s="4">
        <v>3</v>
      </c>
      <c r="O127" s="4">
        <v>3</v>
      </c>
      <c r="P127" s="4">
        <v>3</v>
      </c>
      <c r="Q127" s="4">
        <v>3</v>
      </c>
      <c r="R127" s="17">
        <f t="shared" si="5"/>
        <v>3.1666666666666665</v>
      </c>
      <c r="S127" s="3">
        <v>90</v>
      </c>
      <c r="T127" s="17">
        <f t="shared" si="7"/>
        <v>4.5</v>
      </c>
      <c r="U127" s="19">
        <f t="shared" si="6"/>
        <v>3.833333333333333</v>
      </c>
    </row>
    <row r="128" spans="1:21" ht="16.5" thickBot="1">
      <c r="A128" s="79" t="s">
        <v>293</v>
      </c>
      <c r="B128" s="30" t="s">
        <v>221</v>
      </c>
      <c r="C128" s="10"/>
      <c r="D128" s="10" t="s">
        <v>48</v>
      </c>
      <c r="E128" s="20">
        <v>44441</v>
      </c>
      <c r="F128" s="4">
        <v>4</v>
      </c>
      <c r="G128" s="4">
        <v>3</v>
      </c>
      <c r="H128" s="4">
        <v>3</v>
      </c>
      <c r="I128" s="4">
        <v>3</v>
      </c>
      <c r="J128" s="4">
        <v>3</v>
      </c>
      <c r="K128" s="46">
        <v>4</v>
      </c>
      <c r="L128" s="4">
        <v>3</v>
      </c>
      <c r="M128" s="4">
        <v>3</v>
      </c>
      <c r="N128" s="4">
        <v>3</v>
      </c>
      <c r="O128" s="4">
        <v>3</v>
      </c>
      <c r="P128" s="4">
        <v>4</v>
      </c>
      <c r="Q128" s="4">
        <v>4</v>
      </c>
      <c r="R128" s="17">
        <f t="shared" si="5"/>
        <v>3.3333333333333335</v>
      </c>
      <c r="S128" s="3">
        <v>40</v>
      </c>
      <c r="T128" s="17">
        <f t="shared" si="7"/>
        <v>2</v>
      </c>
      <c r="U128" s="19">
        <f t="shared" si="6"/>
        <v>2.666666666666667</v>
      </c>
    </row>
    <row r="129" spans="1:21" ht="16.5" thickBot="1">
      <c r="A129" s="79" t="s">
        <v>294</v>
      </c>
      <c r="B129" s="30" t="s">
        <v>221</v>
      </c>
      <c r="C129" s="46"/>
      <c r="D129" s="10" t="s">
        <v>48</v>
      </c>
      <c r="E129" s="20">
        <v>44441</v>
      </c>
      <c r="F129" s="4">
        <v>3</v>
      </c>
      <c r="G129" s="4">
        <v>3</v>
      </c>
      <c r="H129" s="4">
        <v>2</v>
      </c>
      <c r="I129" s="4">
        <v>3</v>
      </c>
      <c r="J129" s="4">
        <v>2</v>
      </c>
      <c r="K129" s="46">
        <v>3</v>
      </c>
      <c r="L129" s="4">
        <v>3</v>
      </c>
      <c r="M129" s="4">
        <v>3</v>
      </c>
      <c r="N129" s="4">
        <v>2</v>
      </c>
      <c r="O129" s="4">
        <v>2</v>
      </c>
      <c r="P129" s="4">
        <v>3</v>
      </c>
      <c r="Q129" s="4">
        <v>2</v>
      </c>
      <c r="R129" s="51">
        <f t="shared" ref="R129:R147" si="8">AVERAGE(F129:Q129)</f>
        <v>2.5833333333333335</v>
      </c>
      <c r="S129" s="3">
        <v>100</v>
      </c>
      <c r="T129" s="51">
        <f t="shared" si="7"/>
        <v>5</v>
      </c>
      <c r="U129" s="51">
        <f t="shared" ref="U129:U147" si="9">AVERAGE(R129,T129)</f>
        <v>3.791666666666667</v>
      </c>
    </row>
    <row r="130" spans="1:21" ht="16.5" thickBot="1">
      <c r="A130" s="79" t="s">
        <v>295</v>
      </c>
      <c r="B130" s="30" t="s">
        <v>221</v>
      </c>
      <c r="C130" s="10"/>
      <c r="D130" s="10" t="s">
        <v>48</v>
      </c>
      <c r="E130" s="20">
        <v>44441</v>
      </c>
      <c r="F130" s="4">
        <v>4</v>
      </c>
      <c r="G130" s="4">
        <v>3</v>
      </c>
      <c r="H130" s="4">
        <v>2</v>
      </c>
      <c r="I130" s="4">
        <v>3</v>
      </c>
      <c r="J130" s="4">
        <v>3</v>
      </c>
      <c r="K130" s="46">
        <v>5</v>
      </c>
      <c r="L130" s="4">
        <v>3</v>
      </c>
      <c r="M130" s="4">
        <v>3</v>
      </c>
      <c r="N130" s="4">
        <v>3</v>
      </c>
      <c r="O130" s="4">
        <v>3</v>
      </c>
      <c r="P130" s="4">
        <v>3</v>
      </c>
      <c r="Q130" s="4">
        <v>3</v>
      </c>
      <c r="R130" s="17">
        <f t="shared" si="8"/>
        <v>3.1666666666666665</v>
      </c>
      <c r="S130" s="3">
        <v>90</v>
      </c>
      <c r="T130" s="17">
        <f t="shared" ref="T130:T147" si="10">(S130*5)/100</f>
        <v>4.5</v>
      </c>
      <c r="U130" s="19">
        <f t="shared" si="9"/>
        <v>3.833333333333333</v>
      </c>
    </row>
    <row r="131" spans="1:21" ht="16.5" thickBot="1">
      <c r="A131" s="79" t="s">
        <v>296</v>
      </c>
      <c r="B131" s="30" t="s">
        <v>221</v>
      </c>
      <c r="C131" s="10"/>
      <c r="D131" s="10" t="s">
        <v>48</v>
      </c>
      <c r="E131" s="20">
        <v>44441</v>
      </c>
      <c r="F131" s="4">
        <v>4</v>
      </c>
      <c r="G131" s="4">
        <v>3</v>
      </c>
      <c r="H131" s="4">
        <v>3</v>
      </c>
      <c r="I131" s="4">
        <v>3</v>
      </c>
      <c r="J131" s="4">
        <v>3</v>
      </c>
      <c r="K131" s="46">
        <v>4</v>
      </c>
      <c r="L131" s="4">
        <v>3</v>
      </c>
      <c r="M131" s="4">
        <v>3</v>
      </c>
      <c r="N131" s="4">
        <v>3</v>
      </c>
      <c r="O131" s="4">
        <v>3</v>
      </c>
      <c r="P131" s="4">
        <v>4</v>
      </c>
      <c r="Q131" s="4">
        <v>4</v>
      </c>
      <c r="R131" s="17">
        <f t="shared" si="8"/>
        <v>3.3333333333333335</v>
      </c>
      <c r="S131" s="3">
        <v>80</v>
      </c>
      <c r="T131" s="17">
        <f t="shared" si="10"/>
        <v>4</v>
      </c>
      <c r="U131" s="19">
        <f t="shared" si="9"/>
        <v>3.666666666666667</v>
      </c>
    </row>
    <row r="132" spans="1:21" ht="16.5" thickBot="1">
      <c r="A132" s="79" t="s">
        <v>299</v>
      </c>
      <c r="B132" s="30" t="s">
        <v>221</v>
      </c>
      <c r="C132" s="10"/>
      <c r="D132" s="10" t="s">
        <v>48</v>
      </c>
      <c r="E132" s="20">
        <v>44441</v>
      </c>
      <c r="F132" s="4">
        <v>4</v>
      </c>
      <c r="G132" s="4">
        <v>3</v>
      </c>
      <c r="H132" s="4">
        <v>3</v>
      </c>
      <c r="I132" s="4">
        <v>3</v>
      </c>
      <c r="J132" s="4">
        <v>3</v>
      </c>
      <c r="K132" s="46">
        <v>4</v>
      </c>
      <c r="L132" s="4">
        <v>3</v>
      </c>
      <c r="M132" s="4">
        <v>3</v>
      </c>
      <c r="N132" s="4">
        <v>3</v>
      </c>
      <c r="O132" s="4">
        <v>3</v>
      </c>
      <c r="P132" s="4">
        <v>4</v>
      </c>
      <c r="Q132" s="4">
        <v>4</v>
      </c>
      <c r="R132" s="17">
        <f t="shared" si="8"/>
        <v>3.3333333333333335</v>
      </c>
      <c r="S132" s="3">
        <v>80</v>
      </c>
      <c r="T132" s="17">
        <f t="shared" si="10"/>
        <v>4</v>
      </c>
      <c r="U132" s="19">
        <f t="shared" si="9"/>
        <v>3.666666666666667</v>
      </c>
    </row>
    <row r="133" spans="1:21" ht="16.5" thickBot="1">
      <c r="A133" s="79" t="s">
        <v>297</v>
      </c>
      <c r="B133" s="30" t="s">
        <v>221</v>
      </c>
      <c r="C133" s="10"/>
      <c r="D133" s="10" t="s">
        <v>48</v>
      </c>
      <c r="E133" s="20">
        <v>44441</v>
      </c>
      <c r="F133" s="4">
        <v>4</v>
      </c>
      <c r="G133" s="4">
        <v>3</v>
      </c>
      <c r="H133" s="4">
        <v>3</v>
      </c>
      <c r="I133" s="4">
        <v>3</v>
      </c>
      <c r="J133" s="4">
        <v>3</v>
      </c>
      <c r="K133" s="46">
        <v>4</v>
      </c>
      <c r="L133" s="4">
        <v>3</v>
      </c>
      <c r="M133" s="4">
        <v>3</v>
      </c>
      <c r="N133" s="4">
        <v>3</v>
      </c>
      <c r="O133" s="4">
        <v>3</v>
      </c>
      <c r="P133" s="4">
        <v>4</v>
      </c>
      <c r="Q133" s="4">
        <v>4</v>
      </c>
      <c r="R133" s="17">
        <f t="shared" si="8"/>
        <v>3.3333333333333335</v>
      </c>
      <c r="S133" s="3">
        <v>100</v>
      </c>
      <c r="T133" s="17">
        <f t="shared" si="10"/>
        <v>5</v>
      </c>
      <c r="U133" s="19">
        <f t="shared" si="9"/>
        <v>4.166666666666667</v>
      </c>
    </row>
    <row r="134" spans="1:21" ht="16.5" thickBot="1">
      <c r="A134" s="79"/>
      <c r="B134" s="40"/>
      <c r="C134" s="40"/>
      <c r="D134" s="10" t="s">
        <v>48</v>
      </c>
      <c r="E134" s="20">
        <v>44441</v>
      </c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</row>
    <row r="135" spans="1:21" ht="16.5" thickBot="1">
      <c r="A135" s="79"/>
      <c r="B135" s="30"/>
      <c r="C135" s="10"/>
      <c r="D135" s="10" t="s">
        <v>48</v>
      </c>
      <c r="E135" s="20">
        <v>44441</v>
      </c>
      <c r="F135" s="4">
        <v>2</v>
      </c>
      <c r="G135" s="4">
        <v>4</v>
      </c>
      <c r="H135" s="4">
        <v>5</v>
      </c>
      <c r="I135" s="4">
        <v>4</v>
      </c>
      <c r="J135" s="4">
        <v>4</v>
      </c>
      <c r="K135" s="4">
        <v>4</v>
      </c>
      <c r="L135" s="4">
        <v>4</v>
      </c>
      <c r="M135" s="4">
        <v>4</v>
      </c>
      <c r="N135" s="4">
        <v>4</v>
      </c>
      <c r="O135" s="4">
        <v>4</v>
      </c>
      <c r="P135" s="4">
        <v>5</v>
      </c>
      <c r="Q135" s="4">
        <v>4</v>
      </c>
      <c r="R135" s="17">
        <f t="shared" si="8"/>
        <v>4</v>
      </c>
      <c r="S135" s="17">
        <v>60</v>
      </c>
      <c r="T135" s="17">
        <f t="shared" si="10"/>
        <v>3</v>
      </c>
      <c r="U135" s="17">
        <f t="shared" si="9"/>
        <v>3.5</v>
      </c>
    </row>
    <row r="136" spans="1:21">
      <c r="A136" s="65"/>
      <c r="B136" s="67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 t="e">
        <f>AVERAGE(F136:Q136)</f>
        <v>#DIV/0!</v>
      </c>
      <c r="S136" s="21"/>
      <c r="T136" s="21">
        <f>(S136*5)/100</f>
        <v>0</v>
      </c>
      <c r="U136" s="23" t="e">
        <f>AVERAGE(R136,T136)</f>
        <v>#DIV/0!</v>
      </c>
    </row>
    <row r="137" spans="1:21" ht="15.75">
      <c r="A137" s="78" t="s">
        <v>288</v>
      </c>
      <c r="B137" s="30"/>
      <c r="C137" s="10"/>
      <c r="D137" s="10" t="s">
        <v>48</v>
      </c>
      <c r="E137" s="20">
        <v>44442</v>
      </c>
      <c r="F137" s="4">
        <v>4</v>
      </c>
      <c r="G137" s="4">
        <v>3</v>
      </c>
      <c r="H137" s="4">
        <v>3</v>
      </c>
      <c r="I137" s="4">
        <v>3</v>
      </c>
      <c r="J137" s="4">
        <v>3</v>
      </c>
      <c r="K137" s="46">
        <v>4</v>
      </c>
      <c r="L137" s="4">
        <v>3</v>
      </c>
      <c r="M137" s="4">
        <v>3</v>
      </c>
      <c r="N137" s="4">
        <v>3</v>
      </c>
      <c r="O137" s="4">
        <v>3</v>
      </c>
      <c r="P137" s="4">
        <v>3</v>
      </c>
      <c r="Q137" s="4">
        <v>3</v>
      </c>
      <c r="R137" s="17">
        <f t="shared" si="8"/>
        <v>3.1666666666666665</v>
      </c>
      <c r="S137" s="17">
        <v>74</v>
      </c>
      <c r="T137" s="17">
        <f t="shared" si="10"/>
        <v>3.7</v>
      </c>
      <c r="U137" s="17">
        <f t="shared" si="9"/>
        <v>3.4333333333333336</v>
      </c>
    </row>
    <row r="138" spans="1:21" ht="16.5" thickBot="1">
      <c r="A138" s="79" t="s">
        <v>289</v>
      </c>
      <c r="B138" s="30" t="s">
        <v>222</v>
      </c>
      <c r="C138" s="10"/>
      <c r="D138" s="10" t="s">
        <v>48</v>
      </c>
      <c r="E138" s="20">
        <v>44442</v>
      </c>
      <c r="F138" s="4">
        <v>4</v>
      </c>
      <c r="G138" s="4">
        <v>3</v>
      </c>
      <c r="H138" s="4">
        <v>3</v>
      </c>
      <c r="I138" s="4">
        <v>3</v>
      </c>
      <c r="J138" s="4">
        <v>3</v>
      </c>
      <c r="K138" s="46">
        <v>3</v>
      </c>
      <c r="L138" s="4">
        <v>3</v>
      </c>
      <c r="M138" s="4">
        <v>3</v>
      </c>
      <c r="N138" s="4">
        <v>2</v>
      </c>
      <c r="O138" s="4">
        <v>3</v>
      </c>
      <c r="P138" s="4">
        <v>4</v>
      </c>
      <c r="Q138" s="4">
        <v>4</v>
      </c>
      <c r="R138" s="17">
        <f t="shared" si="8"/>
        <v>3.1666666666666665</v>
      </c>
      <c r="S138" s="17">
        <v>100</v>
      </c>
      <c r="T138" s="17">
        <f t="shared" si="10"/>
        <v>5</v>
      </c>
      <c r="U138" s="17">
        <f t="shared" si="9"/>
        <v>4.083333333333333</v>
      </c>
    </row>
    <row r="139" spans="1:21" ht="16.5" thickBot="1">
      <c r="A139" s="79" t="s">
        <v>298</v>
      </c>
      <c r="B139" s="30" t="s">
        <v>222</v>
      </c>
      <c r="C139" s="10"/>
      <c r="D139" s="10" t="s">
        <v>48</v>
      </c>
      <c r="E139" s="20">
        <v>44442</v>
      </c>
      <c r="F139" s="4">
        <v>4</v>
      </c>
      <c r="G139" s="4">
        <v>3</v>
      </c>
      <c r="H139" s="4">
        <v>3</v>
      </c>
      <c r="I139" s="4">
        <v>3</v>
      </c>
      <c r="J139" s="4">
        <v>3</v>
      </c>
      <c r="K139" s="46">
        <v>4</v>
      </c>
      <c r="L139" s="4">
        <v>3</v>
      </c>
      <c r="M139" s="4">
        <v>3</v>
      </c>
      <c r="N139" s="4">
        <v>3</v>
      </c>
      <c r="O139" s="4">
        <v>3</v>
      </c>
      <c r="P139" s="4">
        <v>4</v>
      </c>
      <c r="Q139" s="4">
        <v>4</v>
      </c>
      <c r="R139" s="17">
        <f t="shared" si="8"/>
        <v>3.3333333333333335</v>
      </c>
      <c r="S139" s="17">
        <v>50</v>
      </c>
      <c r="T139" s="17">
        <f t="shared" si="10"/>
        <v>2.5</v>
      </c>
      <c r="U139" s="17">
        <f t="shared" si="9"/>
        <v>2.916666666666667</v>
      </c>
    </row>
    <row r="140" spans="1:21" ht="16.5" thickBot="1">
      <c r="A140" s="79" t="s">
        <v>290</v>
      </c>
      <c r="B140" s="30" t="s">
        <v>222</v>
      </c>
      <c r="C140" s="10"/>
      <c r="D140" s="10" t="s">
        <v>48</v>
      </c>
      <c r="E140" s="20">
        <v>44442</v>
      </c>
      <c r="F140" s="4">
        <v>4</v>
      </c>
      <c r="G140" s="4">
        <v>3</v>
      </c>
      <c r="H140" s="4">
        <v>3</v>
      </c>
      <c r="I140" s="4">
        <v>3</v>
      </c>
      <c r="J140" s="4">
        <v>3</v>
      </c>
      <c r="K140" s="46">
        <v>4</v>
      </c>
      <c r="L140" s="4">
        <v>3</v>
      </c>
      <c r="M140" s="4">
        <v>3</v>
      </c>
      <c r="N140" s="4">
        <v>3</v>
      </c>
      <c r="O140" s="4">
        <v>3</v>
      </c>
      <c r="P140" s="4">
        <v>4</v>
      </c>
      <c r="Q140" s="4">
        <v>4</v>
      </c>
      <c r="R140" s="17">
        <f t="shared" si="8"/>
        <v>3.3333333333333335</v>
      </c>
      <c r="S140" s="17">
        <v>70</v>
      </c>
      <c r="T140" s="17">
        <f t="shared" si="10"/>
        <v>3.5</v>
      </c>
      <c r="U140" s="17">
        <f t="shared" si="9"/>
        <v>3.416666666666667</v>
      </c>
    </row>
    <row r="141" spans="1:21" ht="16.5" thickBot="1">
      <c r="A141" s="79" t="s">
        <v>291</v>
      </c>
      <c r="B141" s="30" t="s">
        <v>222</v>
      </c>
      <c r="C141" s="10"/>
      <c r="D141" s="10" t="s">
        <v>48</v>
      </c>
      <c r="E141" s="20">
        <v>44442</v>
      </c>
      <c r="F141" s="4">
        <v>4</v>
      </c>
      <c r="G141" s="4">
        <v>3</v>
      </c>
      <c r="H141" s="4">
        <v>3</v>
      </c>
      <c r="I141" s="4">
        <v>3</v>
      </c>
      <c r="J141" s="4">
        <v>3</v>
      </c>
      <c r="K141" s="46">
        <v>4</v>
      </c>
      <c r="L141" s="4">
        <v>3</v>
      </c>
      <c r="M141" s="4">
        <v>3</v>
      </c>
      <c r="N141" s="4">
        <v>3</v>
      </c>
      <c r="O141" s="4">
        <v>3</v>
      </c>
      <c r="P141" s="4">
        <v>4</v>
      </c>
      <c r="Q141" s="4">
        <v>4</v>
      </c>
      <c r="R141" s="17">
        <f t="shared" si="8"/>
        <v>3.3333333333333335</v>
      </c>
      <c r="S141" s="17">
        <v>90</v>
      </c>
      <c r="T141" s="17">
        <f t="shared" si="10"/>
        <v>4.5</v>
      </c>
      <c r="U141" s="17">
        <f t="shared" si="9"/>
        <v>3.916666666666667</v>
      </c>
    </row>
    <row r="142" spans="1:21" ht="16.5" thickBot="1">
      <c r="A142" s="79" t="s">
        <v>292</v>
      </c>
      <c r="B142" s="53" t="s">
        <v>222</v>
      </c>
      <c r="C142" s="10"/>
      <c r="D142" s="10" t="s">
        <v>48</v>
      </c>
      <c r="E142" s="20">
        <v>44442</v>
      </c>
      <c r="F142" s="4">
        <v>4</v>
      </c>
      <c r="G142" s="4">
        <v>3</v>
      </c>
      <c r="H142" s="4">
        <v>3</v>
      </c>
      <c r="I142" s="4">
        <v>3</v>
      </c>
      <c r="J142" s="4">
        <v>3</v>
      </c>
      <c r="K142" s="46">
        <v>4</v>
      </c>
      <c r="L142" s="4">
        <v>3</v>
      </c>
      <c r="M142" s="4">
        <v>3</v>
      </c>
      <c r="N142" s="4">
        <v>3</v>
      </c>
      <c r="O142" s="4">
        <v>3</v>
      </c>
      <c r="P142" s="4">
        <v>3</v>
      </c>
      <c r="Q142" s="4">
        <v>3</v>
      </c>
      <c r="R142" s="17">
        <f t="shared" si="8"/>
        <v>3.1666666666666665</v>
      </c>
      <c r="S142" s="17">
        <v>40</v>
      </c>
      <c r="T142" s="17">
        <f t="shared" si="10"/>
        <v>2</v>
      </c>
      <c r="U142" s="17">
        <f t="shared" si="9"/>
        <v>2.583333333333333</v>
      </c>
    </row>
    <row r="143" spans="1:21" ht="16.5" thickBot="1">
      <c r="A143" s="79" t="s">
        <v>293</v>
      </c>
      <c r="B143" s="30" t="s">
        <v>222</v>
      </c>
      <c r="C143" s="46"/>
      <c r="D143" s="10" t="s">
        <v>48</v>
      </c>
      <c r="E143" s="20">
        <v>44442</v>
      </c>
      <c r="F143" s="4">
        <v>4</v>
      </c>
      <c r="G143" s="4">
        <v>3</v>
      </c>
      <c r="H143" s="4">
        <v>3</v>
      </c>
      <c r="I143" s="4">
        <v>3</v>
      </c>
      <c r="J143" s="4">
        <v>3</v>
      </c>
      <c r="K143" s="46">
        <v>4</v>
      </c>
      <c r="L143" s="4">
        <v>3</v>
      </c>
      <c r="M143" s="4">
        <v>3</v>
      </c>
      <c r="N143" s="4">
        <v>3</v>
      </c>
      <c r="O143" s="4">
        <v>3</v>
      </c>
      <c r="P143" s="4">
        <v>4</v>
      </c>
      <c r="Q143" s="4">
        <v>4</v>
      </c>
      <c r="R143" s="17">
        <f t="shared" si="8"/>
        <v>3.3333333333333335</v>
      </c>
      <c r="S143" s="17">
        <v>100</v>
      </c>
      <c r="T143" s="17">
        <f t="shared" si="10"/>
        <v>5</v>
      </c>
      <c r="U143" s="17">
        <f t="shared" si="9"/>
        <v>4.166666666666667</v>
      </c>
    </row>
    <row r="144" spans="1:21" ht="16.5" thickBot="1">
      <c r="A144" s="79" t="s">
        <v>294</v>
      </c>
      <c r="B144" s="30" t="s">
        <v>222</v>
      </c>
      <c r="C144" s="10"/>
      <c r="D144" s="10" t="s">
        <v>48</v>
      </c>
      <c r="E144" s="20">
        <v>44442</v>
      </c>
      <c r="F144" s="4">
        <v>3</v>
      </c>
      <c r="G144" s="4">
        <v>3</v>
      </c>
      <c r="H144" s="4">
        <v>2</v>
      </c>
      <c r="I144" s="4">
        <v>3</v>
      </c>
      <c r="J144" s="4">
        <v>2</v>
      </c>
      <c r="K144" s="46">
        <v>3</v>
      </c>
      <c r="L144" s="4">
        <v>3</v>
      </c>
      <c r="M144" s="4">
        <v>3</v>
      </c>
      <c r="N144" s="4">
        <v>2</v>
      </c>
      <c r="O144" s="4">
        <v>2</v>
      </c>
      <c r="P144" s="4">
        <v>3</v>
      </c>
      <c r="Q144" s="4">
        <v>2</v>
      </c>
      <c r="R144" s="17">
        <f t="shared" si="8"/>
        <v>2.5833333333333335</v>
      </c>
      <c r="S144" s="17">
        <v>90</v>
      </c>
      <c r="T144" s="17">
        <f t="shared" si="10"/>
        <v>4.5</v>
      </c>
      <c r="U144" s="17">
        <f t="shared" si="9"/>
        <v>3.541666666666667</v>
      </c>
    </row>
    <row r="145" spans="1:21" ht="16.5" thickBot="1">
      <c r="A145" s="79" t="s">
        <v>295</v>
      </c>
      <c r="B145" s="30" t="s">
        <v>222</v>
      </c>
      <c r="C145" s="10"/>
      <c r="D145" s="10" t="s">
        <v>48</v>
      </c>
      <c r="E145" s="20">
        <v>44442</v>
      </c>
      <c r="F145" s="4">
        <v>4</v>
      </c>
      <c r="G145" s="4">
        <v>3</v>
      </c>
      <c r="H145" s="4">
        <v>2</v>
      </c>
      <c r="I145" s="4">
        <v>3</v>
      </c>
      <c r="J145" s="4">
        <v>3</v>
      </c>
      <c r="K145" s="46">
        <v>5</v>
      </c>
      <c r="L145" s="4">
        <v>3</v>
      </c>
      <c r="M145" s="4">
        <v>3</v>
      </c>
      <c r="N145" s="4">
        <v>3</v>
      </c>
      <c r="O145" s="4">
        <v>3</v>
      </c>
      <c r="P145" s="4">
        <v>3</v>
      </c>
      <c r="Q145" s="4">
        <v>3</v>
      </c>
      <c r="R145" s="17">
        <f t="shared" si="8"/>
        <v>3.1666666666666665</v>
      </c>
      <c r="S145" s="17">
        <v>80</v>
      </c>
      <c r="T145" s="17">
        <f t="shared" si="10"/>
        <v>4</v>
      </c>
      <c r="U145" s="17">
        <f t="shared" si="9"/>
        <v>3.583333333333333</v>
      </c>
    </row>
    <row r="146" spans="1:21" ht="16.5" thickBot="1">
      <c r="A146" s="79" t="s">
        <v>296</v>
      </c>
      <c r="B146" s="30" t="s">
        <v>222</v>
      </c>
      <c r="C146" s="10"/>
      <c r="D146" s="10" t="s">
        <v>48</v>
      </c>
      <c r="E146" s="20">
        <v>44442</v>
      </c>
      <c r="F146" s="4">
        <v>4</v>
      </c>
      <c r="G146" s="4">
        <v>3</v>
      </c>
      <c r="H146" s="4">
        <v>3</v>
      </c>
      <c r="I146" s="4">
        <v>3</v>
      </c>
      <c r="J146" s="4">
        <v>3</v>
      </c>
      <c r="K146" s="46">
        <v>4</v>
      </c>
      <c r="L146" s="4">
        <v>3</v>
      </c>
      <c r="M146" s="4">
        <v>3</v>
      </c>
      <c r="N146" s="4">
        <v>3</v>
      </c>
      <c r="O146" s="4">
        <v>3</v>
      </c>
      <c r="P146" s="4">
        <v>4</v>
      </c>
      <c r="Q146" s="4">
        <v>4</v>
      </c>
      <c r="R146" s="17">
        <f t="shared" si="8"/>
        <v>3.3333333333333335</v>
      </c>
      <c r="S146" s="17">
        <v>80</v>
      </c>
      <c r="T146" s="17">
        <f t="shared" si="10"/>
        <v>4</v>
      </c>
      <c r="U146" s="17">
        <f t="shared" si="9"/>
        <v>3.666666666666667</v>
      </c>
    </row>
    <row r="147" spans="1:21" ht="16.5" thickBot="1">
      <c r="A147" s="79" t="s">
        <v>299</v>
      </c>
      <c r="B147" s="30" t="s">
        <v>222</v>
      </c>
      <c r="C147" s="10"/>
      <c r="D147" s="10" t="s">
        <v>48</v>
      </c>
      <c r="E147" s="20">
        <v>44442</v>
      </c>
      <c r="F147" s="4">
        <v>4</v>
      </c>
      <c r="G147" s="4">
        <v>3</v>
      </c>
      <c r="H147" s="4">
        <v>3</v>
      </c>
      <c r="I147" s="4">
        <v>3</v>
      </c>
      <c r="J147" s="4">
        <v>3</v>
      </c>
      <c r="K147" s="46">
        <v>4</v>
      </c>
      <c r="L147" s="4">
        <v>3</v>
      </c>
      <c r="M147" s="4">
        <v>3</v>
      </c>
      <c r="N147" s="4">
        <v>3</v>
      </c>
      <c r="O147" s="4">
        <v>3</v>
      </c>
      <c r="P147" s="4">
        <v>4</v>
      </c>
      <c r="Q147" s="4">
        <v>4</v>
      </c>
      <c r="R147" s="17">
        <f t="shared" si="8"/>
        <v>3.3333333333333335</v>
      </c>
      <c r="S147" s="17">
        <v>100</v>
      </c>
      <c r="T147" s="17">
        <f t="shared" si="10"/>
        <v>5</v>
      </c>
      <c r="U147" s="17">
        <f t="shared" si="9"/>
        <v>4.166666666666667</v>
      </c>
    </row>
    <row r="148" spans="1:21" ht="16.5" thickBot="1">
      <c r="A148" s="79" t="s">
        <v>297</v>
      </c>
      <c r="B148" s="30"/>
      <c r="C148" s="10"/>
      <c r="D148" s="10" t="s">
        <v>48</v>
      </c>
      <c r="E148" s="20">
        <v>44442</v>
      </c>
      <c r="F148" s="4">
        <v>4</v>
      </c>
      <c r="G148" s="4">
        <v>3</v>
      </c>
      <c r="H148" s="4">
        <v>3</v>
      </c>
      <c r="I148" s="4">
        <v>3</v>
      </c>
      <c r="J148" s="4">
        <v>3</v>
      </c>
      <c r="K148" s="46">
        <v>4</v>
      </c>
      <c r="L148" s="4">
        <v>3</v>
      </c>
      <c r="M148" s="4">
        <v>3</v>
      </c>
      <c r="N148" s="4">
        <v>3</v>
      </c>
      <c r="O148" s="4">
        <v>3</v>
      </c>
      <c r="P148" s="4">
        <v>4</v>
      </c>
      <c r="Q148" s="4">
        <v>4</v>
      </c>
      <c r="R148" s="17"/>
      <c r="S148" s="17"/>
      <c r="T148" s="17"/>
      <c r="U148" s="17"/>
    </row>
    <row r="149" spans="1:21" ht="16.5" thickBot="1">
      <c r="A149" s="79"/>
      <c r="B149" s="77"/>
      <c r="C149" s="46"/>
      <c r="D149" s="10" t="s">
        <v>48</v>
      </c>
      <c r="E149" s="20">
        <v>44442</v>
      </c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 t="e">
        <f>AVERAGE(F149:Q149)</f>
        <v>#DIV/0!</v>
      </c>
      <c r="S149" s="46"/>
      <c r="T149" s="46">
        <f>(S149*5)/100</f>
        <v>0</v>
      </c>
      <c r="U149" s="51" t="e">
        <f>AVERAGE(R149,T149)</f>
        <v>#DIV/0!</v>
      </c>
    </row>
    <row r="150" spans="1:21" ht="16.5" thickBot="1">
      <c r="A150" s="79"/>
      <c r="B150" s="30"/>
      <c r="C150" s="10"/>
      <c r="D150" s="10" t="s">
        <v>48</v>
      </c>
      <c r="E150" s="20">
        <v>44442</v>
      </c>
      <c r="F150" s="4">
        <v>4</v>
      </c>
      <c r="G150" s="4">
        <v>3</v>
      </c>
      <c r="H150" s="4">
        <v>3</v>
      </c>
      <c r="I150" s="4">
        <v>4</v>
      </c>
      <c r="J150" s="4">
        <v>5</v>
      </c>
      <c r="K150" s="46">
        <v>4</v>
      </c>
      <c r="L150" s="4">
        <v>4</v>
      </c>
      <c r="M150" s="4">
        <v>5</v>
      </c>
      <c r="N150" s="4">
        <v>4</v>
      </c>
      <c r="O150" s="4">
        <v>3</v>
      </c>
      <c r="P150" s="4">
        <v>4</v>
      </c>
      <c r="Q150" s="4">
        <v>4</v>
      </c>
      <c r="R150" s="17">
        <f>AVERAGE(F150:Q150)</f>
        <v>3.9166666666666665</v>
      </c>
      <c r="S150" s="3">
        <v>60</v>
      </c>
      <c r="T150" s="17">
        <f>(S150*5)/100</f>
        <v>3</v>
      </c>
      <c r="U150" s="19">
        <f>AVERAGE(R150,T150)</f>
        <v>3.458333333333333</v>
      </c>
    </row>
    <row r="151" spans="1:21">
      <c r="A151" s="65"/>
      <c r="B151" s="67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5.75">
      <c r="A152" s="78" t="s">
        <v>288</v>
      </c>
      <c r="B152" s="30"/>
      <c r="C152" s="10"/>
      <c r="D152" s="10" t="s">
        <v>48</v>
      </c>
      <c r="E152" s="20">
        <v>44445</v>
      </c>
      <c r="F152" s="4">
        <v>4</v>
      </c>
      <c r="G152" s="4">
        <v>3</v>
      </c>
      <c r="H152" s="4">
        <v>3</v>
      </c>
      <c r="I152" s="4">
        <v>3</v>
      </c>
      <c r="J152" s="4">
        <v>3</v>
      </c>
      <c r="K152" s="46">
        <v>4</v>
      </c>
      <c r="L152" s="4">
        <v>3</v>
      </c>
      <c r="M152" s="4">
        <v>3</v>
      </c>
      <c r="N152" s="4">
        <v>3</v>
      </c>
      <c r="O152" s="4">
        <v>3</v>
      </c>
      <c r="P152" s="4">
        <v>3</v>
      </c>
      <c r="Q152" s="4">
        <v>3</v>
      </c>
      <c r="R152" s="17">
        <f t="shared" ref="R152:R177" si="11">AVERAGE(F152:Q152)</f>
        <v>3.1666666666666665</v>
      </c>
      <c r="S152" s="3">
        <v>74</v>
      </c>
      <c r="T152" s="17">
        <f t="shared" ref="T152:T177" si="12">(S152*5)/100</f>
        <v>3.7</v>
      </c>
      <c r="U152" s="19">
        <f t="shared" ref="U152:U177" si="13">AVERAGE(R152,T152)</f>
        <v>3.4333333333333336</v>
      </c>
    </row>
    <row r="153" spans="1:21" ht="16.5" thickBot="1">
      <c r="A153" s="79" t="s">
        <v>289</v>
      </c>
      <c r="B153" s="30" t="s">
        <v>221</v>
      </c>
      <c r="C153" s="10"/>
      <c r="D153" s="10" t="s">
        <v>48</v>
      </c>
      <c r="E153" s="20">
        <v>44445</v>
      </c>
      <c r="F153" s="4">
        <v>4</v>
      </c>
      <c r="G153" s="4">
        <v>3</v>
      </c>
      <c r="H153" s="4">
        <v>3</v>
      </c>
      <c r="I153" s="4">
        <v>3</v>
      </c>
      <c r="J153" s="4">
        <v>3</v>
      </c>
      <c r="K153" s="46">
        <v>3</v>
      </c>
      <c r="L153" s="4">
        <v>3</v>
      </c>
      <c r="M153" s="4">
        <v>3</v>
      </c>
      <c r="N153" s="4">
        <v>2</v>
      </c>
      <c r="O153" s="4">
        <v>3</v>
      </c>
      <c r="P153" s="4">
        <v>4</v>
      </c>
      <c r="Q153" s="4">
        <v>4</v>
      </c>
      <c r="R153" s="17">
        <f t="shared" si="11"/>
        <v>3.1666666666666665</v>
      </c>
      <c r="S153" s="3">
        <v>100</v>
      </c>
      <c r="T153" s="17">
        <f t="shared" si="12"/>
        <v>5</v>
      </c>
      <c r="U153" s="19">
        <f t="shared" si="13"/>
        <v>4.083333333333333</v>
      </c>
    </row>
    <row r="154" spans="1:21" ht="16.5" thickBot="1">
      <c r="A154" s="79" t="s">
        <v>298</v>
      </c>
      <c r="B154" s="30" t="s">
        <v>221</v>
      </c>
      <c r="C154" s="10"/>
      <c r="D154" s="10" t="s">
        <v>48</v>
      </c>
      <c r="E154" s="20">
        <v>44445</v>
      </c>
      <c r="F154" s="4">
        <v>4</v>
      </c>
      <c r="G154" s="4">
        <v>3</v>
      </c>
      <c r="H154" s="4">
        <v>3</v>
      </c>
      <c r="I154" s="4">
        <v>3</v>
      </c>
      <c r="J154" s="4">
        <v>3</v>
      </c>
      <c r="K154" s="46">
        <v>4</v>
      </c>
      <c r="L154" s="4">
        <v>3</v>
      </c>
      <c r="M154" s="4">
        <v>3</v>
      </c>
      <c r="N154" s="4">
        <v>3</v>
      </c>
      <c r="O154" s="4">
        <v>3</v>
      </c>
      <c r="P154" s="4">
        <v>4</v>
      </c>
      <c r="Q154" s="4">
        <v>4</v>
      </c>
      <c r="R154" s="17">
        <f t="shared" si="11"/>
        <v>3.3333333333333335</v>
      </c>
      <c r="S154" s="3">
        <v>50</v>
      </c>
      <c r="T154" s="17">
        <f t="shared" si="12"/>
        <v>2.5</v>
      </c>
      <c r="U154" s="19">
        <f t="shared" si="13"/>
        <v>2.916666666666667</v>
      </c>
    </row>
    <row r="155" spans="1:21" ht="16.5" thickBot="1">
      <c r="A155" s="79" t="s">
        <v>290</v>
      </c>
      <c r="B155" s="30" t="s">
        <v>221</v>
      </c>
      <c r="C155" s="10"/>
      <c r="D155" s="10" t="s">
        <v>48</v>
      </c>
      <c r="E155" s="20">
        <v>44445</v>
      </c>
      <c r="F155" s="4">
        <v>4</v>
      </c>
      <c r="G155" s="4">
        <v>3</v>
      </c>
      <c r="H155" s="4">
        <v>3</v>
      </c>
      <c r="I155" s="4">
        <v>3</v>
      </c>
      <c r="J155" s="4">
        <v>3</v>
      </c>
      <c r="K155" s="46">
        <v>4</v>
      </c>
      <c r="L155" s="4">
        <v>3</v>
      </c>
      <c r="M155" s="4">
        <v>3</v>
      </c>
      <c r="N155" s="4">
        <v>3</v>
      </c>
      <c r="O155" s="4">
        <v>3</v>
      </c>
      <c r="P155" s="4">
        <v>4</v>
      </c>
      <c r="Q155" s="4">
        <v>4</v>
      </c>
      <c r="R155" s="17">
        <f t="shared" si="11"/>
        <v>3.3333333333333335</v>
      </c>
      <c r="S155" s="3">
        <v>70</v>
      </c>
      <c r="T155" s="17">
        <f t="shared" si="12"/>
        <v>3.5</v>
      </c>
      <c r="U155" s="19">
        <f t="shared" si="13"/>
        <v>3.416666666666667</v>
      </c>
    </row>
    <row r="156" spans="1:21" ht="16.5" thickBot="1">
      <c r="A156" s="79" t="s">
        <v>291</v>
      </c>
      <c r="B156" s="30" t="s">
        <v>221</v>
      </c>
      <c r="C156" s="10"/>
      <c r="D156" s="10" t="s">
        <v>48</v>
      </c>
      <c r="E156" s="20">
        <v>44445</v>
      </c>
      <c r="F156" s="4">
        <v>4</v>
      </c>
      <c r="G156" s="4">
        <v>3</v>
      </c>
      <c r="H156" s="4">
        <v>3</v>
      </c>
      <c r="I156" s="4">
        <v>3</v>
      </c>
      <c r="J156" s="4">
        <v>3</v>
      </c>
      <c r="K156" s="46">
        <v>4</v>
      </c>
      <c r="L156" s="4">
        <v>3</v>
      </c>
      <c r="M156" s="4">
        <v>3</v>
      </c>
      <c r="N156" s="4">
        <v>3</v>
      </c>
      <c r="O156" s="4">
        <v>3</v>
      </c>
      <c r="P156" s="4">
        <v>4</v>
      </c>
      <c r="Q156" s="4">
        <v>4</v>
      </c>
      <c r="R156" s="17">
        <f t="shared" si="11"/>
        <v>3.3333333333333335</v>
      </c>
      <c r="S156" s="3">
        <v>90</v>
      </c>
      <c r="T156" s="17">
        <f t="shared" si="12"/>
        <v>4.5</v>
      </c>
      <c r="U156" s="19">
        <f t="shared" si="13"/>
        <v>3.916666666666667</v>
      </c>
    </row>
    <row r="157" spans="1:21" ht="16.5" thickBot="1">
      <c r="A157" s="79" t="s">
        <v>292</v>
      </c>
      <c r="B157" s="30" t="s">
        <v>221</v>
      </c>
      <c r="C157" s="10"/>
      <c r="D157" s="10" t="s">
        <v>48</v>
      </c>
      <c r="E157" s="20">
        <v>44445</v>
      </c>
      <c r="F157" s="4">
        <v>4</v>
      </c>
      <c r="G157" s="4">
        <v>3</v>
      </c>
      <c r="H157" s="4">
        <v>3</v>
      </c>
      <c r="I157" s="4">
        <v>3</v>
      </c>
      <c r="J157" s="4">
        <v>3</v>
      </c>
      <c r="K157" s="46">
        <v>4</v>
      </c>
      <c r="L157" s="4">
        <v>3</v>
      </c>
      <c r="M157" s="4">
        <v>3</v>
      </c>
      <c r="N157" s="4">
        <v>3</v>
      </c>
      <c r="O157" s="4">
        <v>3</v>
      </c>
      <c r="P157" s="4">
        <v>3</v>
      </c>
      <c r="Q157" s="4">
        <v>3</v>
      </c>
      <c r="R157" s="17">
        <f t="shared" si="11"/>
        <v>3.1666666666666665</v>
      </c>
      <c r="S157" s="3">
        <v>40</v>
      </c>
      <c r="T157" s="17">
        <f t="shared" si="12"/>
        <v>2</v>
      </c>
      <c r="U157" s="19">
        <f t="shared" si="13"/>
        <v>2.583333333333333</v>
      </c>
    </row>
    <row r="158" spans="1:21" ht="16.5" thickBot="1">
      <c r="A158" s="79" t="s">
        <v>293</v>
      </c>
      <c r="B158" s="53" t="s">
        <v>221</v>
      </c>
      <c r="C158" s="46"/>
      <c r="D158" s="10" t="s">
        <v>48</v>
      </c>
      <c r="E158" s="20">
        <v>44445</v>
      </c>
      <c r="F158" s="4">
        <v>4</v>
      </c>
      <c r="G158" s="4">
        <v>3</v>
      </c>
      <c r="H158" s="4">
        <v>3</v>
      </c>
      <c r="I158" s="4">
        <v>3</v>
      </c>
      <c r="J158" s="4">
        <v>3</v>
      </c>
      <c r="K158" s="46">
        <v>4</v>
      </c>
      <c r="L158" s="4">
        <v>3</v>
      </c>
      <c r="M158" s="4">
        <v>3</v>
      </c>
      <c r="N158" s="4">
        <v>3</v>
      </c>
      <c r="O158" s="4">
        <v>3</v>
      </c>
      <c r="P158" s="4">
        <v>4</v>
      </c>
      <c r="Q158" s="4">
        <v>4</v>
      </c>
      <c r="R158" s="17">
        <f t="shared" si="11"/>
        <v>3.3333333333333335</v>
      </c>
      <c r="S158" s="3">
        <v>100</v>
      </c>
      <c r="T158" s="17">
        <f t="shared" si="12"/>
        <v>5</v>
      </c>
      <c r="U158" s="19">
        <f t="shared" si="13"/>
        <v>4.166666666666667</v>
      </c>
    </row>
    <row r="159" spans="1:21" ht="16.5" thickBot="1">
      <c r="A159" s="79" t="s">
        <v>294</v>
      </c>
      <c r="B159" s="30" t="s">
        <v>221</v>
      </c>
      <c r="C159" s="10"/>
      <c r="D159" s="10" t="s">
        <v>48</v>
      </c>
      <c r="E159" s="20">
        <v>44445</v>
      </c>
      <c r="F159" s="4">
        <v>3</v>
      </c>
      <c r="G159" s="4">
        <v>3</v>
      </c>
      <c r="H159" s="4">
        <v>2</v>
      </c>
      <c r="I159" s="4">
        <v>3</v>
      </c>
      <c r="J159" s="4">
        <v>2</v>
      </c>
      <c r="K159" s="46">
        <v>3</v>
      </c>
      <c r="L159" s="4">
        <v>3</v>
      </c>
      <c r="M159" s="4">
        <v>3</v>
      </c>
      <c r="N159" s="4">
        <v>2</v>
      </c>
      <c r="O159" s="4">
        <v>2</v>
      </c>
      <c r="P159" s="4">
        <v>3</v>
      </c>
      <c r="Q159" s="4">
        <v>2</v>
      </c>
      <c r="R159" s="17">
        <f t="shared" si="11"/>
        <v>2.5833333333333335</v>
      </c>
      <c r="S159" s="3">
        <v>90</v>
      </c>
      <c r="T159" s="17">
        <f t="shared" si="12"/>
        <v>4.5</v>
      </c>
      <c r="U159" s="19">
        <f t="shared" si="13"/>
        <v>3.541666666666667</v>
      </c>
    </row>
    <row r="160" spans="1:21" ht="16.5" thickBot="1">
      <c r="A160" s="79" t="s">
        <v>295</v>
      </c>
      <c r="B160" s="30" t="s">
        <v>221</v>
      </c>
      <c r="C160" s="10"/>
      <c r="D160" s="10" t="s">
        <v>48</v>
      </c>
      <c r="E160" s="20">
        <v>44445</v>
      </c>
      <c r="F160" s="4">
        <v>4</v>
      </c>
      <c r="G160" s="4">
        <v>3</v>
      </c>
      <c r="H160" s="4">
        <v>2</v>
      </c>
      <c r="I160" s="4">
        <v>3</v>
      </c>
      <c r="J160" s="4">
        <v>3</v>
      </c>
      <c r="K160" s="46">
        <v>5</v>
      </c>
      <c r="L160" s="4">
        <v>3</v>
      </c>
      <c r="M160" s="4">
        <v>3</v>
      </c>
      <c r="N160" s="4">
        <v>3</v>
      </c>
      <c r="O160" s="4">
        <v>3</v>
      </c>
      <c r="P160" s="4">
        <v>3</v>
      </c>
      <c r="Q160" s="4">
        <v>3</v>
      </c>
      <c r="R160" s="17">
        <f t="shared" si="11"/>
        <v>3.1666666666666665</v>
      </c>
      <c r="S160" s="3">
        <v>80</v>
      </c>
      <c r="T160" s="17">
        <f t="shared" si="12"/>
        <v>4</v>
      </c>
      <c r="U160" s="19">
        <f t="shared" si="13"/>
        <v>3.583333333333333</v>
      </c>
    </row>
    <row r="161" spans="1:21" ht="16.5" thickBot="1">
      <c r="A161" s="79" t="s">
        <v>296</v>
      </c>
      <c r="B161" s="30" t="s">
        <v>221</v>
      </c>
      <c r="C161" s="10"/>
      <c r="D161" s="10" t="s">
        <v>48</v>
      </c>
      <c r="E161" s="20">
        <v>44445</v>
      </c>
      <c r="F161" s="4">
        <v>4</v>
      </c>
      <c r="G161" s="4">
        <v>3</v>
      </c>
      <c r="H161" s="4">
        <v>3</v>
      </c>
      <c r="I161" s="4">
        <v>3</v>
      </c>
      <c r="J161" s="4">
        <v>3</v>
      </c>
      <c r="K161" s="46">
        <v>4</v>
      </c>
      <c r="L161" s="4">
        <v>3</v>
      </c>
      <c r="M161" s="4">
        <v>3</v>
      </c>
      <c r="N161" s="4">
        <v>3</v>
      </c>
      <c r="O161" s="4">
        <v>3</v>
      </c>
      <c r="P161" s="4">
        <v>4</v>
      </c>
      <c r="Q161" s="4">
        <v>4</v>
      </c>
      <c r="R161" s="17">
        <f t="shared" si="11"/>
        <v>3.3333333333333335</v>
      </c>
      <c r="S161" s="3">
        <v>80</v>
      </c>
      <c r="T161" s="17">
        <f t="shared" si="12"/>
        <v>4</v>
      </c>
      <c r="U161" s="19">
        <f t="shared" si="13"/>
        <v>3.666666666666667</v>
      </c>
    </row>
    <row r="162" spans="1:21" ht="16.5" thickBot="1">
      <c r="A162" s="79" t="s">
        <v>299</v>
      </c>
      <c r="B162" s="30" t="s">
        <v>221</v>
      </c>
      <c r="C162" s="10"/>
      <c r="D162" s="10" t="s">
        <v>48</v>
      </c>
      <c r="E162" s="20">
        <v>44445</v>
      </c>
      <c r="F162" s="4">
        <v>4</v>
      </c>
      <c r="G162" s="4">
        <v>3</v>
      </c>
      <c r="H162" s="4">
        <v>3</v>
      </c>
      <c r="I162" s="4">
        <v>3</v>
      </c>
      <c r="J162" s="4">
        <v>3</v>
      </c>
      <c r="K162" s="46">
        <v>4</v>
      </c>
      <c r="L162" s="4">
        <v>3</v>
      </c>
      <c r="M162" s="4">
        <v>3</v>
      </c>
      <c r="N162" s="4">
        <v>3</v>
      </c>
      <c r="O162" s="4">
        <v>3</v>
      </c>
      <c r="P162" s="4">
        <v>4</v>
      </c>
      <c r="Q162" s="4">
        <v>4</v>
      </c>
      <c r="R162" s="17"/>
      <c r="S162" s="3">
        <v>100</v>
      </c>
      <c r="T162" s="17"/>
      <c r="U162" s="19"/>
    </row>
    <row r="163" spans="1:21" ht="16.5" thickBot="1">
      <c r="A163" s="79" t="s">
        <v>297</v>
      </c>
      <c r="B163" s="30" t="s">
        <v>221</v>
      </c>
      <c r="C163" s="10"/>
      <c r="D163" s="10" t="s">
        <v>48</v>
      </c>
      <c r="E163" s="20">
        <v>44445</v>
      </c>
      <c r="F163" s="4">
        <v>4</v>
      </c>
      <c r="G163" s="4">
        <v>3</v>
      </c>
      <c r="H163" s="4">
        <v>3</v>
      </c>
      <c r="I163" s="4">
        <v>3</v>
      </c>
      <c r="J163" s="4">
        <v>3</v>
      </c>
      <c r="K163" s="46">
        <v>4</v>
      </c>
      <c r="L163" s="4">
        <v>3</v>
      </c>
      <c r="M163" s="4">
        <v>3</v>
      </c>
      <c r="N163" s="4">
        <v>3</v>
      </c>
      <c r="O163" s="4">
        <v>3</v>
      </c>
      <c r="P163" s="4">
        <v>4</v>
      </c>
      <c r="Q163" s="4">
        <v>4</v>
      </c>
      <c r="R163" s="17"/>
      <c r="S163" s="3"/>
      <c r="T163" s="17"/>
      <c r="U163" s="19"/>
    </row>
    <row r="164" spans="1:21" s="52" customFormat="1" ht="16.5" thickBot="1">
      <c r="A164" s="79"/>
      <c r="B164" s="30" t="s">
        <v>221</v>
      </c>
      <c r="C164" s="46"/>
      <c r="D164" s="10" t="s">
        <v>48</v>
      </c>
      <c r="E164" s="20">
        <v>44445</v>
      </c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ht="16.5" thickBot="1">
      <c r="A165" s="79"/>
      <c r="B165" s="30" t="s">
        <v>221</v>
      </c>
      <c r="C165" s="10"/>
      <c r="D165" s="10" t="s">
        <v>48</v>
      </c>
      <c r="E165" s="20">
        <v>44445</v>
      </c>
      <c r="F165" s="4">
        <v>4</v>
      </c>
      <c r="G165" s="4">
        <v>3</v>
      </c>
      <c r="H165" s="4">
        <v>3</v>
      </c>
      <c r="I165" s="4">
        <v>4</v>
      </c>
      <c r="J165" s="4">
        <v>5</v>
      </c>
      <c r="K165" s="46">
        <v>4</v>
      </c>
      <c r="L165" s="4">
        <v>4</v>
      </c>
      <c r="M165" s="4">
        <v>5</v>
      </c>
      <c r="N165" s="4">
        <v>4</v>
      </c>
      <c r="O165" s="4">
        <v>3</v>
      </c>
      <c r="P165" s="4">
        <v>4</v>
      </c>
      <c r="Q165" s="4">
        <v>4</v>
      </c>
      <c r="R165" s="17">
        <f t="shared" si="11"/>
        <v>3.9166666666666665</v>
      </c>
      <c r="S165" s="3">
        <v>60</v>
      </c>
      <c r="T165" s="17">
        <f t="shared" si="12"/>
        <v>3</v>
      </c>
      <c r="U165" s="19">
        <f t="shared" si="13"/>
        <v>3.458333333333333</v>
      </c>
    </row>
    <row r="166" spans="1:21">
      <c r="A166" s="65"/>
      <c r="B166" s="67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ht="15.75">
      <c r="A167" s="78" t="s">
        <v>288</v>
      </c>
      <c r="B167" s="30" t="s">
        <v>223</v>
      </c>
      <c r="C167" s="10"/>
      <c r="D167" s="10" t="s">
        <v>48</v>
      </c>
      <c r="E167" s="20">
        <v>44446</v>
      </c>
      <c r="F167" s="4">
        <v>4</v>
      </c>
      <c r="G167" s="4">
        <v>3</v>
      </c>
      <c r="H167" s="4">
        <v>3</v>
      </c>
      <c r="I167" s="4">
        <v>3</v>
      </c>
      <c r="J167" s="4">
        <v>3</v>
      </c>
      <c r="K167" s="46">
        <v>4</v>
      </c>
      <c r="L167" s="4">
        <v>3</v>
      </c>
      <c r="M167" s="4">
        <v>3</v>
      </c>
      <c r="N167" s="4">
        <v>3</v>
      </c>
      <c r="O167" s="4">
        <v>3</v>
      </c>
      <c r="P167" s="4">
        <v>3</v>
      </c>
      <c r="Q167" s="4">
        <v>3</v>
      </c>
      <c r="R167" s="17">
        <f t="shared" si="11"/>
        <v>3.1666666666666665</v>
      </c>
      <c r="S167" s="3">
        <v>74</v>
      </c>
      <c r="T167" s="17">
        <f t="shared" si="12"/>
        <v>3.7</v>
      </c>
      <c r="U167" s="19">
        <f t="shared" si="13"/>
        <v>3.4333333333333336</v>
      </c>
    </row>
    <row r="168" spans="1:21" ht="16.5" thickBot="1">
      <c r="A168" s="79" t="s">
        <v>289</v>
      </c>
      <c r="B168" s="30" t="s">
        <v>223</v>
      </c>
      <c r="C168" s="10"/>
      <c r="D168" s="10" t="s">
        <v>48</v>
      </c>
      <c r="E168" s="20">
        <v>44446</v>
      </c>
      <c r="F168" s="4">
        <v>4</v>
      </c>
      <c r="G168" s="4">
        <v>3</v>
      </c>
      <c r="H168" s="4">
        <v>3</v>
      </c>
      <c r="I168" s="4">
        <v>3</v>
      </c>
      <c r="J168" s="4">
        <v>3</v>
      </c>
      <c r="K168" s="46">
        <v>3</v>
      </c>
      <c r="L168" s="4">
        <v>3</v>
      </c>
      <c r="M168" s="4">
        <v>3</v>
      </c>
      <c r="N168" s="4">
        <v>2</v>
      </c>
      <c r="O168" s="4">
        <v>3</v>
      </c>
      <c r="P168" s="4">
        <v>4</v>
      </c>
      <c r="Q168" s="4">
        <v>4</v>
      </c>
      <c r="R168" s="17">
        <f t="shared" si="11"/>
        <v>3.1666666666666665</v>
      </c>
      <c r="S168" s="3">
        <v>100</v>
      </c>
      <c r="T168" s="17">
        <f t="shared" si="12"/>
        <v>5</v>
      </c>
      <c r="U168" s="19">
        <f t="shared" si="13"/>
        <v>4.083333333333333</v>
      </c>
    </row>
    <row r="169" spans="1:21" ht="16.5" thickBot="1">
      <c r="A169" s="79" t="s">
        <v>298</v>
      </c>
      <c r="B169" s="30" t="s">
        <v>223</v>
      </c>
      <c r="C169" s="10"/>
      <c r="D169" s="10" t="s">
        <v>48</v>
      </c>
      <c r="E169" s="20">
        <v>44446</v>
      </c>
      <c r="F169" s="4">
        <v>4</v>
      </c>
      <c r="G169" s="4">
        <v>3</v>
      </c>
      <c r="H169" s="4">
        <v>3</v>
      </c>
      <c r="I169" s="4">
        <v>3</v>
      </c>
      <c r="J169" s="4">
        <v>3</v>
      </c>
      <c r="K169" s="46">
        <v>4</v>
      </c>
      <c r="L169" s="4">
        <v>3</v>
      </c>
      <c r="M169" s="4">
        <v>3</v>
      </c>
      <c r="N169" s="4">
        <v>3</v>
      </c>
      <c r="O169" s="4">
        <v>3</v>
      </c>
      <c r="P169" s="4">
        <v>4</v>
      </c>
      <c r="Q169" s="4">
        <v>4</v>
      </c>
      <c r="R169" s="17">
        <f t="shared" si="11"/>
        <v>3.3333333333333335</v>
      </c>
      <c r="S169" s="3">
        <v>50</v>
      </c>
      <c r="T169" s="17">
        <f t="shared" si="12"/>
        <v>2.5</v>
      </c>
      <c r="U169" s="19">
        <f t="shared" si="13"/>
        <v>2.916666666666667</v>
      </c>
    </row>
    <row r="170" spans="1:21" ht="16.5" thickBot="1">
      <c r="A170" s="79" t="s">
        <v>290</v>
      </c>
      <c r="B170" s="30" t="s">
        <v>223</v>
      </c>
      <c r="C170" s="10"/>
      <c r="D170" s="10" t="s">
        <v>48</v>
      </c>
      <c r="E170" s="20">
        <v>44446</v>
      </c>
      <c r="F170" s="4">
        <v>4</v>
      </c>
      <c r="G170" s="4">
        <v>3</v>
      </c>
      <c r="H170" s="4">
        <v>3</v>
      </c>
      <c r="I170" s="4">
        <v>3</v>
      </c>
      <c r="J170" s="4">
        <v>3</v>
      </c>
      <c r="K170" s="46">
        <v>4</v>
      </c>
      <c r="L170" s="4">
        <v>3</v>
      </c>
      <c r="M170" s="4">
        <v>3</v>
      </c>
      <c r="N170" s="4">
        <v>3</v>
      </c>
      <c r="O170" s="4">
        <v>3</v>
      </c>
      <c r="P170" s="4">
        <v>4</v>
      </c>
      <c r="Q170" s="4">
        <v>4</v>
      </c>
      <c r="R170" s="17">
        <f t="shared" si="11"/>
        <v>3.3333333333333335</v>
      </c>
      <c r="S170" s="3">
        <v>70</v>
      </c>
      <c r="T170" s="17">
        <f t="shared" si="12"/>
        <v>3.5</v>
      </c>
      <c r="U170" s="19">
        <f t="shared" si="13"/>
        <v>3.416666666666667</v>
      </c>
    </row>
    <row r="171" spans="1:21" ht="16.5" thickBot="1">
      <c r="A171" s="79" t="s">
        <v>291</v>
      </c>
      <c r="B171" s="30" t="s">
        <v>223</v>
      </c>
      <c r="C171" s="10"/>
      <c r="D171" s="10" t="s">
        <v>48</v>
      </c>
      <c r="E171" s="20">
        <v>44446</v>
      </c>
      <c r="F171" s="4">
        <v>4</v>
      </c>
      <c r="G171" s="4">
        <v>3</v>
      </c>
      <c r="H171" s="4">
        <v>3</v>
      </c>
      <c r="I171" s="4">
        <v>3</v>
      </c>
      <c r="J171" s="4">
        <v>3</v>
      </c>
      <c r="K171" s="46">
        <v>4</v>
      </c>
      <c r="L171" s="4">
        <v>3</v>
      </c>
      <c r="M171" s="4">
        <v>3</v>
      </c>
      <c r="N171" s="4">
        <v>3</v>
      </c>
      <c r="O171" s="4">
        <v>3</v>
      </c>
      <c r="P171" s="4">
        <v>4</v>
      </c>
      <c r="Q171" s="4">
        <v>4</v>
      </c>
      <c r="R171" s="17">
        <f t="shared" si="11"/>
        <v>3.3333333333333335</v>
      </c>
      <c r="S171" s="3">
        <v>90</v>
      </c>
      <c r="T171" s="17">
        <f t="shared" si="12"/>
        <v>4.5</v>
      </c>
      <c r="U171" s="19">
        <f t="shared" si="13"/>
        <v>3.916666666666667</v>
      </c>
    </row>
    <row r="172" spans="1:21" ht="16.5" thickBot="1">
      <c r="A172" s="79" t="s">
        <v>292</v>
      </c>
      <c r="B172" s="30" t="s">
        <v>223</v>
      </c>
      <c r="C172" s="10"/>
      <c r="D172" s="10" t="s">
        <v>48</v>
      </c>
      <c r="E172" s="20">
        <v>44446</v>
      </c>
      <c r="F172" s="4">
        <v>4</v>
      </c>
      <c r="G172" s="4">
        <v>3</v>
      </c>
      <c r="H172" s="4">
        <v>3</v>
      </c>
      <c r="I172" s="4">
        <v>3</v>
      </c>
      <c r="J172" s="4">
        <v>3</v>
      </c>
      <c r="K172" s="46">
        <v>4</v>
      </c>
      <c r="L172" s="4">
        <v>3</v>
      </c>
      <c r="M172" s="4">
        <v>3</v>
      </c>
      <c r="N172" s="4">
        <v>3</v>
      </c>
      <c r="O172" s="4">
        <v>3</v>
      </c>
      <c r="P172" s="4">
        <v>3</v>
      </c>
      <c r="Q172" s="4">
        <v>3</v>
      </c>
      <c r="R172" s="17">
        <f t="shared" si="11"/>
        <v>3.1666666666666665</v>
      </c>
      <c r="S172" s="3">
        <v>40</v>
      </c>
      <c r="T172" s="17">
        <f t="shared" si="12"/>
        <v>2</v>
      </c>
      <c r="U172" s="19">
        <f t="shared" si="13"/>
        <v>2.583333333333333</v>
      </c>
    </row>
    <row r="173" spans="1:21" ht="16.5" thickBot="1">
      <c r="A173" s="79" t="s">
        <v>293</v>
      </c>
      <c r="B173" s="30" t="s">
        <v>223</v>
      </c>
      <c r="C173" s="46"/>
      <c r="D173" s="10" t="s">
        <v>48</v>
      </c>
      <c r="E173" s="20">
        <v>44446</v>
      </c>
      <c r="F173" s="4">
        <v>4</v>
      </c>
      <c r="G173" s="4">
        <v>3</v>
      </c>
      <c r="H173" s="4">
        <v>3</v>
      </c>
      <c r="I173" s="4">
        <v>3</v>
      </c>
      <c r="J173" s="4">
        <v>3</v>
      </c>
      <c r="K173" s="46">
        <v>4</v>
      </c>
      <c r="L173" s="4">
        <v>3</v>
      </c>
      <c r="M173" s="4">
        <v>3</v>
      </c>
      <c r="N173" s="4">
        <v>3</v>
      </c>
      <c r="O173" s="4">
        <v>3</v>
      </c>
      <c r="P173" s="4">
        <v>4</v>
      </c>
      <c r="Q173" s="4">
        <v>4</v>
      </c>
      <c r="R173" s="17">
        <f t="shared" si="11"/>
        <v>3.3333333333333335</v>
      </c>
      <c r="S173" s="3">
        <v>100</v>
      </c>
      <c r="T173" s="17">
        <f t="shared" si="12"/>
        <v>5</v>
      </c>
      <c r="U173" s="19">
        <f t="shared" si="13"/>
        <v>4.166666666666667</v>
      </c>
    </row>
    <row r="174" spans="1:21" ht="16.5" thickBot="1">
      <c r="A174" s="79" t="s">
        <v>294</v>
      </c>
      <c r="B174" s="30" t="s">
        <v>223</v>
      </c>
      <c r="C174" s="10"/>
      <c r="D174" s="10" t="s">
        <v>48</v>
      </c>
      <c r="E174" s="20">
        <v>44446</v>
      </c>
      <c r="F174" s="4">
        <v>3</v>
      </c>
      <c r="G174" s="4">
        <v>3</v>
      </c>
      <c r="H174" s="4">
        <v>2</v>
      </c>
      <c r="I174" s="4">
        <v>3</v>
      </c>
      <c r="J174" s="4">
        <v>2</v>
      </c>
      <c r="K174" s="46">
        <v>3</v>
      </c>
      <c r="L174" s="4">
        <v>3</v>
      </c>
      <c r="M174" s="4">
        <v>3</v>
      </c>
      <c r="N174" s="4">
        <v>2</v>
      </c>
      <c r="O174" s="4">
        <v>2</v>
      </c>
      <c r="P174" s="4">
        <v>3</v>
      </c>
      <c r="Q174" s="4">
        <v>2</v>
      </c>
      <c r="R174" s="17">
        <f t="shared" si="11"/>
        <v>2.5833333333333335</v>
      </c>
      <c r="S174" s="3">
        <v>90</v>
      </c>
      <c r="T174" s="17">
        <f t="shared" si="12"/>
        <v>4.5</v>
      </c>
      <c r="U174" s="19">
        <f t="shared" si="13"/>
        <v>3.541666666666667</v>
      </c>
    </row>
    <row r="175" spans="1:21" ht="16.5" thickBot="1">
      <c r="A175" s="79" t="s">
        <v>295</v>
      </c>
      <c r="B175" s="30" t="s">
        <v>223</v>
      </c>
      <c r="C175" s="10"/>
      <c r="D175" s="10" t="s">
        <v>48</v>
      </c>
      <c r="E175" s="20">
        <v>44446</v>
      </c>
      <c r="F175" s="4">
        <v>4</v>
      </c>
      <c r="G175" s="4">
        <v>3</v>
      </c>
      <c r="H175" s="4">
        <v>2</v>
      </c>
      <c r="I175" s="4">
        <v>3</v>
      </c>
      <c r="J175" s="4">
        <v>3</v>
      </c>
      <c r="K175" s="46">
        <v>5</v>
      </c>
      <c r="L175" s="4">
        <v>3</v>
      </c>
      <c r="M175" s="4">
        <v>3</v>
      </c>
      <c r="N175" s="4">
        <v>3</v>
      </c>
      <c r="O175" s="4">
        <v>3</v>
      </c>
      <c r="P175" s="4">
        <v>3</v>
      </c>
      <c r="Q175" s="4">
        <v>3</v>
      </c>
      <c r="R175" s="17">
        <f t="shared" si="11"/>
        <v>3.1666666666666665</v>
      </c>
      <c r="S175" s="3">
        <v>80</v>
      </c>
      <c r="T175" s="17">
        <f t="shared" si="12"/>
        <v>4</v>
      </c>
      <c r="U175" s="19">
        <f t="shared" si="13"/>
        <v>3.583333333333333</v>
      </c>
    </row>
    <row r="176" spans="1:21" ht="16.5" thickBot="1">
      <c r="A176" s="79" t="s">
        <v>296</v>
      </c>
      <c r="B176" s="30" t="s">
        <v>223</v>
      </c>
      <c r="C176" s="10"/>
      <c r="D176" s="10" t="s">
        <v>48</v>
      </c>
      <c r="E176" s="20">
        <v>44446</v>
      </c>
      <c r="F176" s="4">
        <v>4</v>
      </c>
      <c r="G176" s="4">
        <v>3</v>
      </c>
      <c r="H176" s="4">
        <v>3</v>
      </c>
      <c r="I176" s="4">
        <v>3</v>
      </c>
      <c r="J176" s="4">
        <v>3</v>
      </c>
      <c r="K176" s="46">
        <v>4</v>
      </c>
      <c r="L176" s="4">
        <v>3</v>
      </c>
      <c r="M176" s="4">
        <v>3</v>
      </c>
      <c r="N176" s="4">
        <v>3</v>
      </c>
      <c r="O176" s="4">
        <v>3</v>
      </c>
      <c r="P176" s="4">
        <v>4</v>
      </c>
      <c r="Q176" s="4">
        <v>4</v>
      </c>
      <c r="R176" s="17">
        <f t="shared" si="11"/>
        <v>3.3333333333333335</v>
      </c>
      <c r="S176" s="3">
        <v>80</v>
      </c>
      <c r="T176" s="17">
        <f t="shared" si="12"/>
        <v>4</v>
      </c>
      <c r="U176" s="19">
        <f t="shared" si="13"/>
        <v>3.666666666666667</v>
      </c>
    </row>
    <row r="177" spans="1:21" ht="16.5" thickBot="1">
      <c r="A177" s="79" t="s">
        <v>299</v>
      </c>
      <c r="B177" s="30" t="s">
        <v>223</v>
      </c>
      <c r="C177" s="10"/>
      <c r="D177" s="10" t="s">
        <v>48</v>
      </c>
      <c r="E177" s="20">
        <v>44446</v>
      </c>
      <c r="F177" s="4">
        <v>4</v>
      </c>
      <c r="G177" s="4">
        <v>3</v>
      </c>
      <c r="H177" s="4">
        <v>3</v>
      </c>
      <c r="I177" s="4">
        <v>3</v>
      </c>
      <c r="J177" s="4">
        <v>3</v>
      </c>
      <c r="K177" s="46">
        <v>4</v>
      </c>
      <c r="L177" s="4">
        <v>3</v>
      </c>
      <c r="M177" s="4">
        <v>3</v>
      </c>
      <c r="N177" s="4">
        <v>3</v>
      </c>
      <c r="O177" s="4">
        <v>3</v>
      </c>
      <c r="P177" s="4">
        <v>4</v>
      </c>
      <c r="Q177" s="4">
        <v>4</v>
      </c>
      <c r="R177" s="17">
        <f t="shared" si="11"/>
        <v>3.3333333333333335</v>
      </c>
      <c r="S177" s="3">
        <v>100</v>
      </c>
      <c r="T177" s="17">
        <f t="shared" si="12"/>
        <v>5</v>
      </c>
      <c r="U177" s="19">
        <f t="shared" si="13"/>
        <v>4.166666666666667</v>
      </c>
    </row>
    <row r="178" spans="1:21" ht="16.5" thickBot="1">
      <c r="A178" s="79" t="s">
        <v>297</v>
      </c>
      <c r="B178" s="30"/>
      <c r="C178" s="10"/>
      <c r="D178" s="10" t="s">
        <v>48</v>
      </c>
      <c r="E178" s="20">
        <v>44446</v>
      </c>
      <c r="F178" s="4">
        <v>4</v>
      </c>
      <c r="G178" s="4">
        <v>3</v>
      </c>
      <c r="H178" s="4">
        <v>3</v>
      </c>
      <c r="I178" s="4">
        <v>3</v>
      </c>
      <c r="J178" s="4">
        <v>3</v>
      </c>
      <c r="K178" s="46">
        <v>4</v>
      </c>
      <c r="L178" s="4">
        <v>3</v>
      </c>
      <c r="M178" s="4">
        <v>3</v>
      </c>
      <c r="N178" s="4">
        <v>3</v>
      </c>
      <c r="O178" s="4">
        <v>3</v>
      </c>
      <c r="P178" s="4">
        <v>4</v>
      </c>
      <c r="Q178" s="4">
        <v>4</v>
      </c>
      <c r="R178" s="17"/>
      <c r="S178" s="3"/>
      <c r="T178" s="17"/>
      <c r="U178" s="19"/>
    </row>
    <row r="179" spans="1:21" ht="16.5" thickBot="1">
      <c r="A179" s="79"/>
      <c r="B179" s="77"/>
      <c r="C179" s="46"/>
      <c r="D179" s="46"/>
      <c r="E179" s="20">
        <v>44446</v>
      </c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 t="e">
        <f>AVERAGE(F179:Q179)</f>
        <v>#DIV/0!</v>
      </c>
      <c r="S179" s="46"/>
      <c r="T179" s="46">
        <f>(S179*5)/100</f>
        <v>0</v>
      </c>
      <c r="U179" s="51" t="e">
        <f>AVERAGE(R179,T179)</f>
        <v>#DIV/0!</v>
      </c>
    </row>
    <row r="180" spans="1:21">
      <c r="A180" s="65"/>
      <c r="B180" s="67"/>
      <c r="C180" s="21"/>
      <c r="D180" s="21"/>
      <c r="E180" s="21"/>
      <c r="F180" s="21"/>
      <c r="G180" s="21"/>
      <c r="H180" s="21"/>
      <c r="I180" s="21"/>
      <c r="J180" s="21"/>
      <c r="K180" s="46"/>
      <c r="L180" s="21"/>
      <c r="M180" s="21"/>
      <c r="N180" s="21"/>
      <c r="O180" s="21"/>
      <c r="P180" s="21"/>
      <c r="Q180" s="21"/>
      <c r="R180" s="21" t="e">
        <f t="shared" ref="R180" si="14">AVERAGE(F180:Q180)</f>
        <v>#DIV/0!</v>
      </c>
      <c r="S180" s="21"/>
      <c r="T180" s="21"/>
      <c r="U180" s="23"/>
    </row>
    <row r="181" spans="1:21" ht="15.75">
      <c r="A181" s="40"/>
      <c r="B181" s="30"/>
      <c r="C181" s="10"/>
      <c r="D181" s="10"/>
      <c r="E181" s="20"/>
      <c r="F181" s="4">
        <v>3</v>
      </c>
      <c r="G181" s="4">
        <v>2</v>
      </c>
      <c r="H181" s="4">
        <v>4</v>
      </c>
      <c r="I181" s="4">
        <v>4</v>
      </c>
      <c r="J181" s="4">
        <v>2</v>
      </c>
      <c r="K181" s="46">
        <v>4</v>
      </c>
      <c r="L181" s="4">
        <v>4</v>
      </c>
      <c r="M181" s="4">
        <v>2</v>
      </c>
      <c r="N181" s="4">
        <v>4</v>
      </c>
      <c r="O181" s="4">
        <v>3</v>
      </c>
      <c r="P181" s="4">
        <v>3</v>
      </c>
      <c r="Q181" s="4">
        <v>3</v>
      </c>
      <c r="R181" s="17">
        <f>AVERAGE(F181:Q181)</f>
        <v>3.1666666666666665</v>
      </c>
      <c r="S181" s="3">
        <v>79</v>
      </c>
      <c r="T181" s="17">
        <f>(S181*5)/100</f>
        <v>3.95</v>
      </c>
      <c r="U181" s="19">
        <f>AVERAGE(R181,T181)</f>
        <v>3.5583333333333336</v>
      </c>
    </row>
    <row r="182" spans="1:21" ht="15.75">
      <c r="A182" s="40"/>
      <c r="B182" s="30"/>
      <c r="C182" s="10"/>
      <c r="D182" s="10"/>
      <c r="E182" s="20"/>
      <c r="F182" s="4">
        <v>3</v>
      </c>
      <c r="G182" s="4">
        <v>4</v>
      </c>
      <c r="H182" s="4">
        <v>4</v>
      </c>
      <c r="I182" s="4">
        <v>4</v>
      </c>
      <c r="J182" s="4">
        <v>4</v>
      </c>
      <c r="K182" s="46">
        <v>4</v>
      </c>
      <c r="L182" s="4">
        <v>4</v>
      </c>
      <c r="M182" s="4">
        <v>4</v>
      </c>
      <c r="N182" s="4">
        <v>4</v>
      </c>
      <c r="O182" s="4">
        <v>3</v>
      </c>
      <c r="P182" s="4">
        <v>3</v>
      </c>
      <c r="Q182" s="4">
        <v>3</v>
      </c>
      <c r="R182" s="17">
        <f t="shared" ref="R182:R226" si="15">AVERAGE(F182:Q182)</f>
        <v>3.6666666666666665</v>
      </c>
      <c r="S182" s="3">
        <v>74</v>
      </c>
      <c r="T182" s="17">
        <f>(S182*5)/100</f>
        <v>3.7</v>
      </c>
      <c r="U182" s="19">
        <f t="shared" ref="U182:U208" si="16">AVERAGE(R182,T182)</f>
        <v>3.6833333333333336</v>
      </c>
    </row>
    <row r="183" spans="1:21" ht="15.75">
      <c r="A183" s="78" t="s">
        <v>288</v>
      </c>
      <c r="B183" s="30" t="s">
        <v>254</v>
      </c>
      <c r="C183" s="10"/>
      <c r="D183" s="10"/>
      <c r="E183" s="20">
        <v>44447</v>
      </c>
      <c r="F183" s="4">
        <v>4</v>
      </c>
      <c r="G183" s="4">
        <v>3</v>
      </c>
      <c r="H183" s="4">
        <v>3</v>
      </c>
      <c r="I183" s="4">
        <v>3</v>
      </c>
      <c r="J183" s="4">
        <v>3</v>
      </c>
      <c r="K183" s="46">
        <v>4</v>
      </c>
      <c r="L183" s="4">
        <v>3</v>
      </c>
      <c r="M183" s="4">
        <v>3</v>
      </c>
      <c r="N183" s="4">
        <v>3</v>
      </c>
      <c r="O183" s="4">
        <v>3</v>
      </c>
      <c r="P183" s="4">
        <v>3</v>
      </c>
      <c r="Q183" s="4">
        <v>3</v>
      </c>
      <c r="R183" s="17">
        <f t="shared" si="15"/>
        <v>3.1666666666666665</v>
      </c>
      <c r="S183" s="3">
        <v>100</v>
      </c>
      <c r="T183" s="17">
        <f t="shared" ref="T183:T208" si="17">(S183*5)/100</f>
        <v>5</v>
      </c>
      <c r="U183" s="19">
        <f t="shared" si="16"/>
        <v>4.083333333333333</v>
      </c>
    </row>
    <row r="184" spans="1:21" ht="16.5" thickBot="1">
      <c r="A184" s="79" t="s">
        <v>289</v>
      </c>
      <c r="B184" s="30" t="s">
        <v>254</v>
      </c>
      <c r="C184" s="10"/>
      <c r="D184" s="10"/>
      <c r="E184" s="20">
        <v>44447</v>
      </c>
      <c r="F184" s="4">
        <v>4</v>
      </c>
      <c r="G184" s="4">
        <v>3</v>
      </c>
      <c r="H184" s="4">
        <v>3</v>
      </c>
      <c r="I184" s="4">
        <v>3</v>
      </c>
      <c r="J184" s="4">
        <v>3</v>
      </c>
      <c r="K184" s="46">
        <v>3</v>
      </c>
      <c r="L184" s="4">
        <v>3</v>
      </c>
      <c r="M184" s="4">
        <v>3</v>
      </c>
      <c r="N184" s="4">
        <v>2</v>
      </c>
      <c r="O184" s="4">
        <v>3</v>
      </c>
      <c r="P184" s="4">
        <v>4</v>
      </c>
      <c r="Q184" s="4">
        <v>4</v>
      </c>
      <c r="R184" s="17">
        <f t="shared" si="15"/>
        <v>3.1666666666666665</v>
      </c>
      <c r="S184" s="3">
        <v>50</v>
      </c>
      <c r="T184" s="17">
        <f t="shared" si="17"/>
        <v>2.5</v>
      </c>
      <c r="U184" s="19">
        <f t="shared" si="16"/>
        <v>2.833333333333333</v>
      </c>
    </row>
    <row r="185" spans="1:21" ht="16.5" thickBot="1">
      <c r="A185" s="79" t="s">
        <v>298</v>
      </c>
      <c r="B185" s="30" t="s">
        <v>254</v>
      </c>
      <c r="C185" s="10"/>
      <c r="D185" s="10"/>
      <c r="E185" s="20">
        <v>44447</v>
      </c>
      <c r="F185" s="4">
        <v>4</v>
      </c>
      <c r="G185" s="4">
        <v>3</v>
      </c>
      <c r="H185" s="4">
        <v>3</v>
      </c>
      <c r="I185" s="4">
        <v>3</v>
      </c>
      <c r="J185" s="4">
        <v>3</v>
      </c>
      <c r="K185" s="46">
        <v>4</v>
      </c>
      <c r="L185" s="4">
        <v>3</v>
      </c>
      <c r="M185" s="4">
        <v>3</v>
      </c>
      <c r="N185" s="4">
        <v>3</v>
      </c>
      <c r="O185" s="4">
        <v>3</v>
      </c>
      <c r="P185" s="4">
        <v>4</v>
      </c>
      <c r="Q185" s="4">
        <v>4</v>
      </c>
      <c r="R185" s="17">
        <f t="shared" si="15"/>
        <v>3.3333333333333335</v>
      </c>
      <c r="S185" s="3">
        <v>70</v>
      </c>
      <c r="T185" s="17">
        <f t="shared" si="17"/>
        <v>3.5</v>
      </c>
      <c r="U185" s="19">
        <f t="shared" si="16"/>
        <v>3.416666666666667</v>
      </c>
    </row>
    <row r="186" spans="1:21" ht="16.5" thickBot="1">
      <c r="A186" s="79" t="s">
        <v>290</v>
      </c>
      <c r="B186" s="30" t="s">
        <v>254</v>
      </c>
      <c r="C186" s="10"/>
      <c r="D186" s="10"/>
      <c r="E186" s="20">
        <v>44447</v>
      </c>
      <c r="F186" s="4">
        <v>4</v>
      </c>
      <c r="G186" s="4">
        <v>3</v>
      </c>
      <c r="H186" s="4">
        <v>3</v>
      </c>
      <c r="I186" s="4">
        <v>3</v>
      </c>
      <c r="J186" s="4">
        <v>3</v>
      </c>
      <c r="K186" s="46">
        <v>4</v>
      </c>
      <c r="L186" s="4">
        <v>3</v>
      </c>
      <c r="M186" s="4">
        <v>3</v>
      </c>
      <c r="N186" s="4">
        <v>3</v>
      </c>
      <c r="O186" s="4">
        <v>3</v>
      </c>
      <c r="P186" s="4">
        <v>4</v>
      </c>
      <c r="Q186" s="4">
        <v>4</v>
      </c>
      <c r="R186" s="17">
        <f t="shared" si="15"/>
        <v>3.3333333333333335</v>
      </c>
      <c r="S186" s="3">
        <v>90</v>
      </c>
      <c r="T186" s="17">
        <f t="shared" si="17"/>
        <v>4.5</v>
      </c>
      <c r="U186" s="19">
        <f t="shared" si="16"/>
        <v>3.916666666666667</v>
      </c>
    </row>
    <row r="187" spans="1:21" ht="16.5" thickBot="1">
      <c r="A187" s="79" t="s">
        <v>291</v>
      </c>
      <c r="B187" s="30" t="s">
        <v>254</v>
      </c>
      <c r="C187" s="46"/>
      <c r="D187" s="10"/>
      <c r="E187" s="20">
        <v>44447</v>
      </c>
      <c r="F187" s="4">
        <v>4</v>
      </c>
      <c r="G187" s="4">
        <v>3</v>
      </c>
      <c r="H187" s="4">
        <v>3</v>
      </c>
      <c r="I187" s="4">
        <v>3</v>
      </c>
      <c r="J187" s="4">
        <v>3</v>
      </c>
      <c r="K187" s="46">
        <v>4</v>
      </c>
      <c r="L187" s="4">
        <v>3</v>
      </c>
      <c r="M187" s="4">
        <v>3</v>
      </c>
      <c r="N187" s="4">
        <v>3</v>
      </c>
      <c r="O187" s="4">
        <v>3</v>
      </c>
      <c r="P187" s="4">
        <v>4</v>
      </c>
      <c r="Q187" s="4">
        <v>4</v>
      </c>
      <c r="R187" s="51">
        <f t="shared" si="15"/>
        <v>3.3333333333333335</v>
      </c>
      <c r="S187" s="3">
        <v>40</v>
      </c>
      <c r="T187" s="51">
        <f t="shared" si="17"/>
        <v>2</v>
      </c>
      <c r="U187" s="51">
        <f t="shared" si="16"/>
        <v>2.666666666666667</v>
      </c>
    </row>
    <row r="188" spans="1:21" ht="16.5" thickBot="1">
      <c r="A188" s="79" t="s">
        <v>292</v>
      </c>
      <c r="B188" s="30" t="s">
        <v>254</v>
      </c>
      <c r="C188" s="10"/>
      <c r="D188" s="46"/>
      <c r="E188" s="20">
        <v>44447</v>
      </c>
      <c r="F188" s="4">
        <v>4</v>
      </c>
      <c r="G188" s="4">
        <v>3</v>
      </c>
      <c r="H188" s="4">
        <v>3</v>
      </c>
      <c r="I188" s="4">
        <v>3</v>
      </c>
      <c r="J188" s="4">
        <v>3</v>
      </c>
      <c r="K188" s="46">
        <v>4</v>
      </c>
      <c r="L188" s="4">
        <v>3</v>
      </c>
      <c r="M188" s="4">
        <v>3</v>
      </c>
      <c r="N188" s="4">
        <v>3</v>
      </c>
      <c r="O188" s="4">
        <v>3</v>
      </c>
      <c r="P188" s="4">
        <v>3</v>
      </c>
      <c r="Q188" s="4">
        <v>3</v>
      </c>
      <c r="R188" s="17">
        <f t="shared" si="15"/>
        <v>3.1666666666666665</v>
      </c>
      <c r="S188" s="3">
        <v>100</v>
      </c>
      <c r="T188" s="17">
        <f t="shared" si="17"/>
        <v>5</v>
      </c>
      <c r="U188" s="19">
        <f t="shared" si="16"/>
        <v>4.083333333333333</v>
      </c>
    </row>
    <row r="189" spans="1:21" ht="16.5" thickBot="1">
      <c r="A189" s="79" t="s">
        <v>293</v>
      </c>
      <c r="B189" s="30" t="s">
        <v>254</v>
      </c>
      <c r="C189" s="10"/>
      <c r="D189" s="10"/>
      <c r="E189" s="20">
        <v>44447</v>
      </c>
      <c r="F189" s="4">
        <v>4</v>
      </c>
      <c r="G189" s="4">
        <v>3</v>
      </c>
      <c r="H189" s="4">
        <v>3</v>
      </c>
      <c r="I189" s="4">
        <v>3</v>
      </c>
      <c r="J189" s="4">
        <v>3</v>
      </c>
      <c r="K189" s="46">
        <v>4</v>
      </c>
      <c r="L189" s="4">
        <v>3</v>
      </c>
      <c r="M189" s="4">
        <v>3</v>
      </c>
      <c r="N189" s="4">
        <v>3</v>
      </c>
      <c r="O189" s="4">
        <v>3</v>
      </c>
      <c r="P189" s="4">
        <v>4</v>
      </c>
      <c r="Q189" s="4">
        <v>4</v>
      </c>
      <c r="R189" s="17">
        <f t="shared" si="15"/>
        <v>3.3333333333333335</v>
      </c>
      <c r="S189" s="3">
        <v>90</v>
      </c>
      <c r="T189" s="17">
        <f t="shared" si="17"/>
        <v>4.5</v>
      </c>
      <c r="U189" s="19">
        <f t="shared" si="16"/>
        <v>3.916666666666667</v>
      </c>
    </row>
    <row r="190" spans="1:21" ht="16.5" thickBot="1">
      <c r="A190" s="79" t="s">
        <v>294</v>
      </c>
      <c r="B190" s="30" t="s">
        <v>254</v>
      </c>
      <c r="C190" s="10"/>
      <c r="D190" s="10"/>
      <c r="E190" s="20">
        <v>44447</v>
      </c>
      <c r="F190" s="4">
        <v>3</v>
      </c>
      <c r="G190" s="4">
        <v>3</v>
      </c>
      <c r="H190" s="4">
        <v>2</v>
      </c>
      <c r="I190" s="4">
        <v>3</v>
      </c>
      <c r="J190" s="4">
        <v>2</v>
      </c>
      <c r="K190" s="46">
        <v>3</v>
      </c>
      <c r="L190" s="4">
        <v>3</v>
      </c>
      <c r="M190" s="4">
        <v>3</v>
      </c>
      <c r="N190" s="4">
        <v>2</v>
      </c>
      <c r="O190" s="4">
        <v>2</v>
      </c>
      <c r="P190" s="4">
        <v>3</v>
      </c>
      <c r="Q190" s="4">
        <v>2</v>
      </c>
      <c r="R190" s="17">
        <f t="shared" si="15"/>
        <v>2.5833333333333335</v>
      </c>
      <c r="S190" s="3">
        <v>80</v>
      </c>
      <c r="T190" s="17">
        <f t="shared" si="17"/>
        <v>4</v>
      </c>
      <c r="U190" s="19">
        <f t="shared" si="16"/>
        <v>3.291666666666667</v>
      </c>
    </row>
    <row r="191" spans="1:21" ht="16.5" thickBot="1">
      <c r="A191" s="79" t="s">
        <v>295</v>
      </c>
      <c r="B191" s="30" t="s">
        <v>254</v>
      </c>
      <c r="C191" s="10"/>
      <c r="D191" s="10"/>
      <c r="E191" s="20">
        <v>44447</v>
      </c>
      <c r="F191" s="4">
        <v>4</v>
      </c>
      <c r="G191" s="4">
        <v>3</v>
      </c>
      <c r="H191" s="4">
        <v>2</v>
      </c>
      <c r="I191" s="4">
        <v>3</v>
      </c>
      <c r="J191" s="4">
        <v>3</v>
      </c>
      <c r="K191" s="46">
        <v>5</v>
      </c>
      <c r="L191" s="4">
        <v>3</v>
      </c>
      <c r="M191" s="4">
        <v>3</v>
      </c>
      <c r="N191" s="4">
        <v>3</v>
      </c>
      <c r="O191" s="4">
        <v>3</v>
      </c>
      <c r="P191" s="4">
        <v>3</v>
      </c>
      <c r="Q191" s="4">
        <v>3</v>
      </c>
      <c r="R191" s="17">
        <f t="shared" si="15"/>
        <v>3.1666666666666665</v>
      </c>
      <c r="S191" s="3">
        <v>80</v>
      </c>
      <c r="T191" s="17">
        <f t="shared" si="17"/>
        <v>4</v>
      </c>
      <c r="U191" s="19">
        <f t="shared" si="16"/>
        <v>3.583333333333333</v>
      </c>
    </row>
    <row r="192" spans="1:21" ht="16.5" thickBot="1">
      <c r="A192" s="79" t="s">
        <v>296</v>
      </c>
      <c r="B192" s="30"/>
      <c r="C192" s="10"/>
      <c r="D192" s="10"/>
      <c r="E192" s="20">
        <v>44447</v>
      </c>
      <c r="F192" s="4">
        <v>4</v>
      </c>
      <c r="G192" s="4">
        <v>3</v>
      </c>
      <c r="H192" s="4">
        <v>3</v>
      </c>
      <c r="I192" s="4">
        <v>3</v>
      </c>
      <c r="J192" s="4">
        <v>3</v>
      </c>
      <c r="K192" s="46">
        <v>4</v>
      </c>
      <c r="L192" s="4">
        <v>3</v>
      </c>
      <c r="M192" s="4">
        <v>3</v>
      </c>
      <c r="N192" s="4">
        <v>3</v>
      </c>
      <c r="O192" s="4">
        <v>3</v>
      </c>
      <c r="P192" s="4">
        <v>4</v>
      </c>
      <c r="Q192" s="4">
        <v>4</v>
      </c>
      <c r="R192" s="17">
        <f t="shared" si="15"/>
        <v>3.3333333333333335</v>
      </c>
      <c r="S192" s="3">
        <v>100</v>
      </c>
      <c r="T192" s="17">
        <f t="shared" si="17"/>
        <v>5</v>
      </c>
      <c r="U192" s="19">
        <f t="shared" si="16"/>
        <v>4.166666666666667</v>
      </c>
    </row>
    <row r="193" spans="1:21" ht="16.5" thickBot="1">
      <c r="A193" s="79" t="s">
        <v>299</v>
      </c>
      <c r="B193" s="30"/>
      <c r="C193" s="10"/>
      <c r="D193" s="10"/>
      <c r="E193" s="20">
        <v>44447</v>
      </c>
      <c r="F193" s="4">
        <v>4</v>
      </c>
      <c r="G193" s="4">
        <v>3</v>
      </c>
      <c r="H193" s="4">
        <v>3</v>
      </c>
      <c r="I193" s="4">
        <v>3</v>
      </c>
      <c r="J193" s="4">
        <v>3</v>
      </c>
      <c r="K193" s="46">
        <v>4</v>
      </c>
      <c r="L193" s="4">
        <v>3</v>
      </c>
      <c r="M193" s="4">
        <v>3</v>
      </c>
      <c r="N193" s="4">
        <v>3</v>
      </c>
      <c r="O193" s="4">
        <v>3</v>
      </c>
      <c r="P193" s="4">
        <v>4</v>
      </c>
      <c r="Q193" s="4">
        <v>4</v>
      </c>
      <c r="R193" s="17">
        <f t="shared" si="15"/>
        <v>3.3333333333333335</v>
      </c>
      <c r="S193" s="3"/>
      <c r="T193" s="17">
        <f t="shared" si="17"/>
        <v>0</v>
      </c>
      <c r="U193" s="19">
        <f t="shared" si="16"/>
        <v>1.6666666666666667</v>
      </c>
    </row>
    <row r="194" spans="1:21" ht="16.5" thickBot="1">
      <c r="A194" s="79" t="s">
        <v>297</v>
      </c>
      <c r="B194" s="30"/>
      <c r="C194" s="10"/>
      <c r="D194" s="10"/>
      <c r="E194" s="20">
        <v>44447</v>
      </c>
      <c r="F194" s="4">
        <v>4</v>
      </c>
      <c r="G194" s="4">
        <v>3</v>
      </c>
      <c r="H194" s="4">
        <v>3</v>
      </c>
      <c r="I194" s="4">
        <v>3</v>
      </c>
      <c r="J194" s="4">
        <v>3</v>
      </c>
      <c r="K194" s="46">
        <v>4</v>
      </c>
      <c r="L194" s="4">
        <v>3</v>
      </c>
      <c r="M194" s="4">
        <v>3</v>
      </c>
      <c r="N194" s="4">
        <v>3</v>
      </c>
      <c r="O194" s="4">
        <v>3</v>
      </c>
      <c r="P194" s="4">
        <v>4</v>
      </c>
      <c r="Q194" s="4">
        <v>4</v>
      </c>
      <c r="R194" s="17">
        <f t="shared" ref="R194:R195" si="18">AVERAGE(F194:Q194)</f>
        <v>3.3333333333333335</v>
      </c>
      <c r="S194" s="3">
        <v>74</v>
      </c>
      <c r="T194" s="17">
        <f>(S194*5)/100</f>
        <v>3.7</v>
      </c>
      <c r="U194" s="19">
        <f t="shared" ref="U194" si="19">AVERAGE(R194,T194)</f>
        <v>3.5166666666666666</v>
      </c>
    </row>
    <row r="195" spans="1:21">
      <c r="A195" s="65"/>
      <c r="B195" s="67"/>
      <c r="C195" s="21"/>
      <c r="D195" s="21"/>
      <c r="E195" s="21"/>
      <c r="F195" s="21"/>
      <c r="G195" s="21"/>
      <c r="H195" s="21"/>
      <c r="I195" s="21"/>
      <c r="J195" s="21"/>
      <c r="K195" s="46"/>
      <c r="L195" s="21"/>
      <c r="M195" s="21"/>
      <c r="N195" s="21"/>
      <c r="O195" s="21"/>
      <c r="P195" s="21"/>
      <c r="Q195" s="21"/>
      <c r="R195" s="21" t="e">
        <f t="shared" si="18"/>
        <v>#DIV/0!</v>
      </c>
      <c r="S195" s="21"/>
      <c r="T195" s="21"/>
      <c r="U195" s="23"/>
    </row>
    <row r="196" spans="1:21" ht="15.75">
      <c r="A196" s="78" t="s">
        <v>288</v>
      </c>
      <c r="B196" s="30"/>
      <c r="C196" s="10"/>
      <c r="D196" s="10"/>
      <c r="E196" s="20">
        <v>44448</v>
      </c>
      <c r="F196" s="4">
        <v>4</v>
      </c>
      <c r="G196" s="4">
        <v>3</v>
      </c>
      <c r="H196" s="4">
        <v>3</v>
      </c>
      <c r="I196" s="4">
        <v>3</v>
      </c>
      <c r="J196" s="4">
        <v>3</v>
      </c>
      <c r="K196" s="46">
        <v>4</v>
      </c>
      <c r="L196" s="4">
        <v>3</v>
      </c>
      <c r="M196" s="4">
        <v>3</v>
      </c>
      <c r="N196" s="4">
        <v>3</v>
      </c>
      <c r="O196" s="4">
        <v>3</v>
      </c>
      <c r="P196" s="4">
        <v>3</v>
      </c>
      <c r="Q196" s="4">
        <v>3</v>
      </c>
      <c r="R196" s="17">
        <f t="shared" si="15"/>
        <v>3.1666666666666665</v>
      </c>
      <c r="S196" s="3"/>
      <c r="T196" s="17">
        <f t="shared" si="17"/>
        <v>0</v>
      </c>
      <c r="U196" s="19">
        <f t="shared" si="16"/>
        <v>1.5833333333333333</v>
      </c>
    </row>
    <row r="197" spans="1:21" ht="16.5" thickBot="1">
      <c r="A197" s="79" t="s">
        <v>289</v>
      </c>
      <c r="B197" s="30"/>
      <c r="C197" s="10"/>
      <c r="D197" s="10"/>
      <c r="E197" s="20">
        <v>44448</v>
      </c>
      <c r="F197" s="4">
        <v>4</v>
      </c>
      <c r="G197" s="4">
        <v>3</v>
      </c>
      <c r="H197" s="4">
        <v>3</v>
      </c>
      <c r="I197" s="4">
        <v>3</v>
      </c>
      <c r="J197" s="4">
        <v>3</v>
      </c>
      <c r="K197" s="46">
        <v>3</v>
      </c>
      <c r="L197" s="4">
        <v>3</v>
      </c>
      <c r="M197" s="4">
        <v>3</v>
      </c>
      <c r="N197" s="4">
        <v>2</v>
      </c>
      <c r="O197" s="4">
        <v>3</v>
      </c>
      <c r="P197" s="4">
        <v>4</v>
      </c>
      <c r="Q197" s="4">
        <v>4</v>
      </c>
      <c r="R197" s="17">
        <f t="shared" si="15"/>
        <v>3.1666666666666665</v>
      </c>
      <c r="S197" s="3"/>
      <c r="T197" s="17">
        <f t="shared" si="17"/>
        <v>0</v>
      </c>
      <c r="U197" s="19">
        <f t="shared" si="16"/>
        <v>1.5833333333333333</v>
      </c>
    </row>
    <row r="198" spans="1:21" ht="16.5" thickBot="1">
      <c r="A198" s="79" t="s">
        <v>298</v>
      </c>
      <c r="B198" s="30"/>
      <c r="C198" s="10"/>
      <c r="D198" s="10"/>
      <c r="E198" s="20">
        <v>44448</v>
      </c>
      <c r="F198" s="4">
        <v>4</v>
      </c>
      <c r="G198" s="4">
        <v>3</v>
      </c>
      <c r="H198" s="4">
        <v>3</v>
      </c>
      <c r="I198" s="4">
        <v>3</v>
      </c>
      <c r="J198" s="4">
        <v>3</v>
      </c>
      <c r="K198" s="46">
        <v>4</v>
      </c>
      <c r="L198" s="4">
        <v>3</v>
      </c>
      <c r="M198" s="4">
        <v>3</v>
      </c>
      <c r="N198" s="4">
        <v>3</v>
      </c>
      <c r="O198" s="4">
        <v>3</v>
      </c>
      <c r="P198" s="4">
        <v>4</v>
      </c>
      <c r="Q198" s="4">
        <v>4</v>
      </c>
      <c r="R198" s="17">
        <f t="shared" si="15"/>
        <v>3.3333333333333335</v>
      </c>
      <c r="S198" s="3"/>
      <c r="T198" s="17">
        <f t="shared" si="17"/>
        <v>0</v>
      </c>
      <c r="U198" s="19">
        <f t="shared" si="16"/>
        <v>1.6666666666666667</v>
      </c>
    </row>
    <row r="199" spans="1:21" ht="16.5" thickBot="1">
      <c r="A199" s="79" t="s">
        <v>290</v>
      </c>
      <c r="B199" s="30"/>
      <c r="C199" s="10"/>
      <c r="D199" s="10"/>
      <c r="E199" s="20">
        <v>44448</v>
      </c>
      <c r="F199" s="4">
        <v>4</v>
      </c>
      <c r="G199" s="4">
        <v>3</v>
      </c>
      <c r="H199" s="4">
        <v>3</v>
      </c>
      <c r="I199" s="4">
        <v>3</v>
      </c>
      <c r="J199" s="4">
        <v>3</v>
      </c>
      <c r="K199" s="46">
        <v>4</v>
      </c>
      <c r="L199" s="4">
        <v>3</v>
      </c>
      <c r="M199" s="4">
        <v>3</v>
      </c>
      <c r="N199" s="4">
        <v>3</v>
      </c>
      <c r="O199" s="4">
        <v>3</v>
      </c>
      <c r="P199" s="4">
        <v>4</v>
      </c>
      <c r="Q199" s="4">
        <v>4</v>
      </c>
      <c r="R199" s="17">
        <f t="shared" si="15"/>
        <v>3.3333333333333335</v>
      </c>
      <c r="S199" s="3"/>
      <c r="T199" s="17">
        <f t="shared" si="17"/>
        <v>0</v>
      </c>
      <c r="U199" s="19">
        <f t="shared" si="16"/>
        <v>1.6666666666666667</v>
      </c>
    </row>
    <row r="200" spans="1:21" ht="16.5" thickBot="1">
      <c r="A200" s="79" t="s">
        <v>291</v>
      </c>
      <c r="B200" s="30"/>
      <c r="C200" s="10"/>
      <c r="D200" s="10"/>
      <c r="E200" s="20">
        <v>44448</v>
      </c>
      <c r="F200" s="4">
        <v>4</v>
      </c>
      <c r="G200" s="4">
        <v>3</v>
      </c>
      <c r="H200" s="4">
        <v>3</v>
      </c>
      <c r="I200" s="4">
        <v>3</v>
      </c>
      <c r="J200" s="4">
        <v>3</v>
      </c>
      <c r="K200" s="46">
        <v>4</v>
      </c>
      <c r="L200" s="4">
        <v>3</v>
      </c>
      <c r="M200" s="4">
        <v>3</v>
      </c>
      <c r="N200" s="4">
        <v>3</v>
      </c>
      <c r="O200" s="4">
        <v>3</v>
      </c>
      <c r="P200" s="4">
        <v>4</v>
      </c>
      <c r="Q200" s="4">
        <v>4</v>
      </c>
      <c r="R200" s="17">
        <f t="shared" si="15"/>
        <v>3.3333333333333335</v>
      </c>
      <c r="S200" s="3"/>
      <c r="T200" s="17">
        <f t="shared" si="17"/>
        <v>0</v>
      </c>
      <c r="U200" s="19">
        <f t="shared" si="16"/>
        <v>1.6666666666666667</v>
      </c>
    </row>
    <row r="201" spans="1:21" ht="16.5" thickBot="1">
      <c r="A201" s="79" t="s">
        <v>292</v>
      </c>
      <c r="B201" s="30"/>
      <c r="C201" s="10"/>
      <c r="D201" s="10"/>
      <c r="E201" s="20">
        <v>44448</v>
      </c>
      <c r="F201" s="4">
        <v>4</v>
      </c>
      <c r="G201" s="4">
        <v>3</v>
      </c>
      <c r="H201" s="4">
        <v>3</v>
      </c>
      <c r="I201" s="4">
        <v>3</v>
      </c>
      <c r="J201" s="4">
        <v>3</v>
      </c>
      <c r="K201" s="46">
        <v>4</v>
      </c>
      <c r="L201" s="4">
        <v>3</v>
      </c>
      <c r="M201" s="4">
        <v>3</v>
      </c>
      <c r="N201" s="4">
        <v>3</v>
      </c>
      <c r="O201" s="4">
        <v>3</v>
      </c>
      <c r="P201" s="4">
        <v>3</v>
      </c>
      <c r="Q201" s="4">
        <v>3</v>
      </c>
      <c r="R201" s="17">
        <f t="shared" si="15"/>
        <v>3.1666666666666665</v>
      </c>
      <c r="S201" s="3"/>
      <c r="T201" s="17">
        <f t="shared" si="17"/>
        <v>0</v>
      </c>
      <c r="U201" s="19">
        <f t="shared" si="16"/>
        <v>1.5833333333333333</v>
      </c>
    </row>
    <row r="202" spans="1:21" ht="16.5" thickBot="1">
      <c r="A202" s="79" t="s">
        <v>293</v>
      </c>
      <c r="B202" s="30"/>
      <c r="C202" s="10"/>
      <c r="D202" s="10"/>
      <c r="E202" s="20">
        <v>44448</v>
      </c>
      <c r="F202" s="4">
        <v>4</v>
      </c>
      <c r="G202" s="4">
        <v>3</v>
      </c>
      <c r="H202" s="4">
        <v>3</v>
      </c>
      <c r="I202" s="4">
        <v>3</v>
      </c>
      <c r="J202" s="4">
        <v>3</v>
      </c>
      <c r="K202" s="46">
        <v>4</v>
      </c>
      <c r="L202" s="4">
        <v>3</v>
      </c>
      <c r="M202" s="4">
        <v>3</v>
      </c>
      <c r="N202" s="4">
        <v>3</v>
      </c>
      <c r="O202" s="4">
        <v>3</v>
      </c>
      <c r="P202" s="4">
        <v>4</v>
      </c>
      <c r="Q202" s="4">
        <v>4</v>
      </c>
      <c r="R202" s="17">
        <f t="shared" si="15"/>
        <v>3.3333333333333335</v>
      </c>
      <c r="S202" s="3"/>
      <c r="T202" s="17">
        <f t="shared" si="17"/>
        <v>0</v>
      </c>
      <c r="U202" s="19">
        <f t="shared" si="16"/>
        <v>1.6666666666666667</v>
      </c>
    </row>
    <row r="203" spans="1:21" ht="16.5" thickBot="1">
      <c r="A203" s="79" t="s">
        <v>294</v>
      </c>
      <c r="B203" s="30"/>
      <c r="C203" s="10"/>
      <c r="D203" s="10"/>
      <c r="E203" s="20">
        <v>44448</v>
      </c>
      <c r="F203" s="4">
        <v>3</v>
      </c>
      <c r="G203" s="4">
        <v>3</v>
      </c>
      <c r="H203" s="4">
        <v>2</v>
      </c>
      <c r="I203" s="4">
        <v>3</v>
      </c>
      <c r="J203" s="4">
        <v>2</v>
      </c>
      <c r="K203" s="46">
        <v>3</v>
      </c>
      <c r="L203" s="4">
        <v>3</v>
      </c>
      <c r="M203" s="4">
        <v>3</v>
      </c>
      <c r="N203" s="4">
        <v>2</v>
      </c>
      <c r="O203" s="4">
        <v>2</v>
      </c>
      <c r="P203" s="4">
        <v>3</v>
      </c>
      <c r="Q203" s="4">
        <v>2</v>
      </c>
      <c r="R203" s="17">
        <f t="shared" si="15"/>
        <v>2.5833333333333335</v>
      </c>
      <c r="S203" s="3"/>
      <c r="T203" s="17">
        <f t="shared" si="17"/>
        <v>0</v>
      </c>
      <c r="U203" s="19">
        <f t="shared" si="16"/>
        <v>1.2916666666666667</v>
      </c>
    </row>
    <row r="204" spans="1:21" ht="16.5" thickBot="1">
      <c r="A204" s="79" t="s">
        <v>295</v>
      </c>
      <c r="B204" s="30"/>
      <c r="C204" s="10"/>
      <c r="D204" s="10"/>
      <c r="E204" s="20">
        <v>44448</v>
      </c>
      <c r="F204" s="4">
        <v>4</v>
      </c>
      <c r="G204" s="4">
        <v>3</v>
      </c>
      <c r="H204" s="4">
        <v>2</v>
      </c>
      <c r="I204" s="4">
        <v>3</v>
      </c>
      <c r="J204" s="4">
        <v>3</v>
      </c>
      <c r="K204" s="46">
        <v>5</v>
      </c>
      <c r="L204" s="4">
        <v>3</v>
      </c>
      <c r="M204" s="4">
        <v>3</v>
      </c>
      <c r="N204" s="4">
        <v>3</v>
      </c>
      <c r="O204" s="4">
        <v>3</v>
      </c>
      <c r="P204" s="4">
        <v>3</v>
      </c>
      <c r="Q204" s="4">
        <v>3</v>
      </c>
      <c r="R204" s="17">
        <f t="shared" si="15"/>
        <v>3.1666666666666665</v>
      </c>
      <c r="S204" s="3"/>
      <c r="T204" s="17">
        <f t="shared" si="17"/>
        <v>0</v>
      </c>
      <c r="U204" s="19">
        <f t="shared" si="16"/>
        <v>1.5833333333333333</v>
      </c>
    </row>
    <row r="205" spans="1:21" ht="16.5" thickBot="1">
      <c r="A205" s="79" t="s">
        <v>296</v>
      </c>
      <c r="B205" s="30"/>
      <c r="C205" s="10"/>
      <c r="D205" s="10"/>
      <c r="E205" s="20">
        <v>44448</v>
      </c>
      <c r="F205" s="4">
        <v>4</v>
      </c>
      <c r="G205" s="4">
        <v>3</v>
      </c>
      <c r="H205" s="4">
        <v>3</v>
      </c>
      <c r="I205" s="4">
        <v>3</v>
      </c>
      <c r="J205" s="4">
        <v>3</v>
      </c>
      <c r="K205" s="46">
        <v>4</v>
      </c>
      <c r="L205" s="4">
        <v>3</v>
      </c>
      <c r="M205" s="4">
        <v>3</v>
      </c>
      <c r="N205" s="4">
        <v>3</v>
      </c>
      <c r="O205" s="4">
        <v>3</v>
      </c>
      <c r="P205" s="4">
        <v>4</v>
      </c>
      <c r="Q205" s="4">
        <v>4</v>
      </c>
      <c r="R205" s="17">
        <f t="shared" si="15"/>
        <v>3.3333333333333335</v>
      </c>
      <c r="S205" s="3"/>
      <c r="T205" s="17">
        <f t="shared" si="17"/>
        <v>0</v>
      </c>
      <c r="U205" s="19">
        <f t="shared" si="16"/>
        <v>1.6666666666666667</v>
      </c>
    </row>
    <row r="206" spans="1:21" ht="16.5" thickBot="1">
      <c r="A206" s="79" t="s">
        <v>299</v>
      </c>
      <c r="B206" s="30"/>
      <c r="C206" s="10"/>
      <c r="D206" s="10"/>
      <c r="E206" s="20">
        <v>44448</v>
      </c>
      <c r="F206" s="4">
        <v>4</v>
      </c>
      <c r="G206" s="4">
        <v>3</v>
      </c>
      <c r="H206" s="4">
        <v>3</v>
      </c>
      <c r="I206" s="4">
        <v>3</v>
      </c>
      <c r="J206" s="4">
        <v>3</v>
      </c>
      <c r="K206" s="46">
        <v>4</v>
      </c>
      <c r="L206" s="4">
        <v>3</v>
      </c>
      <c r="M206" s="4">
        <v>3</v>
      </c>
      <c r="N206" s="4">
        <v>3</v>
      </c>
      <c r="O206" s="4">
        <v>3</v>
      </c>
      <c r="P206" s="4">
        <v>4</v>
      </c>
      <c r="Q206" s="4">
        <v>4</v>
      </c>
      <c r="R206" s="17">
        <f t="shared" si="15"/>
        <v>3.3333333333333335</v>
      </c>
      <c r="S206" s="3"/>
      <c r="T206" s="17">
        <f t="shared" si="17"/>
        <v>0</v>
      </c>
      <c r="U206" s="19">
        <f t="shared" si="16"/>
        <v>1.6666666666666667</v>
      </c>
    </row>
    <row r="207" spans="1:21" ht="16.5" thickBot="1">
      <c r="A207" s="79" t="s">
        <v>297</v>
      </c>
      <c r="B207" s="30"/>
      <c r="C207" s="10"/>
      <c r="D207" s="10"/>
      <c r="E207" s="20">
        <v>44448</v>
      </c>
      <c r="F207" s="4">
        <v>4</v>
      </c>
      <c r="G207" s="4">
        <v>3</v>
      </c>
      <c r="H207" s="4">
        <v>3</v>
      </c>
      <c r="I207" s="4">
        <v>3</v>
      </c>
      <c r="J207" s="4">
        <v>3</v>
      </c>
      <c r="K207" s="46">
        <v>4</v>
      </c>
      <c r="L207" s="4">
        <v>3</v>
      </c>
      <c r="M207" s="4">
        <v>3</v>
      </c>
      <c r="N207" s="4">
        <v>3</v>
      </c>
      <c r="O207" s="4">
        <v>3</v>
      </c>
      <c r="P207" s="4">
        <v>4</v>
      </c>
      <c r="Q207" s="4">
        <v>4</v>
      </c>
      <c r="R207" s="17">
        <f t="shared" si="15"/>
        <v>3.3333333333333335</v>
      </c>
      <c r="S207" s="3"/>
      <c r="T207" s="17">
        <f t="shared" si="17"/>
        <v>0</v>
      </c>
      <c r="U207" s="19">
        <f t="shared" si="16"/>
        <v>1.6666666666666667</v>
      </c>
    </row>
    <row r="208" spans="1:21" ht="16.5" thickBot="1">
      <c r="A208" s="79"/>
      <c r="B208" s="71"/>
      <c r="C208" s="10"/>
      <c r="D208" s="10"/>
      <c r="E208" s="10"/>
      <c r="F208" s="4"/>
      <c r="G208" s="4"/>
      <c r="H208" s="4"/>
      <c r="I208" s="4"/>
      <c r="J208" s="4"/>
      <c r="K208" s="46"/>
      <c r="L208" s="4"/>
      <c r="M208" s="4"/>
      <c r="N208" s="4"/>
      <c r="O208" s="4"/>
      <c r="P208" s="4"/>
      <c r="Q208" s="4"/>
      <c r="R208" s="17" t="e">
        <f t="shared" si="15"/>
        <v>#DIV/0!</v>
      </c>
      <c r="S208" s="3"/>
      <c r="T208" s="17">
        <f t="shared" si="17"/>
        <v>0</v>
      </c>
      <c r="U208" s="19" t="e">
        <f t="shared" si="16"/>
        <v>#DIV/0!</v>
      </c>
    </row>
    <row r="209" spans="1:21">
      <c r="A209" s="65"/>
      <c r="B209" s="67"/>
      <c r="C209" s="21"/>
      <c r="D209" s="21"/>
      <c r="E209" s="21"/>
      <c r="F209" s="21"/>
      <c r="G209" s="21"/>
      <c r="H209" s="21"/>
      <c r="I209" s="21"/>
      <c r="J209" s="21"/>
      <c r="K209" s="46"/>
      <c r="L209" s="21"/>
      <c r="M209" s="21"/>
      <c r="N209" s="21"/>
      <c r="O209" s="21"/>
      <c r="P209" s="21"/>
      <c r="Q209" s="21"/>
      <c r="R209" s="21" t="e">
        <f t="shared" si="15"/>
        <v>#DIV/0!</v>
      </c>
      <c r="S209" s="21"/>
      <c r="T209" s="21"/>
      <c r="U209" s="23"/>
    </row>
    <row r="210" spans="1:21" ht="15.75">
      <c r="A210" s="78" t="s">
        <v>288</v>
      </c>
      <c r="B210" s="71"/>
      <c r="C210" s="10"/>
      <c r="D210" s="10"/>
      <c r="E210" s="20">
        <v>44449</v>
      </c>
      <c r="F210" s="4">
        <v>4</v>
      </c>
      <c r="G210" s="4">
        <v>3</v>
      </c>
      <c r="H210" s="4">
        <v>3</v>
      </c>
      <c r="I210" s="4">
        <v>3</v>
      </c>
      <c r="J210" s="4">
        <v>3</v>
      </c>
      <c r="K210" s="46">
        <v>4</v>
      </c>
      <c r="L210" s="4">
        <v>3</v>
      </c>
      <c r="M210" s="4">
        <v>3</v>
      </c>
      <c r="N210" s="4">
        <v>3</v>
      </c>
      <c r="O210" s="4">
        <v>3</v>
      </c>
      <c r="P210" s="4">
        <v>3</v>
      </c>
      <c r="Q210" s="4">
        <v>3</v>
      </c>
      <c r="R210" s="17">
        <f t="shared" si="15"/>
        <v>3.1666666666666665</v>
      </c>
      <c r="S210" s="3"/>
      <c r="T210" s="17">
        <f t="shared" ref="T210:T225" si="20">(S210*5)/100</f>
        <v>0</v>
      </c>
      <c r="U210" s="19"/>
    </row>
    <row r="211" spans="1:21" ht="16.5" thickBot="1">
      <c r="A211" s="79" t="s">
        <v>289</v>
      </c>
      <c r="B211" s="71"/>
      <c r="C211" s="10"/>
      <c r="D211" s="10"/>
      <c r="E211" s="20">
        <v>44449</v>
      </c>
      <c r="F211" s="4">
        <v>4</v>
      </c>
      <c r="G211" s="4">
        <v>3</v>
      </c>
      <c r="H211" s="4">
        <v>3</v>
      </c>
      <c r="I211" s="4">
        <v>3</v>
      </c>
      <c r="J211" s="4">
        <v>3</v>
      </c>
      <c r="K211" s="46">
        <v>3</v>
      </c>
      <c r="L211" s="4">
        <v>3</v>
      </c>
      <c r="M211" s="4">
        <v>3</v>
      </c>
      <c r="N211" s="4">
        <v>2</v>
      </c>
      <c r="O211" s="4">
        <v>3</v>
      </c>
      <c r="P211" s="4">
        <v>4</v>
      </c>
      <c r="Q211" s="4">
        <v>4</v>
      </c>
      <c r="R211" s="17">
        <f t="shared" si="15"/>
        <v>3.1666666666666665</v>
      </c>
      <c r="S211" s="3"/>
      <c r="T211" s="17">
        <f t="shared" si="20"/>
        <v>0</v>
      </c>
      <c r="U211" s="19"/>
    </row>
    <row r="212" spans="1:21" ht="16.5" thickBot="1">
      <c r="A212" s="79" t="s">
        <v>298</v>
      </c>
      <c r="B212" s="71"/>
      <c r="C212" s="10"/>
      <c r="D212" s="10"/>
      <c r="E212" s="20">
        <v>44449</v>
      </c>
      <c r="F212" s="4">
        <v>4</v>
      </c>
      <c r="G212" s="4">
        <v>3</v>
      </c>
      <c r="H212" s="4">
        <v>3</v>
      </c>
      <c r="I212" s="4">
        <v>3</v>
      </c>
      <c r="J212" s="4">
        <v>3</v>
      </c>
      <c r="K212" s="46">
        <v>4</v>
      </c>
      <c r="L212" s="4">
        <v>3</v>
      </c>
      <c r="M212" s="4">
        <v>3</v>
      </c>
      <c r="N212" s="4">
        <v>3</v>
      </c>
      <c r="O212" s="4">
        <v>3</v>
      </c>
      <c r="P212" s="4">
        <v>4</v>
      </c>
      <c r="Q212" s="4">
        <v>4</v>
      </c>
      <c r="R212" s="17">
        <f t="shared" si="15"/>
        <v>3.3333333333333335</v>
      </c>
      <c r="S212" s="3"/>
      <c r="T212" s="17">
        <f t="shared" si="20"/>
        <v>0</v>
      </c>
      <c r="U212" s="19"/>
    </row>
    <row r="213" spans="1:21" ht="16.5" thickBot="1">
      <c r="A213" s="79" t="s">
        <v>290</v>
      </c>
      <c r="B213" s="30"/>
      <c r="C213" s="10"/>
      <c r="D213" s="10"/>
      <c r="E213" s="20">
        <v>44449</v>
      </c>
      <c r="F213" s="4">
        <v>4</v>
      </c>
      <c r="G213" s="4">
        <v>3</v>
      </c>
      <c r="H213" s="4">
        <v>3</v>
      </c>
      <c r="I213" s="4">
        <v>3</v>
      </c>
      <c r="J213" s="4">
        <v>3</v>
      </c>
      <c r="K213" s="46">
        <v>4</v>
      </c>
      <c r="L213" s="4">
        <v>3</v>
      </c>
      <c r="M213" s="4">
        <v>3</v>
      </c>
      <c r="N213" s="4">
        <v>3</v>
      </c>
      <c r="O213" s="4">
        <v>3</v>
      </c>
      <c r="P213" s="4">
        <v>4</v>
      </c>
      <c r="Q213" s="4">
        <v>4</v>
      </c>
      <c r="R213" s="17">
        <f t="shared" si="15"/>
        <v>3.3333333333333335</v>
      </c>
      <c r="S213" s="3"/>
      <c r="T213" s="17">
        <f t="shared" si="20"/>
        <v>0</v>
      </c>
      <c r="U213" s="19"/>
    </row>
    <row r="214" spans="1:21" ht="16.5" thickBot="1">
      <c r="A214" s="79" t="s">
        <v>291</v>
      </c>
      <c r="B214" s="30"/>
      <c r="C214" s="10"/>
      <c r="D214" s="10"/>
      <c r="E214" s="20">
        <v>44449</v>
      </c>
      <c r="F214" s="4">
        <v>4</v>
      </c>
      <c r="G214" s="4">
        <v>3</v>
      </c>
      <c r="H214" s="4">
        <v>3</v>
      </c>
      <c r="I214" s="4">
        <v>3</v>
      </c>
      <c r="J214" s="4">
        <v>3</v>
      </c>
      <c r="K214" s="46">
        <v>4</v>
      </c>
      <c r="L214" s="4">
        <v>3</v>
      </c>
      <c r="M214" s="4">
        <v>3</v>
      </c>
      <c r="N214" s="4">
        <v>3</v>
      </c>
      <c r="O214" s="4">
        <v>3</v>
      </c>
      <c r="P214" s="4">
        <v>4</v>
      </c>
      <c r="Q214" s="4">
        <v>4</v>
      </c>
      <c r="R214" s="17">
        <f t="shared" si="15"/>
        <v>3.3333333333333335</v>
      </c>
      <c r="S214" s="3"/>
      <c r="T214" s="17">
        <f t="shared" si="20"/>
        <v>0</v>
      </c>
      <c r="U214" s="19"/>
    </row>
    <row r="215" spans="1:21" ht="16.5" thickBot="1">
      <c r="A215" s="79" t="s">
        <v>292</v>
      </c>
      <c r="B215" s="30"/>
      <c r="C215" s="10"/>
      <c r="D215" s="10"/>
      <c r="E215" s="20">
        <v>44449</v>
      </c>
      <c r="F215" s="4">
        <v>4</v>
      </c>
      <c r="G215" s="4">
        <v>3</v>
      </c>
      <c r="H215" s="4">
        <v>3</v>
      </c>
      <c r="I215" s="4">
        <v>3</v>
      </c>
      <c r="J215" s="4">
        <v>3</v>
      </c>
      <c r="K215" s="46">
        <v>4</v>
      </c>
      <c r="L215" s="4">
        <v>3</v>
      </c>
      <c r="M215" s="4">
        <v>3</v>
      </c>
      <c r="N215" s="4">
        <v>3</v>
      </c>
      <c r="O215" s="4">
        <v>3</v>
      </c>
      <c r="P215" s="4">
        <v>3</v>
      </c>
      <c r="Q215" s="4">
        <v>3</v>
      </c>
      <c r="R215" s="17">
        <f t="shared" si="15"/>
        <v>3.1666666666666665</v>
      </c>
      <c r="S215" s="3"/>
      <c r="T215" s="17">
        <f t="shared" si="20"/>
        <v>0</v>
      </c>
      <c r="U215" s="19"/>
    </row>
    <row r="216" spans="1:21" ht="16.5" thickBot="1">
      <c r="A216" s="79" t="s">
        <v>293</v>
      </c>
      <c r="B216" s="30"/>
      <c r="C216" s="10"/>
      <c r="D216" s="10"/>
      <c r="E216" s="20">
        <v>44449</v>
      </c>
      <c r="F216" s="4">
        <v>4</v>
      </c>
      <c r="G216" s="4">
        <v>3</v>
      </c>
      <c r="H216" s="4">
        <v>3</v>
      </c>
      <c r="I216" s="4">
        <v>3</v>
      </c>
      <c r="J216" s="4">
        <v>3</v>
      </c>
      <c r="K216" s="46">
        <v>4</v>
      </c>
      <c r="L216" s="4">
        <v>3</v>
      </c>
      <c r="M216" s="4">
        <v>3</v>
      </c>
      <c r="N216" s="4">
        <v>3</v>
      </c>
      <c r="O216" s="4">
        <v>3</v>
      </c>
      <c r="P216" s="4">
        <v>4</v>
      </c>
      <c r="Q216" s="4">
        <v>4</v>
      </c>
      <c r="R216" s="17">
        <f t="shared" si="15"/>
        <v>3.3333333333333335</v>
      </c>
      <c r="S216" s="3"/>
      <c r="T216" s="17">
        <f t="shared" si="20"/>
        <v>0</v>
      </c>
      <c r="U216" s="19"/>
    </row>
    <row r="217" spans="1:21" ht="16.5" thickBot="1">
      <c r="A217" s="79" t="s">
        <v>294</v>
      </c>
      <c r="B217" s="30"/>
      <c r="C217" s="10"/>
      <c r="D217" s="10"/>
      <c r="E217" s="20">
        <v>44449</v>
      </c>
      <c r="F217" s="4">
        <v>3</v>
      </c>
      <c r="G217" s="4">
        <v>3</v>
      </c>
      <c r="H217" s="4">
        <v>2</v>
      </c>
      <c r="I217" s="4">
        <v>3</v>
      </c>
      <c r="J217" s="4">
        <v>2</v>
      </c>
      <c r="K217" s="46">
        <v>3</v>
      </c>
      <c r="L217" s="4">
        <v>3</v>
      </c>
      <c r="M217" s="4">
        <v>3</v>
      </c>
      <c r="N217" s="4">
        <v>2</v>
      </c>
      <c r="O217" s="4">
        <v>2</v>
      </c>
      <c r="P217" s="4">
        <v>3</v>
      </c>
      <c r="Q217" s="4">
        <v>2</v>
      </c>
      <c r="R217" s="17">
        <f t="shared" si="15"/>
        <v>2.5833333333333335</v>
      </c>
      <c r="S217" s="3"/>
      <c r="T217" s="17">
        <f t="shared" si="20"/>
        <v>0</v>
      </c>
      <c r="U217" s="19"/>
    </row>
    <row r="218" spans="1:21" ht="16.5" thickBot="1">
      <c r="A218" s="79" t="s">
        <v>295</v>
      </c>
      <c r="B218" s="30"/>
      <c r="C218" s="10"/>
      <c r="D218" s="10"/>
      <c r="E218" s="20">
        <v>44449</v>
      </c>
      <c r="F218" s="4">
        <v>4</v>
      </c>
      <c r="G218" s="4">
        <v>3</v>
      </c>
      <c r="H218" s="4">
        <v>2</v>
      </c>
      <c r="I218" s="4">
        <v>3</v>
      </c>
      <c r="J218" s="4">
        <v>3</v>
      </c>
      <c r="K218" s="46">
        <v>5</v>
      </c>
      <c r="L218" s="4">
        <v>3</v>
      </c>
      <c r="M218" s="4">
        <v>3</v>
      </c>
      <c r="N218" s="4">
        <v>3</v>
      </c>
      <c r="O218" s="4">
        <v>3</v>
      </c>
      <c r="P218" s="4">
        <v>3</v>
      </c>
      <c r="Q218" s="4">
        <v>3</v>
      </c>
      <c r="R218" s="17">
        <f t="shared" si="15"/>
        <v>3.1666666666666665</v>
      </c>
      <c r="S218" s="3"/>
      <c r="T218" s="17">
        <f t="shared" si="20"/>
        <v>0</v>
      </c>
      <c r="U218" s="19"/>
    </row>
    <row r="219" spans="1:21" ht="16.5" thickBot="1">
      <c r="A219" s="79" t="s">
        <v>296</v>
      </c>
      <c r="B219" s="30"/>
      <c r="C219" s="10"/>
      <c r="D219" s="10"/>
      <c r="E219" s="20">
        <v>44449</v>
      </c>
      <c r="F219" s="4">
        <v>4</v>
      </c>
      <c r="G219" s="4">
        <v>3</v>
      </c>
      <c r="H219" s="4">
        <v>3</v>
      </c>
      <c r="I219" s="4">
        <v>3</v>
      </c>
      <c r="J219" s="4">
        <v>3</v>
      </c>
      <c r="K219" s="46">
        <v>4</v>
      </c>
      <c r="L219" s="4">
        <v>3</v>
      </c>
      <c r="M219" s="4">
        <v>3</v>
      </c>
      <c r="N219" s="4">
        <v>3</v>
      </c>
      <c r="O219" s="4">
        <v>3</v>
      </c>
      <c r="P219" s="4">
        <v>4</v>
      </c>
      <c r="Q219" s="4">
        <v>4</v>
      </c>
      <c r="R219" s="17">
        <f t="shared" si="15"/>
        <v>3.3333333333333335</v>
      </c>
      <c r="S219" s="3"/>
      <c r="T219" s="17">
        <f t="shared" si="20"/>
        <v>0</v>
      </c>
      <c r="U219" s="19"/>
    </row>
    <row r="220" spans="1:21" ht="16.5" thickBot="1">
      <c r="A220" s="79" t="s">
        <v>299</v>
      </c>
      <c r="B220" s="30"/>
      <c r="C220" s="10"/>
      <c r="D220" s="10"/>
      <c r="E220" s="20">
        <v>44449</v>
      </c>
      <c r="F220" s="4">
        <v>4</v>
      </c>
      <c r="G220" s="4">
        <v>3</v>
      </c>
      <c r="H220" s="4">
        <v>3</v>
      </c>
      <c r="I220" s="4">
        <v>3</v>
      </c>
      <c r="J220" s="4">
        <v>3</v>
      </c>
      <c r="K220" s="46">
        <v>4</v>
      </c>
      <c r="L220" s="4">
        <v>3</v>
      </c>
      <c r="M220" s="4">
        <v>3</v>
      </c>
      <c r="N220" s="4">
        <v>3</v>
      </c>
      <c r="O220" s="4">
        <v>3</v>
      </c>
      <c r="P220" s="4">
        <v>4</v>
      </c>
      <c r="Q220" s="4">
        <v>4</v>
      </c>
      <c r="R220" s="17">
        <f t="shared" si="15"/>
        <v>3.3333333333333335</v>
      </c>
      <c r="S220" s="3"/>
      <c r="T220" s="17">
        <f t="shared" si="20"/>
        <v>0</v>
      </c>
      <c r="U220" s="19"/>
    </row>
    <row r="221" spans="1:21" ht="16.5" thickBot="1">
      <c r="A221" s="79" t="s">
        <v>297</v>
      </c>
      <c r="B221" s="30"/>
      <c r="C221" s="10"/>
      <c r="D221" s="10"/>
      <c r="E221" s="20">
        <v>44449</v>
      </c>
      <c r="F221" s="4">
        <v>4</v>
      </c>
      <c r="G221" s="4">
        <v>3</v>
      </c>
      <c r="H221" s="4">
        <v>3</v>
      </c>
      <c r="I221" s="4">
        <v>3</v>
      </c>
      <c r="J221" s="4">
        <v>3</v>
      </c>
      <c r="K221" s="46">
        <v>4</v>
      </c>
      <c r="L221" s="4">
        <v>3</v>
      </c>
      <c r="M221" s="4">
        <v>3</v>
      </c>
      <c r="N221" s="4">
        <v>3</v>
      </c>
      <c r="O221" s="4">
        <v>3</v>
      </c>
      <c r="P221" s="4">
        <v>4</v>
      </c>
      <c r="Q221" s="4">
        <v>4</v>
      </c>
      <c r="R221" s="17">
        <f t="shared" si="15"/>
        <v>3.3333333333333335</v>
      </c>
      <c r="S221" s="3"/>
      <c r="T221" s="17">
        <f t="shared" si="20"/>
        <v>0</v>
      </c>
      <c r="U221" s="19"/>
    </row>
    <row r="222" spans="1:21" ht="16.5" thickBot="1">
      <c r="A222" s="79"/>
      <c r="B222" s="30"/>
      <c r="C222" s="10"/>
      <c r="D222" s="10"/>
      <c r="E222" s="20">
        <v>44449</v>
      </c>
      <c r="F222" s="4"/>
      <c r="G222" s="4"/>
      <c r="H222" s="4"/>
      <c r="I222" s="4"/>
      <c r="J222" s="4"/>
      <c r="K222" s="46"/>
      <c r="L222" s="4"/>
      <c r="M222" s="4"/>
      <c r="N222" s="4"/>
      <c r="O222" s="4"/>
      <c r="P222" s="4"/>
      <c r="Q222" s="4"/>
      <c r="R222" s="17" t="e">
        <f t="shared" si="15"/>
        <v>#DIV/0!</v>
      </c>
      <c r="S222" s="3"/>
      <c r="T222" s="17">
        <f t="shared" si="20"/>
        <v>0</v>
      </c>
      <c r="U222" s="19"/>
    </row>
    <row r="223" spans="1:21" ht="16.5" thickBot="1">
      <c r="A223" s="79"/>
      <c r="B223" s="30"/>
      <c r="C223" s="10"/>
      <c r="D223" s="10"/>
      <c r="E223" s="20">
        <v>44449</v>
      </c>
      <c r="F223" s="4"/>
      <c r="G223" s="4"/>
      <c r="H223" s="4"/>
      <c r="I223" s="4"/>
      <c r="J223" s="4"/>
      <c r="K223" s="46"/>
      <c r="L223" s="4"/>
      <c r="M223" s="4"/>
      <c r="N223" s="4"/>
      <c r="O223" s="4"/>
      <c r="P223" s="4"/>
      <c r="Q223" s="4"/>
      <c r="R223" s="17" t="e">
        <f t="shared" si="15"/>
        <v>#DIV/0!</v>
      </c>
      <c r="S223" s="3"/>
      <c r="T223" s="17">
        <f t="shared" si="20"/>
        <v>0</v>
      </c>
      <c r="U223" s="19"/>
    </row>
    <row r="224" spans="1:21" ht="15.75" thickBot="1">
      <c r="A224" s="29"/>
      <c r="B224" s="30"/>
      <c r="C224" s="10"/>
      <c r="D224" s="10"/>
      <c r="E224" s="20">
        <v>44449</v>
      </c>
      <c r="F224" s="4"/>
      <c r="G224" s="4"/>
      <c r="H224" s="4"/>
      <c r="I224" s="4"/>
      <c r="J224" s="4"/>
      <c r="K224" s="46"/>
      <c r="L224" s="4"/>
      <c r="M224" s="4"/>
      <c r="N224" s="4"/>
      <c r="O224" s="4"/>
      <c r="P224" s="4"/>
      <c r="Q224" s="4"/>
      <c r="R224" s="17" t="e">
        <f t="shared" si="15"/>
        <v>#DIV/0!</v>
      </c>
      <c r="S224" s="3"/>
      <c r="T224" s="17">
        <f t="shared" si="20"/>
        <v>0</v>
      </c>
      <c r="U224" s="19"/>
    </row>
    <row r="225" spans="1:21">
      <c r="A225" s="69"/>
      <c r="B225" s="71"/>
      <c r="C225" s="10"/>
      <c r="D225" s="10"/>
      <c r="E225" s="10"/>
      <c r="F225" s="4"/>
      <c r="G225" s="4"/>
      <c r="H225" s="4"/>
      <c r="I225" s="4"/>
      <c r="J225" s="4"/>
      <c r="K225" s="46"/>
      <c r="L225" s="4"/>
      <c r="M225" s="4"/>
      <c r="N225" s="4"/>
      <c r="O225" s="4"/>
      <c r="P225" s="4"/>
      <c r="Q225" s="4"/>
      <c r="R225" s="17" t="e">
        <f t="shared" si="15"/>
        <v>#DIV/0!</v>
      </c>
      <c r="S225" s="3"/>
      <c r="T225" s="17">
        <f t="shared" si="20"/>
        <v>0</v>
      </c>
      <c r="U225" s="19"/>
    </row>
    <row r="226" spans="1:21">
      <c r="A226" s="65"/>
      <c r="B226" s="67"/>
      <c r="C226" s="21"/>
      <c r="D226" s="21"/>
      <c r="E226" s="21"/>
      <c r="F226" s="21"/>
      <c r="G226" s="21"/>
      <c r="H226" s="21"/>
      <c r="I226" s="21"/>
      <c r="J226" s="21"/>
      <c r="K226" s="46"/>
      <c r="L226" s="21"/>
      <c r="M226" s="21"/>
      <c r="N226" s="21"/>
      <c r="O226" s="21"/>
      <c r="P226" s="21"/>
      <c r="Q226" s="21"/>
      <c r="R226" s="21" t="e">
        <f t="shared" si="15"/>
        <v>#DIV/0!</v>
      </c>
      <c r="S226" s="21"/>
      <c r="T226" s="21"/>
      <c r="U226" s="23"/>
    </row>
    <row r="227" spans="1:21" s="88" customFormat="1" ht="15.75">
      <c r="A227" s="78"/>
      <c r="B227" s="71"/>
      <c r="C227" s="10"/>
      <c r="D227" s="10"/>
      <c r="E227" s="10"/>
      <c r="F227" s="4"/>
      <c r="G227" s="4"/>
      <c r="H227" s="4"/>
      <c r="I227" s="4"/>
      <c r="J227" s="4"/>
      <c r="K227" s="46"/>
      <c r="L227" s="4"/>
      <c r="M227" s="4"/>
      <c r="N227" s="4"/>
      <c r="O227" s="4"/>
      <c r="P227" s="4"/>
      <c r="Q227" s="4"/>
      <c r="R227" s="17"/>
      <c r="S227" s="3"/>
      <c r="T227" s="17"/>
      <c r="U227" s="19"/>
    </row>
    <row r="228" spans="1:21" s="88" customFormat="1" ht="16.5" thickBot="1">
      <c r="A228" s="79"/>
      <c r="B228" s="30"/>
      <c r="C228" s="10"/>
      <c r="D228" s="10"/>
      <c r="E228" s="20"/>
      <c r="F228" s="4"/>
      <c r="G228" s="4"/>
      <c r="H228" s="4"/>
      <c r="I228" s="4"/>
      <c r="J228" s="4"/>
      <c r="K228" s="46"/>
      <c r="L228" s="4"/>
      <c r="M228" s="4"/>
      <c r="N228" s="4"/>
      <c r="O228" s="4"/>
      <c r="P228" s="4"/>
      <c r="Q228" s="4"/>
      <c r="R228" s="17"/>
      <c r="S228" s="3"/>
      <c r="T228" s="17"/>
      <c r="U228" s="19"/>
    </row>
    <row r="229" spans="1:21" s="88" customFormat="1" ht="16.5" thickBot="1">
      <c r="A229" s="79"/>
      <c r="B229" s="30"/>
      <c r="C229" s="10"/>
      <c r="D229" s="10"/>
      <c r="E229" s="20"/>
      <c r="F229" s="4"/>
      <c r="G229" s="4"/>
      <c r="H229" s="4"/>
      <c r="I229" s="4"/>
      <c r="J229" s="4"/>
      <c r="K229" s="46"/>
      <c r="L229" s="4"/>
      <c r="M229" s="4"/>
      <c r="N229" s="4"/>
      <c r="O229" s="4"/>
      <c r="P229" s="4"/>
      <c r="Q229" s="4"/>
      <c r="R229" s="17"/>
      <c r="S229" s="3"/>
      <c r="T229" s="17"/>
      <c r="U229" s="19"/>
    </row>
    <row r="230" spans="1:21" s="88" customFormat="1" ht="16.5" thickBot="1">
      <c r="A230" s="79"/>
      <c r="B230" s="30"/>
      <c r="C230" s="10"/>
      <c r="D230" s="10"/>
      <c r="E230" s="20"/>
      <c r="F230" s="4"/>
      <c r="G230" s="4"/>
      <c r="H230" s="4"/>
      <c r="I230" s="4"/>
      <c r="J230" s="4"/>
      <c r="K230" s="46"/>
      <c r="L230" s="4"/>
      <c r="M230" s="4"/>
      <c r="N230" s="4"/>
      <c r="O230" s="4"/>
      <c r="P230" s="4"/>
      <c r="Q230" s="4"/>
      <c r="R230" s="17"/>
      <c r="S230" s="3"/>
      <c r="T230" s="17"/>
      <c r="U230" s="19"/>
    </row>
    <row r="231" spans="1:21" s="88" customFormat="1" ht="16.5" thickBot="1">
      <c r="A231" s="79"/>
      <c r="B231" s="30"/>
      <c r="C231" s="10"/>
      <c r="D231" s="10"/>
      <c r="E231" s="20"/>
      <c r="F231" s="4"/>
      <c r="G231" s="4"/>
      <c r="H231" s="4"/>
      <c r="I231" s="4"/>
      <c r="J231" s="4"/>
      <c r="K231" s="46"/>
      <c r="L231" s="4"/>
      <c r="M231" s="4"/>
      <c r="N231" s="4"/>
      <c r="O231" s="4"/>
      <c r="P231" s="4"/>
      <c r="Q231" s="4"/>
      <c r="R231" s="17"/>
      <c r="S231" s="3"/>
      <c r="T231" s="17"/>
      <c r="U231" s="19"/>
    </row>
    <row r="232" spans="1:21" s="88" customFormat="1" ht="16.5" thickBot="1">
      <c r="A232" s="79"/>
      <c r="B232" s="30"/>
      <c r="C232" s="10"/>
      <c r="D232" s="10"/>
      <c r="E232" s="20"/>
      <c r="F232" s="4"/>
      <c r="G232" s="4"/>
      <c r="H232" s="4"/>
      <c r="I232" s="4"/>
      <c r="J232" s="4"/>
      <c r="K232" s="46"/>
      <c r="L232" s="4"/>
      <c r="M232" s="4"/>
      <c r="N232" s="4"/>
      <c r="O232" s="4"/>
      <c r="P232" s="4"/>
      <c r="Q232" s="4"/>
      <c r="R232" s="17"/>
      <c r="S232" s="3"/>
      <c r="T232" s="17"/>
      <c r="U232" s="19"/>
    </row>
    <row r="233" spans="1:21" s="88" customFormat="1" ht="16.5" thickBot="1">
      <c r="A233" s="79"/>
      <c r="B233" s="30"/>
      <c r="C233" s="10"/>
      <c r="D233" s="10"/>
      <c r="E233" s="20"/>
      <c r="F233" s="4"/>
      <c r="G233" s="4"/>
      <c r="H233" s="4"/>
      <c r="I233" s="4"/>
      <c r="J233" s="4"/>
      <c r="K233" s="46"/>
      <c r="L233" s="4"/>
      <c r="M233" s="4"/>
      <c r="N233" s="4"/>
      <c r="O233" s="4"/>
      <c r="P233" s="4"/>
      <c r="Q233" s="4"/>
      <c r="R233" s="17"/>
      <c r="S233" s="3"/>
      <c r="T233" s="17"/>
      <c r="U233" s="19"/>
    </row>
    <row r="234" spans="1:21" s="88" customFormat="1" ht="16.5" thickBot="1">
      <c r="A234" s="79"/>
      <c r="B234" s="30"/>
      <c r="C234" s="10"/>
      <c r="D234" s="10"/>
      <c r="E234" s="20"/>
      <c r="F234" s="4"/>
      <c r="G234" s="4"/>
      <c r="H234" s="4"/>
      <c r="I234" s="4"/>
      <c r="J234" s="4"/>
      <c r="K234" s="46"/>
      <c r="L234" s="4"/>
      <c r="M234" s="4"/>
      <c r="N234" s="4"/>
      <c r="O234" s="4"/>
      <c r="P234" s="4"/>
      <c r="Q234" s="4"/>
      <c r="R234" s="17"/>
      <c r="S234" s="3"/>
      <c r="T234" s="17"/>
      <c r="U234" s="19"/>
    </row>
    <row r="235" spans="1:21" s="88" customFormat="1" ht="16.5" thickBot="1">
      <c r="A235" s="79"/>
      <c r="B235" s="30"/>
      <c r="C235" s="10"/>
      <c r="D235" s="10"/>
      <c r="E235" s="20"/>
      <c r="F235" s="4"/>
      <c r="G235" s="4"/>
      <c r="H235" s="4"/>
      <c r="I235" s="4"/>
      <c r="J235" s="4"/>
      <c r="K235" s="46"/>
      <c r="L235" s="4"/>
      <c r="M235" s="4"/>
      <c r="N235" s="4"/>
      <c r="O235" s="4"/>
      <c r="P235" s="4"/>
      <c r="Q235" s="4"/>
      <c r="R235" s="17"/>
      <c r="S235" s="3"/>
      <c r="T235" s="17"/>
      <c r="U235" s="19"/>
    </row>
    <row r="236" spans="1:21" s="88" customFormat="1" ht="16.5" thickBot="1">
      <c r="A236" s="79"/>
      <c r="B236" s="30"/>
      <c r="C236" s="10"/>
      <c r="D236" s="10"/>
      <c r="E236" s="20"/>
      <c r="F236" s="4"/>
      <c r="G236" s="4"/>
      <c r="H236" s="4"/>
      <c r="I236" s="4"/>
      <c r="J236" s="4"/>
      <c r="K236" s="46"/>
      <c r="L236" s="4"/>
      <c r="M236" s="4"/>
      <c r="N236" s="4"/>
      <c r="O236" s="4"/>
      <c r="P236" s="4"/>
      <c r="Q236" s="4"/>
      <c r="R236" s="17"/>
      <c r="S236" s="3"/>
      <c r="T236" s="17"/>
      <c r="U236" s="19"/>
    </row>
    <row r="237" spans="1:21" s="88" customFormat="1" ht="16.5" thickBot="1">
      <c r="A237" s="79"/>
      <c r="B237" s="30"/>
      <c r="C237" s="10"/>
      <c r="D237" s="10"/>
      <c r="E237" s="20"/>
      <c r="F237" s="4"/>
      <c r="G237" s="4"/>
      <c r="H237" s="4"/>
      <c r="I237" s="4"/>
      <c r="J237" s="4"/>
      <c r="K237" s="46"/>
      <c r="L237" s="4"/>
      <c r="M237" s="4"/>
      <c r="N237" s="4"/>
      <c r="O237" s="4"/>
      <c r="P237" s="4"/>
      <c r="Q237" s="4"/>
      <c r="R237" s="17"/>
      <c r="S237" s="3"/>
      <c r="T237" s="17"/>
      <c r="U237" s="19"/>
    </row>
    <row r="238" spans="1:21" s="88" customFormat="1" ht="16.5" thickBot="1">
      <c r="A238" s="79"/>
      <c r="B238" s="30"/>
      <c r="C238" s="10"/>
      <c r="D238" s="10"/>
      <c r="E238" s="20"/>
      <c r="F238" s="4"/>
      <c r="G238" s="4"/>
      <c r="H238" s="4"/>
      <c r="I238" s="4"/>
      <c r="J238" s="4"/>
      <c r="K238" s="46"/>
      <c r="L238" s="4"/>
      <c r="M238" s="4"/>
      <c r="N238" s="4"/>
      <c r="O238" s="4"/>
      <c r="P238" s="4"/>
      <c r="Q238" s="4"/>
      <c r="R238" s="17"/>
      <c r="S238" s="3"/>
      <c r="T238" s="17"/>
      <c r="U238" s="19"/>
    </row>
    <row r="239" spans="1:21" s="88" customFormat="1" ht="16.5" thickBot="1">
      <c r="A239" s="79"/>
      <c r="B239" s="30"/>
      <c r="C239" s="10"/>
      <c r="D239" s="10"/>
      <c r="E239" s="20"/>
      <c r="F239" s="4"/>
      <c r="G239" s="4"/>
      <c r="H239" s="4"/>
      <c r="I239" s="4"/>
      <c r="J239" s="4"/>
      <c r="K239" s="46"/>
      <c r="L239" s="4"/>
      <c r="M239" s="4"/>
      <c r="N239" s="4"/>
      <c r="O239" s="4"/>
      <c r="P239" s="4"/>
      <c r="Q239" s="4"/>
      <c r="R239" s="17"/>
      <c r="S239" s="3"/>
      <c r="T239" s="17"/>
      <c r="U239" s="19"/>
    </row>
    <row r="240" spans="1:21" s="88" customFormat="1" ht="16.5" thickBot="1">
      <c r="A240" s="79"/>
      <c r="B240" s="71"/>
      <c r="C240" s="10"/>
      <c r="D240" s="10"/>
      <c r="E240" s="10"/>
      <c r="F240" s="4"/>
      <c r="G240" s="4"/>
      <c r="H240" s="4"/>
      <c r="I240" s="4"/>
      <c r="J240" s="4"/>
      <c r="K240" s="46"/>
      <c r="L240" s="4"/>
      <c r="M240" s="4"/>
      <c r="N240" s="4"/>
      <c r="O240" s="4"/>
      <c r="P240" s="4"/>
      <c r="Q240" s="4"/>
      <c r="R240" s="17"/>
      <c r="S240" s="3"/>
      <c r="T240" s="17"/>
      <c r="U240" s="19"/>
    </row>
    <row r="241" spans="1:21" s="88" customFormat="1">
      <c r="A241" s="69"/>
      <c r="B241" s="71"/>
      <c r="C241" s="10"/>
      <c r="D241" s="10"/>
      <c r="E241" s="10"/>
      <c r="F241" s="4"/>
      <c r="G241" s="4"/>
      <c r="H241" s="4"/>
      <c r="I241" s="4"/>
      <c r="J241" s="4"/>
      <c r="K241" s="46"/>
      <c r="L241" s="4"/>
      <c r="M241" s="4"/>
      <c r="N241" s="4"/>
      <c r="O241" s="4"/>
      <c r="P241" s="4"/>
      <c r="Q241" s="4"/>
      <c r="R241" s="17"/>
      <c r="S241" s="3"/>
      <c r="T241" s="17"/>
      <c r="U241" s="19"/>
    </row>
    <row r="242" spans="1:21" s="88" customFormat="1">
      <c r="A242" s="65"/>
      <c r="B242" s="67"/>
      <c r="C242" s="21"/>
      <c r="D242" s="21"/>
      <c r="E242" s="21"/>
      <c r="F242" s="21"/>
      <c r="G242" s="21"/>
      <c r="H242" s="21"/>
      <c r="I242" s="21"/>
      <c r="J242" s="21"/>
      <c r="K242" s="46"/>
      <c r="L242" s="21"/>
      <c r="M242" s="21"/>
      <c r="N242" s="21"/>
      <c r="O242" s="21"/>
      <c r="P242" s="21"/>
      <c r="Q242" s="21"/>
      <c r="R242" s="21"/>
      <c r="S242" s="21"/>
      <c r="T242" s="21"/>
      <c r="U242" s="23"/>
    </row>
    <row r="243" spans="1:21" s="88" customFormat="1" ht="15.75">
      <c r="A243" s="78"/>
      <c r="B243" s="71"/>
      <c r="C243" s="10"/>
      <c r="D243" s="10"/>
      <c r="E243" s="10"/>
      <c r="F243" s="4"/>
      <c r="G243" s="4"/>
      <c r="H243" s="4"/>
      <c r="I243" s="4"/>
      <c r="J243" s="4"/>
      <c r="K243" s="46"/>
      <c r="L243" s="4"/>
      <c r="M243" s="4"/>
      <c r="N243" s="4"/>
      <c r="O243" s="4"/>
      <c r="P243" s="4"/>
      <c r="Q243" s="4"/>
      <c r="R243" s="17"/>
      <c r="S243" s="3"/>
      <c r="T243" s="17"/>
      <c r="U243" s="19"/>
    </row>
    <row r="244" spans="1:21" s="88" customFormat="1" ht="16.5" thickBot="1">
      <c r="A244" s="79"/>
      <c r="B244" s="71"/>
      <c r="C244" s="10"/>
      <c r="D244" s="10"/>
      <c r="E244" s="10"/>
      <c r="F244" s="4"/>
      <c r="G244" s="4"/>
      <c r="H244" s="4"/>
      <c r="I244" s="4"/>
      <c r="J244" s="4"/>
      <c r="K244" s="46"/>
      <c r="L244" s="4"/>
      <c r="M244" s="4"/>
      <c r="N244" s="4"/>
      <c r="O244" s="4"/>
      <c r="P244" s="4"/>
      <c r="Q244" s="4"/>
      <c r="R244" s="17"/>
      <c r="S244" s="3"/>
      <c r="T244" s="17"/>
      <c r="U244" s="19"/>
    </row>
    <row r="245" spans="1:21" s="88" customFormat="1" ht="16.5" thickBot="1">
      <c r="A245" s="79"/>
      <c r="B245" s="30"/>
      <c r="C245" s="10"/>
      <c r="D245" s="10"/>
      <c r="E245" s="20"/>
      <c r="F245" s="4"/>
      <c r="G245" s="4"/>
      <c r="H245" s="4"/>
      <c r="I245" s="4"/>
      <c r="J245" s="4"/>
      <c r="K245" s="46"/>
      <c r="L245" s="4"/>
      <c r="M245" s="4"/>
      <c r="N245" s="4"/>
      <c r="O245" s="4"/>
      <c r="P245" s="4"/>
      <c r="Q245" s="4"/>
      <c r="R245" s="17"/>
      <c r="S245" s="3"/>
      <c r="T245" s="17"/>
      <c r="U245" s="19"/>
    </row>
    <row r="246" spans="1:21" s="88" customFormat="1" ht="16.5" thickBot="1">
      <c r="A246" s="79"/>
      <c r="B246" s="30"/>
      <c r="C246" s="10"/>
      <c r="D246" s="10"/>
      <c r="E246" s="20"/>
      <c r="F246" s="4"/>
      <c r="G246" s="4"/>
      <c r="H246" s="4"/>
      <c r="I246" s="4"/>
      <c r="J246" s="4"/>
      <c r="K246" s="46"/>
      <c r="L246" s="4"/>
      <c r="M246" s="4"/>
      <c r="N246" s="4"/>
      <c r="O246" s="4"/>
      <c r="P246" s="4"/>
      <c r="Q246" s="4"/>
      <c r="R246" s="17"/>
      <c r="S246" s="3"/>
      <c r="T246" s="17"/>
      <c r="U246" s="19"/>
    </row>
    <row r="247" spans="1:21" s="88" customFormat="1" ht="16.5" thickBot="1">
      <c r="A247" s="79"/>
      <c r="B247" s="30"/>
      <c r="C247" s="10"/>
      <c r="D247" s="10"/>
      <c r="E247" s="20"/>
      <c r="F247" s="4"/>
      <c r="G247" s="4"/>
      <c r="H247" s="4"/>
      <c r="I247" s="4"/>
      <c r="J247" s="4"/>
      <c r="K247" s="46"/>
      <c r="L247" s="4"/>
      <c r="M247" s="4"/>
      <c r="N247" s="4"/>
      <c r="O247" s="4"/>
      <c r="P247" s="4"/>
      <c r="Q247" s="4"/>
      <c r="R247" s="17"/>
      <c r="S247" s="3"/>
      <c r="T247" s="17"/>
      <c r="U247" s="19"/>
    </row>
    <row r="248" spans="1:21" s="88" customFormat="1" ht="16.5" thickBot="1">
      <c r="A248" s="79"/>
      <c r="B248" s="30"/>
      <c r="C248" s="10"/>
      <c r="D248" s="10"/>
      <c r="E248" s="20"/>
      <c r="F248" s="4"/>
      <c r="G248" s="4"/>
      <c r="H248" s="4"/>
      <c r="I248" s="4"/>
      <c r="J248" s="4"/>
      <c r="K248" s="46"/>
      <c r="L248" s="4"/>
      <c r="M248" s="4"/>
      <c r="N248" s="4"/>
      <c r="O248" s="4"/>
      <c r="P248" s="4"/>
      <c r="Q248" s="4"/>
      <c r="R248" s="17"/>
      <c r="S248" s="3"/>
      <c r="T248" s="17"/>
      <c r="U248" s="19"/>
    </row>
    <row r="249" spans="1:21" s="88" customFormat="1" ht="16.5" thickBot="1">
      <c r="A249" s="79"/>
      <c r="B249" s="30"/>
      <c r="C249" s="10"/>
      <c r="D249" s="10"/>
      <c r="E249" s="20"/>
      <c r="F249" s="4"/>
      <c r="G249" s="4"/>
      <c r="H249" s="4"/>
      <c r="I249" s="4"/>
      <c r="J249" s="4"/>
      <c r="K249" s="46"/>
      <c r="L249" s="4"/>
      <c r="M249" s="4"/>
      <c r="N249" s="4"/>
      <c r="O249" s="4"/>
      <c r="P249" s="4"/>
      <c r="Q249" s="4"/>
      <c r="R249" s="17"/>
      <c r="S249" s="3"/>
      <c r="T249" s="17"/>
      <c r="U249" s="19"/>
    </row>
    <row r="250" spans="1:21" s="88" customFormat="1" ht="16.5" thickBot="1">
      <c r="A250" s="79"/>
      <c r="B250" s="30"/>
      <c r="C250" s="10"/>
      <c r="D250" s="10"/>
      <c r="E250" s="20"/>
      <c r="F250" s="4"/>
      <c r="G250" s="4"/>
      <c r="H250" s="4"/>
      <c r="I250" s="4"/>
      <c r="J250" s="4"/>
      <c r="K250" s="46"/>
      <c r="L250" s="4"/>
      <c r="M250" s="4"/>
      <c r="N250" s="4"/>
      <c r="O250" s="4"/>
      <c r="P250" s="4"/>
      <c r="Q250" s="4"/>
      <c r="R250" s="17"/>
      <c r="S250" s="3"/>
      <c r="T250" s="17"/>
      <c r="U250" s="19"/>
    </row>
    <row r="251" spans="1:21" s="88" customFormat="1" ht="16.5" thickBot="1">
      <c r="A251" s="79"/>
      <c r="B251" s="30"/>
      <c r="C251" s="10"/>
      <c r="D251" s="10"/>
      <c r="E251" s="20"/>
      <c r="F251" s="4"/>
      <c r="G251" s="4"/>
      <c r="H251" s="4"/>
      <c r="I251" s="4"/>
      <c r="J251" s="4"/>
      <c r="K251" s="46"/>
      <c r="L251" s="4"/>
      <c r="M251" s="4"/>
      <c r="N251" s="4"/>
      <c r="O251" s="4"/>
      <c r="P251" s="4"/>
      <c r="Q251" s="4"/>
      <c r="R251" s="17"/>
      <c r="S251" s="3"/>
      <c r="T251" s="17"/>
      <c r="U251" s="19"/>
    </row>
    <row r="252" spans="1:21" s="88" customFormat="1" ht="16.5" thickBot="1">
      <c r="A252" s="79"/>
      <c r="B252" s="30"/>
      <c r="C252" s="10"/>
      <c r="D252" s="10"/>
      <c r="E252" s="20"/>
      <c r="F252" s="4"/>
      <c r="G252" s="4"/>
      <c r="H252" s="4"/>
      <c r="I252" s="4"/>
      <c r="J252" s="4"/>
      <c r="K252" s="46"/>
      <c r="L252" s="4"/>
      <c r="M252" s="4"/>
      <c r="N252" s="4"/>
      <c r="O252" s="4"/>
      <c r="P252" s="4"/>
      <c r="Q252" s="4"/>
      <c r="R252" s="17"/>
      <c r="S252" s="3"/>
      <c r="T252" s="17"/>
      <c r="U252" s="19"/>
    </row>
    <row r="253" spans="1:21" s="88" customFormat="1" ht="16.5" thickBot="1">
      <c r="A253" s="79"/>
      <c r="B253" s="30"/>
      <c r="C253" s="10"/>
      <c r="D253" s="10"/>
      <c r="E253" s="20"/>
      <c r="F253" s="4"/>
      <c r="G253" s="4"/>
      <c r="H253" s="4"/>
      <c r="I253" s="4"/>
      <c r="J253" s="4"/>
      <c r="K253" s="46"/>
      <c r="L253" s="4"/>
      <c r="M253" s="4"/>
      <c r="N253" s="4"/>
      <c r="O253" s="4"/>
      <c r="P253" s="4"/>
      <c r="Q253" s="4"/>
      <c r="R253" s="17"/>
      <c r="S253" s="3"/>
      <c r="T253" s="17"/>
      <c r="U253" s="19"/>
    </row>
    <row r="254" spans="1:21" s="88" customFormat="1" ht="16.5" thickBot="1">
      <c r="A254" s="79"/>
      <c r="B254" s="30"/>
      <c r="C254" s="10"/>
      <c r="D254" s="10"/>
      <c r="E254" s="20"/>
      <c r="F254" s="4"/>
      <c r="G254" s="4"/>
      <c r="H254" s="4"/>
      <c r="I254" s="4"/>
      <c r="J254" s="4"/>
      <c r="K254" s="46"/>
      <c r="L254" s="4"/>
      <c r="M254" s="4"/>
      <c r="N254" s="4"/>
      <c r="O254" s="4"/>
      <c r="P254" s="4"/>
      <c r="Q254" s="4"/>
      <c r="R254" s="17"/>
      <c r="S254" s="3"/>
      <c r="T254" s="17"/>
      <c r="U254" s="19"/>
    </row>
    <row r="255" spans="1:21" s="88" customFormat="1" ht="16.5" thickBot="1">
      <c r="A255" s="79"/>
      <c r="B255" s="30"/>
      <c r="C255" s="10"/>
      <c r="D255" s="10"/>
      <c r="E255" s="20"/>
      <c r="F255" s="4"/>
      <c r="G255" s="4"/>
      <c r="H255" s="4"/>
      <c r="I255" s="4"/>
      <c r="J255" s="4"/>
      <c r="K255" s="46"/>
      <c r="L255" s="4"/>
      <c r="M255" s="4"/>
      <c r="N255" s="4"/>
      <c r="O255" s="4"/>
      <c r="P255" s="4"/>
      <c r="Q255" s="4"/>
      <c r="R255" s="17"/>
      <c r="S255" s="3"/>
      <c r="T255" s="17"/>
      <c r="U255" s="19"/>
    </row>
    <row r="256" spans="1:21" s="88" customFormat="1" ht="16.5" thickBot="1">
      <c r="A256" s="79"/>
      <c r="B256" s="30"/>
      <c r="C256" s="10"/>
      <c r="D256" s="10"/>
      <c r="E256" s="20"/>
      <c r="F256" s="4"/>
      <c r="G256" s="4"/>
      <c r="H256" s="4"/>
      <c r="I256" s="4"/>
      <c r="J256" s="4"/>
      <c r="K256" s="46"/>
      <c r="L256" s="4"/>
      <c r="M256" s="4"/>
      <c r="N256" s="4"/>
      <c r="O256" s="4"/>
      <c r="P256" s="4"/>
      <c r="Q256" s="4"/>
      <c r="R256" s="17"/>
      <c r="S256" s="3"/>
      <c r="T256" s="17"/>
      <c r="U256" s="19"/>
    </row>
    <row r="257" spans="1:21" s="88" customFormat="1">
      <c r="A257" s="69"/>
      <c r="B257" s="71"/>
      <c r="C257" s="10"/>
      <c r="D257" s="10"/>
      <c r="E257" s="10"/>
      <c r="F257" s="4"/>
      <c r="G257" s="4"/>
      <c r="H257" s="4"/>
      <c r="I257" s="4"/>
      <c r="J257" s="4"/>
      <c r="K257" s="46"/>
      <c r="L257" s="4"/>
      <c r="M257" s="4"/>
      <c r="N257" s="4"/>
      <c r="O257" s="4"/>
      <c r="P257" s="4"/>
      <c r="Q257" s="4"/>
      <c r="R257" s="17"/>
      <c r="S257" s="3"/>
      <c r="T257" s="17"/>
      <c r="U257" s="19"/>
    </row>
    <row r="258" spans="1:21" s="88" customFormat="1">
      <c r="A258" s="65"/>
      <c r="B258" s="67"/>
      <c r="C258" s="21"/>
      <c r="D258" s="21"/>
      <c r="E258" s="21"/>
      <c r="F258" s="21"/>
      <c r="G258" s="21"/>
      <c r="H258" s="21"/>
      <c r="I258" s="21"/>
      <c r="J258" s="21"/>
      <c r="K258" s="46"/>
      <c r="L258" s="21"/>
      <c r="M258" s="21"/>
      <c r="N258" s="21"/>
      <c r="O258" s="21"/>
      <c r="P258" s="21"/>
      <c r="Q258" s="21"/>
      <c r="R258" s="21"/>
      <c r="S258" s="21"/>
      <c r="T258" s="21"/>
      <c r="U258" s="23"/>
    </row>
    <row r="259" spans="1:21" s="88" customFormat="1" ht="15.75">
      <c r="A259" s="78"/>
      <c r="B259" s="30"/>
      <c r="C259" s="10"/>
      <c r="D259" s="10"/>
      <c r="E259" s="20"/>
      <c r="F259" s="4"/>
      <c r="G259" s="4"/>
      <c r="H259" s="4"/>
      <c r="I259" s="4"/>
      <c r="J259" s="4"/>
      <c r="K259" s="46"/>
      <c r="L259" s="4"/>
      <c r="M259" s="4"/>
      <c r="N259" s="4"/>
      <c r="O259" s="4"/>
      <c r="P259" s="4"/>
      <c r="Q259" s="4"/>
      <c r="R259" s="17"/>
      <c r="S259" s="3"/>
      <c r="T259" s="17"/>
      <c r="U259" s="19"/>
    </row>
    <row r="260" spans="1:21" s="88" customFormat="1" ht="16.5" thickBot="1">
      <c r="A260" s="79"/>
      <c r="B260" s="30"/>
      <c r="C260" s="10"/>
      <c r="D260" s="10"/>
      <c r="E260" s="20"/>
      <c r="F260" s="4"/>
      <c r="G260" s="4"/>
      <c r="H260" s="4"/>
      <c r="I260" s="4"/>
      <c r="J260" s="4"/>
      <c r="K260" s="46"/>
      <c r="L260" s="4"/>
      <c r="M260" s="4"/>
      <c r="N260" s="4"/>
      <c r="O260" s="4"/>
      <c r="P260" s="4"/>
      <c r="Q260" s="4"/>
      <c r="R260" s="17"/>
      <c r="S260" s="3"/>
      <c r="T260" s="17"/>
      <c r="U260" s="19"/>
    </row>
    <row r="261" spans="1:21" s="88" customFormat="1" ht="16.5" thickBot="1">
      <c r="A261" s="79"/>
      <c r="B261" s="30"/>
      <c r="C261" s="10"/>
      <c r="D261" s="10"/>
      <c r="E261" s="20"/>
      <c r="F261" s="4"/>
      <c r="G261" s="4"/>
      <c r="H261" s="4"/>
      <c r="I261" s="4"/>
      <c r="J261" s="4"/>
      <c r="K261" s="46"/>
      <c r="L261" s="4"/>
      <c r="M261" s="4"/>
      <c r="N261" s="4"/>
      <c r="O261" s="4"/>
      <c r="P261" s="4"/>
      <c r="Q261" s="4"/>
      <c r="R261" s="17"/>
      <c r="S261" s="3"/>
      <c r="T261" s="17"/>
      <c r="U261" s="19"/>
    </row>
    <row r="262" spans="1:21" s="88" customFormat="1" ht="16.5" thickBot="1">
      <c r="A262" s="79"/>
      <c r="B262" s="30"/>
      <c r="C262" s="10"/>
      <c r="D262" s="10"/>
      <c r="E262" s="20"/>
      <c r="F262" s="4"/>
      <c r="G262" s="4"/>
      <c r="H262" s="4"/>
      <c r="I262" s="4"/>
      <c r="J262" s="4"/>
      <c r="K262" s="46"/>
      <c r="L262" s="4"/>
      <c r="M262" s="4"/>
      <c r="N262" s="4"/>
      <c r="O262" s="4"/>
      <c r="P262" s="4"/>
      <c r="Q262" s="4"/>
      <c r="R262" s="17"/>
      <c r="S262" s="3"/>
      <c r="T262" s="17"/>
      <c r="U262" s="19"/>
    </row>
    <row r="263" spans="1:21" s="88" customFormat="1" ht="16.5" thickBot="1">
      <c r="A263" s="79"/>
      <c r="B263" s="30"/>
      <c r="C263" s="10"/>
      <c r="D263" s="10"/>
      <c r="E263" s="20"/>
      <c r="F263" s="4"/>
      <c r="G263" s="4"/>
      <c r="H263" s="4"/>
      <c r="I263" s="4"/>
      <c r="J263" s="4"/>
      <c r="K263" s="46"/>
      <c r="L263" s="4"/>
      <c r="M263" s="4"/>
      <c r="N263" s="4"/>
      <c r="O263" s="4"/>
      <c r="P263" s="4"/>
      <c r="Q263" s="4"/>
      <c r="R263" s="17"/>
      <c r="S263" s="3"/>
      <c r="T263" s="17"/>
      <c r="U263" s="19"/>
    </row>
    <row r="264" spans="1:21" s="88" customFormat="1" ht="16.5" thickBot="1">
      <c r="A264" s="79"/>
      <c r="B264" s="30"/>
      <c r="C264" s="10"/>
      <c r="D264" s="10"/>
      <c r="E264" s="20"/>
      <c r="F264" s="4"/>
      <c r="G264" s="4"/>
      <c r="H264" s="4"/>
      <c r="I264" s="4"/>
      <c r="J264" s="4"/>
      <c r="K264" s="46"/>
      <c r="L264" s="4"/>
      <c r="M264" s="4"/>
      <c r="N264" s="4"/>
      <c r="O264" s="4"/>
      <c r="P264" s="4"/>
      <c r="Q264" s="4"/>
      <c r="R264" s="17"/>
      <c r="S264" s="3"/>
      <c r="T264" s="17"/>
      <c r="U264" s="19"/>
    </row>
    <row r="265" spans="1:21" s="88" customFormat="1" ht="16.5" thickBot="1">
      <c r="A265" s="79"/>
      <c r="B265" s="30"/>
      <c r="C265" s="10"/>
      <c r="D265" s="10"/>
      <c r="E265" s="20"/>
      <c r="F265" s="4"/>
      <c r="G265" s="4"/>
      <c r="H265" s="4"/>
      <c r="I265" s="4"/>
      <c r="J265" s="4"/>
      <c r="K265" s="46"/>
      <c r="L265" s="4"/>
      <c r="M265" s="4"/>
      <c r="N265" s="4"/>
      <c r="O265" s="4"/>
      <c r="P265" s="4"/>
      <c r="Q265" s="4"/>
      <c r="R265" s="17"/>
      <c r="S265" s="3"/>
      <c r="T265" s="17"/>
      <c r="U265" s="19"/>
    </row>
    <row r="266" spans="1:21" s="88" customFormat="1" ht="16.5" thickBot="1">
      <c r="A266" s="79"/>
      <c r="B266" s="30"/>
      <c r="C266" s="10"/>
      <c r="D266" s="10"/>
      <c r="E266" s="20"/>
      <c r="F266" s="4"/>
      <c r="G266" s="4"/>
      <c r="H266" s="4"/>
      <c r="I266" s="4"/>
      <c r="J266" s="4"/>
      <c r="K266" s="46"/>
      <c r="L266" s="4"/>
      <c r="M266" s="4"/>
      <c r="N266" s="4"/>
      <c r="O266" s="4"/>
      <c r="P266" s="4"/>
      <c r="Q266" s="4"/>
      <c r="R266" s="17"/>
      <c r="S266" s="3"/>
      <c r="T266" s="17"/>
      <c r="U266" s="19"/>
    </row>
    <row r="267" spans="1:21" s="88" customFormat="1" ht="16.5" thickBot="1">
      <c r="A267" s="79"/>
      <c r="B267" s="30"/>
      <c r="C267" s="10"/>
      <c r="D267" s="10"/>
      <c r="E267" s="20"/>
      <c r="F267" s="4"/>
      <c r="G267" s="4"/>
      <c r="H267" s="4"/>
      <c r="I267" s="4"/>
      <c r="J267" s="4"/>
      <c r="K267" s="46"/>
      <c r="L267" s="4"/>
      <c r="M267" s="4"/>
      <c r="N267" s="4"/>
      <c r="O267" s="4"/>
      <c r="P267" s="4"/>
      <c r="Q267" s="4"/>
      <c r="R267" s="17"/>
      <c r="S267" s="3"/>
      <c r="T267" s="17"/>
      <c r="U267" s="19"/>
    </row>
    <row r="268" spans="1:21" s="88" customFormat="1" ht="16.5" thickBot="1">
      <c r="A268" s="79"/>
      <c r="B268" s="30"/>
      <c r="C268" s="10"/>
      <c r="D268" s="10"/>
      <c r="E268" s="20"/>
      <c r="F268" s="4"/>
      <c r="G268" s="4"/>
      <c r="H268" s="4"/>
      <c r="I268" s="4"/>
      <c r="J268" s="4"/>
      <c r="K268" s="46"/>
      <c r="L268" s="4"/>
      <c r="M268" s="4"/>
      <c r="N268" s="4"/>
      <c r="O268" s="4"/>
      <c r="P268" s="4"/>
      <c r="Q268" s="4"/>
      <c r="R268" s="17"/>
      <c r="S268" s="3"/>
      <c r="T268" s="17"/>
      <c r="U268" s="19"/>
    </row>
    <row r="269" spans="1:21" s="88" customFormat="1" ht="16.5" thickBot="1">
      <c r="A269" s="79"/>
      <c r="B269" s="30"/>
      <c r="C269" s="10"/>
      <c r="D269" s="10"/>
      <c r="E269" s="20"/>
      <c r="F269" s="4"/>
      <c r="G269" s="4"/>
      <c r="H269" s="4"/>
      <c r="I269" s="4"/>
      <c r="J269" s="4"/>
      <c r="K269" s="46"/>
      <c r="L269" s="4"/>
      <c r="M269" s="4"/>
      <c r="N269" s="4"/>
      <c r="O269" s="4"/>
      <c r="P269" s="4"/>
      <c r="Q269" s="4"/>
      <c r="R269" s="17"/>
      <c r="S269" s="3"/>
      <c r="T269" s="17"/>
      <c r="U269" s="19"/>
    </row>
    <row r="270" spans="1:21" s="88" customFormat="1" ht="16.5" thickBot="1">
      <c r="A270" s="79"/>
      <c r="B270" s="30"/>
      <c r="C270" s="10"/>
      <c r="D270" s="10"/>
      <c r="E270" s="20"/>
      <c r="F270" s="4"/>
      <c r="G270" s="4"/>
      <c r="H270" s="4"/>
      <c r="I270" s="4"/>
      <c r="J270" s="4"/>
      <c r="K270" s="46"/>
      <c r="L270" s="4"/>
      <c r="M270" s="4"/>
      <c r="N270" s="4"/>
      <c r="O270" s="4"/>
      <c r="P270" s="4"/>
      <c r="Q270" s="4"/>
      <c r="R270" s="17"/>
      <c r="S270" s="3"/>
      <c r="T270" s="17"/>
      <c r="U270" s="19"/>
    </row>
    <row r="271" spans="1:21" s="88" customFormat="1" ht="16.5" thickBot="1">
      <c r="A271" s="79"/>
      <c r="B271" s="71"/>
      <c r="C271" s="10"/>
      <c r="D271" s="10"/>
      <c r="E271" s="10"/>
      <c r="F271" s="4"/>
      <c r="G271" s="4"/>
      <c r="H271" s="4"/>
      <c r="I271" s="4"/>
      <c r="J271" s="4"/>
      <c r="K271" s="46"/>
      <c r="L271" s="4"/>
      <c r="M271" s="4"/>
      <c r="N271" s="4"/>
      <c r="O271" s="4"/>
      <c r="P271" s="4"/>
      <c r="Q271" s="4"/>
      <c r="R271" s="17"/>
      <c r="S271" s="3"/>
      <c r="T271" s="17"/>
      <c r="U271" s="19"/>
    </row>
    <row r="272" spans="1:21" s="88" customFormat="1" ht="16.5" thickBot="1">
      <c r="A272" s="79"/>
      <c r="B272" s="71"/>
      <c r="C272" s="10"/>
      <c r="D272" s="10"/>
      <c r="E272" s="10"/>
      <c r="F272" s="4"/>
      <c r="G272" s="4"/>
      <c r="H272" s="4"/>
      <c r="I272" s="4"/>
      <c r="J272" s="4"/>
      <c r="K272" s="46"/>
      <c r="L272" s="4"/>
      <c r="M272" s="4"/>
      <c r="N272" s="4"/>
      <c r="O272" s="4"/>
      <c r="P272" s="4"/>
      <c r="Q272" s="4"/>
      <c r="R272" s="17"/>
      <c r="S272" s="3"/>
      <c r="T272" s="17"/>
      <c r="U272" s="19"/>
    </row>
    <row r="273" spans="1:21" s="88" customFormat="1">
      <c r="A273" s="65"/>
      <c r="B273" s="67"/>
      <c r="C273" s="21"/>
      <c r="D273" s="21"/>
      <c r="E273" s="21"/>
      <c r="F273" s="21"/>
      <c r="G273" s="21"/>
      <c r="H273" s="21"/>
      <c r="I273" s="21"/>
      <c r="J273" s="21"/>
      <c r="K273" s="46"/>
      <c r="L273" s="21"/>
      <c r="M273" s="21"/>
      <c r="N273" s="21"/>
      <c r="O273" s="21"/>
      <c r="P273" s="21"/>
      <c r="Q273" s="21"/>
      <c r="R273" s="21"/>
      <c r="S273" s="21"/>
      <c r="T273" s="21"/>
      <c r="U273" s="23"/>
    </row>
    <row r="274" spans="1:21" s="88" customFormat="1" ht="15.75">
      <c r="A274" s="78"/>
      <c r="B274" s="71"/>
      <c r="C274" s="10"/>
      <c r="D274" s="10"/>
      <c r="E274" s="10"/>
      <c r="F274" s="4"/>
      <c r="G274" s="4"/>
      <c r="H274" s="4"/>
      <c r="I274" s="4"/>
      <c r="J274" s="4"/>
      <c r="K274" s="46"/>
      <c r="L274" s="4"/>
      <c r="M274" s="4"/>
      <c r="N274" s="4"/>
      <c r="O274" s="4"/>
      <c r="P274" s="4"/>
      <c r="Q274" s="4"/>
      <c r="R274" s="17"/>
      <c r="S274" s="3"/>
      <c r="T274" s="17"/>
      <c r="U274" s="19"/>
    </row>
    <row r="275" spans="1:21" s="88" customFormat="1" ht="16.5" thickBot="1">
      <c r="A275" s="79"/>
      <c r="B275" s="71"/>
      <c r="C275" s="10"/>
      <c r="D275" s="10"/>
      <c r="E275" s="10"/>
      <c r="F275" s="4"/>
      <c r="G275" s="4"/>
      <c r="H275" s="4"/>
      <c r="I275" s="4"/>
      <c r="J275" s="4"/>
      <c r="K275" s="46"/>
      <c r="L275" s="4"/>
      <c r="M275" s="4"/>
      <c r="N275" s="4"/>
      <c r="O275" s="4"/>
      <c r="P275" s="4"/>
      <c r="Q275" s="4"/>
      <c r="R275" s="17"/>
      <c r="S275" s="3"/>
      <c r="T275" s="17"/>
      <c r="U275" s="19"/>
    </row>
    <row r="276" spans="1:21" s="88" customFormat="1" ht="16.5" thickBot="1">
      <c r="A276" s="79"/>
      <c r="B276" s="30"/>
      <c r="C276" s="10"/>
      <c r="D276" s="10"/>
      <c r="E276" s="20"/>
      <c r="F276" s="4"/>
      <c r="G276" s="4"/>
      <c r="H276" s="4"/>
      <c r="I276" s="4"/>
      <c r="J276" s="4"/>
      <c r="K276" s="46"/>
      <c r="L276" s="4"/>
      <c r="M276" s="4"/>
      <c r="N276" s="4"/>
      <c r="O276" s="4"/>
      <c r="P276" s="4"/>
      <c r="Q276" s="4"/>
      <c r="R276" s="17"/>
      <c r="S276" s="3"/>
      <c r="T276" s="17"/>
      <c r="U276" s="19"/>
    </row>
    <row r="277" spans="1:21" s="88" customFormat="1" ht="16.5" thickBot="1">
      <c r="A277" s="79"/>
      <c r="B277" s="30"/>
      <c r="C277" s="10"/>
      <c r="D277" s="10"/>
      <c r="E277" s="20"/>
      <c r="F277" s="4"/>
      <c r="G277" s="4"/>
      <c r="H277" s="4"/>
      <c r="I277" s="4"/>
      <c r="J277" s="4"/>
      <c r="K277" s="46"/>
      <c r="L277" s="4"/>
      <c r="M277" s="4"/>
      <c r="N277" s="4"/>
      <c r="O277" s="4"/>
      <c r="P277" s="4"/>
      <c r="Q277" s="4"/>
      <c r="R277" s="17"/>
      <c r="S277" s="3"/>
      <c r="T277" s="17"/>
      <c r="U277" s="19"/>
    </row>
    <row r="278" spans="1:21" s="88" customFormat="1" ht="16.5" thickBot="1">
      <c r="A278" s="79"/>
      <c r="B278" s="30"/>
      <c r="C278" s="10"/>
      <c r="D278" s="10"/>
      <c r="E278" s="20"/>
      <c r="F278" s="4"/>
      <c r="G278" s="4"/>
      <c r="H278" s="4"/>
      <c r="I278" s="4"/>
      <c r="J278" s="4"/>
      <c r="K278" s="46"/>
      <c r="L278" s="4"/>
      <c r="M278" s="4"/>
      <c r="N278" s="4"/>
      <c r="O278" s="4"/>
      <c r="P278" s="4"/>
      <c r="Q278" s="4"/>
      <c r="R278" s="17"/>
      <c r="S278" s="3"/>
      <c r="T278" s="17"/>
      <c r="U278" s="19"/>
    </row>
    <row r="279" spans="1:21" s="88" customFormat="1" ht="16.5" thickBot="1">
      <c r="A279" s="79"/>
      <c r="B279" s="30"/>
      <c r="C279" s="10"/>
      <c r="D279" s="10"/>
      <c r="E279" s="20"/>
      <c r="F279" s="4"/>
      <c r="G279" s="4"/>
      <c r="H279" s="4"/>
      <c r="I279" s="4"/>
      <c r="J279" s="4"/>
      <c r="K279" s="46"/>
      <c r="L279" s="4"/>
      <c r="M279" s="4"/>
      <c r="N279" s="4"/>
      <c r="O279" s="4"/>
      <c r="P279" s="4"/>
      <c r="Q279" s="4"/>
      <c r="R279" s="17"/>
      <c r="S279" s="3"/>
      <c r="T279" s="17"/>
      <c r="U279" s="19"/>
    </row>
    <row r="280" spans="1:21" s="88" customFormat="1" ht="16.5" thickBot="1">
      <c r="A280" s="79"/>
      <c r="B280" s="30"/>
      <c r="C280" s="10"/>
      <c r="D280" s="10"/>
      <c r="E280" s="20"/>
      <c r="F280" s="4"/>
      <c r="G280" s="4"/>
      <c r="H280" s="4"/>
      <c r="I280" s="4"/>
      <c r="J280" s="4"/>
      <c r="K280" s="46"/>
      <c r="L280" s="4"/>
      <c r="M280" s="4"/>
      <c r="N280" s="4"/>
      <c r="O280" s="4"/>
      <c r="P280" s="4"/>
      <c r="Q280" s="4"/>
      <c r="R280" s="17"/>
      <c r="S280" s="3"/>
      <c r="T280" s="17"/>
      <c r="U280" s="19"/>
    </row>
    <row r="281" spans="1:21" s="88" customFormat="1" ht="16.5" thickBot="1">
      <c r="A281" s="79"/>
      <c r="B281" s="30"/>
      <c r="C281" s="10"/>
      <c r="D281" s="10"/>
      <c r="E281" s="20"/>
      <c r="F281" s="4"/>
      <c r="G281" s="4"/>
      <c r="H281" s="4"/>
      <c r="I281" s="4"/>
      <c r="J281" s="4"/>
      <c r="K281" s="46"/>
      <c r="L281" s="4"/>
      <c r="M281" s="4"/>
      <c r="N281" s="4"/>
      <c r="O281" s="4"/>
      <c r="P281" s="4"/>
      <c r="Q281" s="4"/>
      <c r="R281" s="17"/>
      <c r="S281" s="3"/>
      <c r="T281" s="17"/>
      <c r="U281" s="19"/>
    </row>
    <row r="282" spans="1:21" s="88" customFormat="1" ht="16.5" thickBot="1">
      <c r="A282" s="79"/>
      <c r="B282" s="30"/>
      <c r="C282" s="10"/>
      <c r="D282" s="10"/>
      <c r="E282" s="20"/>
      <c r="F282" s="4"/>
      <c r="G282" s="4"/>
      <c r="H282" s="4"/>
      <c r="I282" s="4"/>
      <c r="J282" s="4"/>
      <c r="K282" s="46"/>
      <c r="L282" s="4"/>
      <c r="M282" s="4"/>
      <c r="N282" s="4"/>
      <c r="O282" s="4"/>
      <c r="P282" s="4"/>
      <c r="Q282" s="4"/>
      <c r="R282" s="17"/>
      <c r="S282" s="3"/>
      <c r="T282" s="17"/>
      <c r="U282" s="19"/>
    </row>
    <row r="283" spans="1:21" s="88" customFormat="1" ht="16.5" thickBot="1">
      <c r="A283" s="79"/>
      <c r="B283" s="30"/>
      <c r="C283" s="10"/>
      <c r="D283" s="10"/>
      <c r="E283" s="20"/>
      <c r="F283" s="4"/>
      <c r="G283" s="4"/>
      <c r="H283" s="4"/>
      <c r="I283" s="4"/>
      <c r="J283" s="4"/>
      <c r="K283" s="46"/>
      <c r="L283" s="4"/>
      <c r="M283" s="4"/>
      <c r="N283" s="4"/>
      <c r="O283" s="4"/>
      <c r="P283" s="4"/>
      <c r="Q283" s="4"/>
      <c r="R283" s="17"/>
      <c r="S283" s="3"/>
      <c r="T283" s="17"/>
      <c r="U283" s="19"/>
    </row>
    <row r="284" spans="1:21" s="88" customFormat="1" ht="16.5" thickBot="1">
      <c r="A284" s="79"/>
      <c r="B284" s="30"/>
      <c r="C284" s="10"/>
      <c r="D284" s="10"/>
      <c r="E284" s="20"/>
      <c r="F284" s="4"/>
      <c r="G284" s="4"/>
      <c r="H284" s="4"/>
      <c r="I284" s="4"/>
      <c r="J284" s="4"/>
      <c r="K284" s="46"/>
      <c r="L284" s="4"/>
      <c r="M284" s="4"/>
      <c r="N284" s="4"/>
      <c r="O284" s="4"/>
      <c r="P284" s="4"/>
      <c r="Q284" s="4"/>
      <c r="R284" s="17"/>
      <c r="S284" s="3"/>
      <c r="T284" s="17"/>
      <c r="U284" s="19"/>
    </row>
    <row r="285" spans="1:21" s="88" customFormat="1" ht="16.5" thickBot="1">
      <c r="A285" s="79"/>
      <c r="B285" s="30"/>
      <c r="C285" s="10"/>
      <c r="D285" s="10"/>
      <c r="E285" s="20"/>
      <c r="F285" s="4"/>
      <c r="G285" s="4"/>
      <c r="H285" s="4"/>
      <c r="I285" s="4"/>
      <c r="J285" s="4"/>
      <c r="K285" s="46"/>
      <c r="L285" s="4"/>
      <c r="M285" s="4"/>
      <c r="N285" s="4"/>
      <c r="O285" s="4"/>
      <c r="P285" s="4"/>
      <c r="Q285" s="4"/>
      <c r="R285" s="17"/>
      <c r="S285" s="3"/>
      <c r="T285" s="17"/>
      <c r="U285" s="19"/>
    </row>
    <row r="286" spans="1:21" s="88" customFormat="1" ht="16.5" thickBot="1">
      <c r="A286" s="79"/>
      <c r="B286" s="30"/>
      <c r="C286" s="10"/>
      <c r="D286" s="10"/>
      <c r="E286" s="20"/>
      <c r="F286" s="4"/>
      <c r="G286" s="4"/>
      <c r="H286" s="4"/>
      <c r="I286" s="4"/>
      <c r="J286" s="4"/>
      <c r="K286" s="46"/>
      <c r="L286" s="4"/>
      <c r="M286" s="4"/>
      <c r="N286" s="4"/>
      <c r="O286" s="4"/>
      <c r="P286" s="4"/>
      <c r="Q286" s="4"/>
      <c r="R286" s="17"/>
      <c r="S286" s="3"/>
      <c r="T286" s="17"/>
      <c r="U286" s="19"/>
    </row>
    <row r="287" spans="1:21" s="88" customFormat="1" ht="16.5" thickBot="1">
      <c r="A287" s="79"/>
      <c r="B287" s="30"/>
      <c r="C287" s="10"/>
      <c r="D287" s="10"/>
      <c r="E287" s="20"/>
      <c r="F287" s="4"/>
      <c r="G287" s="4"/>
      <c r="H287" s="4"/>
      <c r="I287" s="4"/>
      <c r="J287" s="4"/>
      <c r="K287" s="46"/>
      <c r="L287" s="4"/>
      <c r="M287" s="4"/>
      <c r="N287" s="4"/>
      <c r="O287" s="4"/>
      <c r="P287" s="4"/>
      <c r="Q287" s="4"/>
      <c r="R287" s="17"/>
      <c r="S287" s="3"/>
      <c r="T287" s="17"/>
      <c r="U287" s="19"/>
    </row>
    <row r="288" spans="1:21" s="88" customFormat="1">
      <c r="A288" s="69"/>
      <c r="B288" s="71"/>
      <c r="C288" s="10"/>
      <c r="D288" s="10"/>
      <c r="E288" s="10"/>
      <c r="F288" s="4"/>
      <c r="G288" s="4"/>
      <c r="H288" s="4"/>
      <c r="I288" s="4"/>
      <c r="J288" s="4"/>
      <c r="K288" s="46"/>
      <c r="L288" s="4"/>
      <c r="M288" s="4"/>
      <c r="N288" s="4"/>
      <c r="O288" s="4"/>
      <c r="P288" s="4"/>
      <c r="Q288" s="4"/>
      <c r="R288" s="17"/>
      <c r="S288" s="3"/>
      <c r="T288" s="17"/>
      <c r="U288" s="19"/>
    </row>
    <row r="289" spans="1:21" s="88" customFormat="1">
      <c r="A289" s="65"/>
      <c r="B289" s="67"/>
      <c r="C289" s="21"/>
      <c r="D289" s="21"/>
      <c r="E289" s="21"/>
      <c r="F289" s="21"/>
      <c r="G289" s="21"/>
      <c r="H289" s="21"/>
      <c r="I289" s="21"/>
      <c r="J289" s="21"/>
      <c r="K289" s="46"/>
      <c r="L289" s="21"/>
      <c r="M289" s="21"/>
      <c r="N289" s="21"/>
      <c r="O289" s="21"/>
      <c r="P289" s="21"/>
      <c r="Q289" s="21"/>
      <c r="R289" s="21"/>
      <c r="S289" s="21"/>
      <c r="T289" s="21"/>
      <c r="U289" s="23"/>
    </row>
    <row r="290" spans="1:21" s="88" customFormat="1" ht="15.75">
      <c r="A290" s="78"/>
      <c r="B290" s="30"/>
      <c r="C290" s="10"/>
      <c r="D290" s="10"/>
      <c r="E290" s="20"/>
      <c r="F290" s="4"/>
      <c r="G290" s="4"/>
      <c r="H290" s="4"/>
      <c r="I290" s="4"/>
      <c r="J290" s="4"/>
      <c r="K290" s="46"/>
      <c r="L290" s="4"/>
      <c r="M290" s="4"/>
      <c r="N290" s="4"/>
      <c r="O290" s="4"/>
      <c r="P290" s="4"/>
      <c r="Q290" s="4"/>
      <c r="R290" s="17"/>
      <c r="S290" s="3"/>
      <c r="T290" s="17"/>
      <c r="U290" s="19"/>
    </row>
    <row r="291" spans="1:21" s="88" customFormat="1" ht="16.5" thickBot="1">
      <c r="A291" s="79"/>
      <c r="B291" s="30"/>
      <c r="C291" s="10"/>
      <c r="D291" s="10"/>
      <c r="E291" s="20"/>
      <c r="F291" s="4"/>
      <c r="G291" s="4"/>
      <c r="H291" s="4"/>
      <c r="I291" s="4"/>
      <c r="J291" s="4"/>
      <c r="K291" s="46"/>
      <c r="L291" s="4"/>
      <c r="M291" s="4"/>
      <c r="N291" s="4"/>
      <c r="O291" s="4"/>
      <c r="P291" s="4"/>
      <c r="Q291" s="4"/>
      <c r="R291" s="17"/>
      <c r="S291" s="3"/>
      <c r="T291" s="17"/>
      <c r="U291" s="19"/>
    </row>
    <row r="292" spans="1:21" s="88" customFormat="1" ht="16.5" thickBot="1">
      <c r="A292" s="79"/>
      <c r="B292" s="30"/>
      <c r="C292" s="10"/>
      <c r="D292" s="10"/>
      <c r="E292" s="20"/>
      <c r="F292" s="4"/>
      <c r="G292" s="4"/>
      <c r="H292" s="4"/>
      <c r="I292" s="4"/>
      <c r="J292" s="4"/>
      <c r="K292" s="46"/>
      <c r="L292" s="4"/>
      <c r="M292" s="4"/>
      <c r="N292" s="4"/>
      <c r="O292" s="4"/>
      <c r="P292" s="4"/>
      <c r="Q292" s="4"/>
      <c r="R292" s="17"/>
      <c r="S292" s="3"/>
      <c r="T292" s="17"/>
      <c r="U292" s="19"/>
    </row>
    <row r="293" spans="1:21" s="88" customFormat="1" ht="16.5" thickBot="1">
      <c r="A293" s="79"/>
      <c r="B293" s="30"/>
      <c r="C293" s="10"/>
      <c r="D293" s="10"/>
      <c r="E293" s="20"/>
      <c r="F293" s="4"/>
      <c r="G293" s="4"/>
      <c r="H293" s="4"/>
      <c r="I293" s="4"/>
      <c r="J293" s="4"/>
      <c r="K293" s="46"/>
      <c r="L293" s="4"/>
      <c r="M293" s="4"/>
      <c r="N293" s="4"/>
      <c r="O293" s="4"/>
      <c r="P293" s="4"/>
      <c r="Q293" s="4"/>
      <c r="R293" s="17"/>
      <c r="S293" s="3"/>
      <c r="T293" s="17"/>
      <c r="U293" s="19"/>
    </row>
    <row r="294" spans="1:21" s="88" customFormat="1" ht="16.5" thickBot="1">
      <c r="A294" s="79"/>
      <c r="B294" s="30"/>
      <c r="C294" s="10"/>
      <c r="D294" s="10"/>
      <c r="E294" s="20"/>
      <c r="F294" s="4"/>
      <c r="G294" s="4"/>
      <c r="H294" s="4"/>
      <c r="I294" s="4"/>
      <c r="J294" s="4"/>
      <c r="K294" s="46"/>
      <c r="L294" s="4"/>
      <c r="M294" s="4"/>
      <c r="N294" s="4"/>
      <c r="O294" s="4"/>
      <c r="P294" s="4"/>
      <c r="Q294" s="4"/>
      <c r="R294" s="17"/>
      <c r="S294" s="3"/>
      <c r="T294" s="17"/>
      <c r="U294" s="19"/>
    </row>
    <row r="295" spans="1:21" s="88" customFormat="1" ht="16.5" thickBot="1">
      <c r="A295" s="79"/>
      <c r="B295" s="30"/>
      <c r="C295" s="10"/>
      <c r="D295" s="10"/>
      <c r="E295" s="20"/>
      <c r="F295" s="4"/>
      <c r="G295" s="4"/>
      <c r="H295" s="4"/>
      <c r="I295" s="4"/>
      <c r="J295" s="4"/>
      <c r="K295" s="46"/>
      <c r="L295" s="4"/>
      <c r="M295" s="4"/>
      <c r="N295" s="4"/>
      <c r="O295" s="4"/>
      <c r="P295" s="4"/>
      <c r="Q295" s="4"/>
      <c r="R295" s="17"/>
      <c r="S295" s="3"/>
      <c r="T295" s="17"/>
      <c r="U295" s="19"/>
    </row>
    <row r="296" spans="1:21" s="88" customFormat="1" ht="16.5" thickBot="1">
      <c r="A296" s="79"/>
      <c r="B296" s="30"/>
      <c r="C296" s="10"/>
      <c r="D296" s="10"/>
      <c r="E296" s="20"/>
      <c r="F296" s="4"/>
      <c r="G296" s="4"/>
      <c r="H296" s="4"/>
      <c r="I296" s="4"/>
      <c r="J296" s="4"/>
      <c r="K296" s="46"/>
      <c r="L296" s="4"/>
      <c r="M296" s="4"/>
      <c r="N296" s="4"/>
      <c r="O296" s="4"/>
      <c r="P296" s="4"/>
      <c r="Q296" s="4"/>
      <c r="R296" s="17"/>
      <c r="S296" s="3"/>
      <c r="T296" s="17"/>
      <c r="U296" s="19"/>
    </row>
    <row r="297" spans="1:21" s="88" customFormat="1" ht="16.5" thickBot="1">
      <c r="A297" s="79"/>
      <c r="B297" s="30"/>
      <c r="C297" s="10"/>
      <c r="D297" s="10"/>
      <c r="E297" s="20"/>
      <c r="F297" s="4"/>
      <c r="G297" s="4"/>
      <c r="H297" s="4"/>
      <c r="I297" s="4"/>
      <c r="J297" s="4"/>
      <c r="K297" s="46"/>
      <c r="L297" s="4"/>
      <c r="M297" s="4"/>
      <c r="N297" s="4"/>
      <c r="O297" s="4"/>
      <c r="P297" s="4"/>
      <c r="Q297" s="4"/>
      <c r="R297" s="17"/>
      <c r="S297" s="3"/>
      <c r="T297" s="17"/>
      <c r="U297" s="19"/>
    </row>
    <row r="298" spans="1:21" s="88" customFormat="1" ht="16.5" thickBot="1">
      <c r="A298" s="79"/>
      <c r="B298" s="30"/>
      <c r="C298" s="10"/>
      <c r="D298" s="10"/>
      <c r="E298" s="20"/>
      <c r="F298" s="4"/>
      <c r="G298" s="4"/>
      <c r="H298" s="4"/>
      <c r="I298" s="4"/>
      <c r="J298" s="4"/>
      <c r="K298" s="46"/>
      <c r="L298" s="4"/>
      <c r="M298" s="4"/>
      <c r="N298" s="4"/>
      <c r="O298" s="4"/>
      <c r="P298" s="4"/>
      <c r="Q298" s="4"/>
      <c r="R298" s="17"/>
      <c r="S298" s="3"/>
      <c r="T298" s="17"/>
      <c r="U298" s="19"/>
    </row>
    <row r="299" spans="1:21" s="88" customFormat="1" ht="16.5" thickBot="1">
      <c r="A299" s="79"/>
      <c r="B299" s="30"/>
      <c r="C299" s="10"/>
      <c r="D299" s="10"/>
      <c r="E299" s="20"/>
      <c r="F299" s="4"/>
      <c r="G299" s="4"/>
      <c r="H299" s="4"/>
      <c r="I299" s="4"/>
      <c r="J299" s="4"/>
      <c r="K299" s="46"/>
      <c r="L299" s="4"/>
      <c r="M299" s="4"/>
      <c r="N299" s="4"/>
      <c r="O299" s="4"/>
      <c r="P299" s="4"/>
      <c r="Q299" s="4"/>
      <c r="R299" s="17"/>
      <c r="S299" s="3"/>
      <c r="T299" s="17"/>
      <c r="U299" s="19"/>
    </row>
    <row r="300" spans="1:21" s="88" customFormat="1" ht="16.5" thickBot="1">
      <c r="A300" s="79"/>
      <c r="B300" s="30"/>
      <c r="C300" s="10"/>
      <c r="D300" s="10"/>
      <c r="E300" s="20"/>
      <c r="F300" s="4"/>
      <c r="G300" s="4"/>
      <c r="H300" s="4"/>
      <c r="I300" s="4"/>
      <c r="J300" s="4"/>
      <c r="K300" s="46"/>
      <c r="L300" s="4"/>
      <c r="M300" s="4"/>
      <c r="N300" s="4"/>
      <c r="O300" s="4"/>
      <c r="P300" s="4"/>
      <c r="Q300" s="4"/>
      <c r="R300" s="17"/>
      <c r="S300" s="3"/>
      <c r="T300" s="17"/>
      <c r="U300" s="19"/>
    </row>
    <row r="301" spans="1:21" s="88" customFormat="1" ht="16.5" thickBot="1">
      <c r="A301" s="79"/>
      <c r="B301" s="30"/>
      <c r="C301" s="10"/>
      <c r="D301" s="10"/>
      <c r="E301" s="20"/>
      <c r="F301" s="4"/>
      <c r="G301" s="4"/>
      <c r="H301" s="4"/>
      <c r="I301" s="4"/>
      <c r="J301" s="4"/>
      <c r="K301" s="46"/>
      <c r="L301" s="4"/>
      <c r="M301" s="4"/>
      <c r="N301" s="4"/>
      <c r="O301" s="4"/>
      <c r="P301" s="4"/>
      <c r="Q301" s="4"/>
      <c r="R301" s="17"/>
      <c r="S301" s="3"/>
      <c r="T301" s="17"/>
      <c r="U301" s="19"/>
    </row>
    <row r="302" spans="1:21" s="88" customFormat="1" ht="16.5" thickBot="1">
      <c r="A302" s="79"/>
      <c r="B302" s="71"/>
      <c r="C302" s="10"/>
      <c r="D302" s="10"/>
      <c r="E302" s="10"/>
      <c r="F302" s="4"/>
      <c r="G302" s="4"/>
      <c r="H302" s="4"/>
      <c r="I302" s="4"/>
      <c r="J302" s="4"/>
      <c r="K302" s="46"/>
      <c r="L302" s="4"/>
      <c r="M302" s="4"/>
      <c r="N302" s="4"/>
      <c r="O302" s="4"/>
      <c r="P302" s="4"/>
      <c r="Q302" s="4"/>
      <c r="R302" s="17"/>
      <c r="S302" s="3"/>
      <c r="T302" s="17"/>
      <c r="U302" s="19"/>
    </row>
    <row r="303" spans="1:21" s="88" customFormat="1" ht="16.5" thickBot="1">
      <c r="A303" s="79"/>
      <c r="B303" s="67"/>
      <c r="C303" s="21"/>
      <c r="D303" s="21"/>
      <c r="E303" s="21"/>
      <c r="F303" s="21"/>
      <c r="G303" s="21"/>
      <c r="H303" s="21"/>
      <c r="I303" s="21"/>
      <c r="J303" s="21"/>
      <c r="K303" s="46"/>
      <c r="L303" s="21"/>
      <c r="M303" s="21"/>
      <c r="N303" s="21"/>
      <c r="O303" s="21"/>
      <c r="P303" s="21"/>
      <c r="Q303" s="21"/>
      <c r="R303" s="21"/>
      <c r="S303" s="23"/>
      <c r="T303" s="23"/>
      <c r="U303" s="23"/>
    </row>
    <row r="304" spans="1:21" s="88" customFormat="1">
      <c r="A304" s="69"/>
      <c r="B304" s="71"/>
      <c r="C304" s="10"/>
      <c r="D304" s="10"/>
      <c r="E304" s="10"/>
      <c r="F304" s="4"/>
      <c r="G304" s="4"/>
      <c r="H304" s="4"/>
      <c r="I304" s="4"/>
      <c r="J304" s="4"/>
      <c r="K304" s="46"/>
      <c r="L304" s="4"/>
      <c r="M304" s="4"/>
      <c r="N304" s="4"/>
      <c r="O304" s="4"/>
      <c r="P304" s="4"/>
      <c r="Q304" s="4"/>
      <c r="R304" s="17"/>
      <c r="S304" s="3"/>
      <c r="T304" s="17"/>
      <c r="U304" s="19"/>
    </row>
    <row r="305" spans="1:21" s="88" customFormat="1">
      <c r="A305" s="69"/>
      <c r="B305" s="71"/>
      <c r="C305" s="10"/>
      <c r="D305" s="10"/>
      <c r="E305" s="10"/>
      <c r="F305" s="4"/>
      <c r="G305" s="4"/>
      <c r="H305" s="4"/>
      <c r="I305" s="4"/>
      <c r="J305" s="4"/>
      <c r="K305" s="46"/>
      <c r="L305" s="4"/>
      <c r="M305" s="4"/>
      <c r="N305" s="4"/>
      <c r="O305" s="4"/>
      <c r="P305" s="4"/>
      <c r="Q305" s="4"/>
      <c r="R305" s="17"/>
      <c r="S305" s="3"/>
      <c r="T305" s="17"/>
      <c r="U305" s="19"/>
    </row>
    <row r="306" spans="1:21" s="88" customFormat="1">
      <c r="A306" s="70"/>
      <c r="B306" s="30"/>
      <c r="C306" s="10"/>
      <c r="D306" s="10"/>
      <c r="E306" s="20"/>
      <c r="F306" s="4"/>
      <c r="G306" s="4"/>
      <c r="H306" s="4"/>
      <c r="I306" s="4"/>
      <c r="J306" s="4"/>
      <c r="K306" s="46"/>
      <c r="L306" s="4"/>
      <c r="M306" s="4"/>
      <c r="N306" s="4"/>
      <c r="O306" s="4"/>
      <c r="P306" s="4"/>
      <c r="Q306" s="4"/>
      <c r="R306" s="17"/>
      <c r="S306" s="3"/>
      <c r="T306" s="17"/>
      <c r="U306" s="19"/>
    </row>
    <row r="307" spans="1:21" s="88" customFormat="1" ht="15.75" thickBot="1">
      <c r="A307" s="29"/>
      <c r="B307" s="30"/>
      <c r="C307" s="10"/>
      <c r="D307" s="10"/>
      <c r="E307" s="20"/>
      <c r="F307" s="4"/>
      <c r="G307" s="4"/>
      <c r="H307" s="4"/>
      <c r="I307" s="4"/>
      <c r="J307" s="4"/>
      <c r="K307" s="46"/>
      <c r="L307" s="4"/>
      <c r="M307" s="4"/>
      <c r="N307" s="4"/>
      <c r="O307" s="4"/>
      <c r="P307" s="4"/>
      <c r="Q307" s="4"/>
      <c r="R307" s="17"/>
      <c r="S307" s="3"/>
      <c r="T307" s="17"/>
      <c r="U307" s="19"/>
    </row>
    <row r="308" spans="1:21" s="88" customFormat="1" ht="15.75" thickBot="1">
      <c r="A308" s="29"/>
      <c r="B308" s="30"/>
      <c r="C308" s="10"/>
      <c r="D308" s="10"/>
      <c r="E308" s="20"/>
      <c r="F308" s="4"/>
      <c r="G308" s="4"/>
      <c r="H308" s="4"/>
      <c r="I308" s="4"/>
      <c r="J308" s="4"/>
      <c r="K308" s="46"/>
      <c r="L308" s="4"/>
      <c r="M308" s="4"/>
      <c r="N308" s="4"/>
      <c r="O308" s="4"/>
      <c r="P308" s="4"/>
      <c r="Q308" s="4"/>
      <c r="R308" s="17"/>
      <c r="S308" s="3"/>
      <c r="T308" s="17"/>
      <c r="U308" s="19"/>
    </row>
    <row r="309" spans="1:21" s="88" customFormat="1" ht="15.75" thickBot="1">
      <c r="A309" s="29"/>
      <c r="B309" s="30"/>
      <c r="C309" s="10"/>
      <c r="D309" s="10"/>
      <c r="E309" s="20"/>
      <c r="F309" s="4"/>
      <c r="G309" s="4"/>
      <c r="H309" s="4"/>
      <c r="I309" s="4"/>
      <c r="J309" s="4"/>
      <c r="K309" s="46"/>
      <c r="L309" s="4"/>
      <c r="M309" s="4"/>
      <c r="N309" s="4"/>
      <c r="O309" s="4"/>
      <c r="P309" s="4"/>
      <c r="Q309" s="4"/>
      <c r="R309" s="17"/>
      <c r="S309" s="3"/>
      <c r="T309" s="17"/>
      <c r="U309" s="19"/>
    </row>
    <row r="310" spans="1:21" s="88" customFormat="1" ht="15.75" thickBot="1">
      <c r="A310" s="29"/>
      <c r="B310" s="30"/>
      <c r="C310" s="10"/>
      <c r="D310" s="10"/>
      <c r="E310" s="20"/>
      <c r="F310" s="4"/>
      <c r="G310" s="4"/>
      <c r="H310" s="4"/>
      <c r="I310" s="4"/>
      <c r="J310" s="4"/>
      <c r="K310" s="46"/>
      <c r="L310" s="4"/>
      <c r="M310" s="4"/>
      <c r="N310" s="4"/>
      <c r="O310" s="4"/>
      <c r="P310" s="4"/>
      <c r="Q310" s="4"/>
      <c r="R310" s="17"/>
      <c r="S310" s="3"/>
      <c r="T310" s="17"/>
      <c r="U310" s="19"/>
    </row>
    <row r="311" spans="1:21" s="88" customFormat="1" ht="15.75" thickBot="1">
      <c r="A311" s="29"/>
      <c r="B311" s="30"/>
      <c r="C311" s="10"/>
      <c r="D311" s="10"/>
      <c r="E311" s="20"/>
      <c r="F311" s="4"/>
      <c r="G311" s="4"/>
      <c r="H311" s="4"/>
      <c r="I311" s="4"/>
      <c r="J311" s="4"/>
      <c r="K311" s="46"/>
      <c r="L311" s="4"/>
      <c r="M311" s="4"/>
      <c r="N311" s="4"/>
      <c r="O311" s="4"/>
      <c r="P311" s="4"/>
      <c r="Q311" s="4"/>
      <c r="R311" s="17"/>
      <c r="S311" s="3"/>
      <c r="T311" s="17"/>
      <c r="U311" s="19"/>
    </row>
    <row r="312" spans="1:21" s="88" customFormat="1" ht="15.75" thickBot="1">
      <c r="A312" s="29"/>
      <c r="B312" s="30"/>
      <c r="C312" s="10"/>
      <c r="D312" s="10"/>
      <c r="E312" s="20"/>
      <c r="F312" s="4"/>
      <c r="G312" s="4"/>
      <c r="H312" s="4"/>
      <c r="I312" s="4"/>
      <c r="J312" s="4"/>
      <c r="K312" s="46"/>
      <c r="L312" s="4"/>
      <c r="M312" s="4"/>
      <c r="N312" s="4"/>
      <c r="O312" s="4"/>
      <c r="P312" s="4"/>
      <c r="Q312" s="4"/>
      <c r="R312" s="17"/>
      <c r="S312" s="3"/>
      <c r="T312" s="17"/>
      <c r="U312" s="19"/>
    </row>
    <row r="313" spans="1:21" s="88" customFormat="1" ht="15.75" thickBot="1">
      <c r="A313" s="29"/>
      <c r="B313" s="30"/>
      <c r="C313" s="10"/>
      <c r="D313" s="10"/>
      <c r="E313" s="20"/>
      <c r="F313" s="4"/>
      <c r="G313" s="4"/>
      <c r="H313" s="4"/>
      <c r="I313" s="4"/>
      <c r="J313" s="4"/>
      <c r="K313" s="46"/>
      <c r="L313" s="4"/>
      <c r="M313" s="4"/>
      <c r="N313" s="4"/>
      <c r="O313" s="4"/>
      <c r="P313" s="4"/>
      <c r="Q313" s="4"/>
      <c r="R313" s="17"/>
      <c r="S313" s="3"/>
      <c r="T313" s="17"/>
      <c r="U313" s="19"/>
    </row>
    <row r="314" spans="1:21" s="88" customFormat="1" ht="15.75" thickBot="1">
      <c r="A314" s="29"/>
      <c r="B314" s="30"/>
      <c r="C314" s="10"/>
      <c r="D314" s="10"/>
      <c r="E314" s="20"/>
      <c r="F314" s="4"/>
      <c r="G314" s="4"/>
      <c r="H314" s="4"/>
      <c r="I314" s="4"/>
      <c r="J314" s="4"/>
      <c r="K314" s="46"/>
      <c r="L314" s="4"/>
      <c r="M314" s="4"/>
      <c r="N314" s="4"/>
      <c r="O314" s="4"/>
      <c r="P314" s="4"/>
      <c r="Q314" s="4"/>
      <c r="R314" s="17"/>
      <c r="S314" s="3"/>
      <c r="T314" s="17"/>
      <c r="U314" s="19"/>
    </row>
    <row r="315" spans="1:21" s="88" customFormat="1" ht="15.75" thickBot="1">
      <c r="A315" s="29"/>
      <c r="B315" s="30"/>
      <c r="C315" s="10"/>
      <c r="D315" s="10"/>
      <c r="E315" s="20"/>
      <c r="F315" s="4"/>
      <c r="G315" s="4"/>
      <c r="H315" s="4"/>
      <c r="I315" s="4"/>
      <c r="J315" s="4"/>
      <c r="K315" s="46"/>
      <c r="L315" s="4"/>
      <c r="M315" s="4"/>
      <c r="N315" s="4"/>
      <c r="O315" s="4"/>
      <c r="P315" s="4"/>
      <c r="Q315" s="4"/>
      <c r="R315" s="17"/>
      <c r="S315" s="3"/>
      <c r="T315" s="17"/>
      <c r="U315" s="19"/>
    </row>
    <row r="316" spans="1:21" s="88" customFormat="1" ht="15.75" thickBot="1">
      <c r="A316" s="29"/>
      <c r="B316" s="30"/>
      <c r="C316" s="10"/>
      <c r="D316" s="10"/>
      <c r="E316" s="20"/>
      <c r="F316" s="4"/>
      <c r="G316" s="4"/>
      <c r="H316" s="4"/>
      <c r="I316" s="4"/>
      <c r="J316" s="4"/>
      <c r="K316" s="46"/>
      <c r="L316" s="4"/>
      <c r="M316" s="4"/>
      <c r="N316" s="4"/>
      <c r="O316" s="4"/>
      <c r="P316" s="4"/>
      <c r="Q316" s="4"/>
      <c r="R316" s="17"/>
      <c r="S316" s="3"/>
      <c r="T316" s="17"/>
      <c r="U316" s="19"/>
    </row>
    <row r="317" spans="1:21" s="88" customFormat="1" ht="15.75" thickBot="1">
      <c r="A317" s="29"/>
      <c r="B317" s="30"/>
      <c r="C317" s="10"/>
      <c r="D317" s="10"/>
      <c r="E317" s="20"/>
      <c r="F317" s="4"/>
      <c r="G317" s="4"/>
      <c r="H317" s="4"/>
      <c r="I317" s="4"/>
      <c r="J317" s="4"/>
      <c r="K317" s="46"/>
      <c r="L317" s="4"/>
      <c r="M317" s="4"/>
      <c r="N317" s="4"/>
      <c r="O317" s="4"/>
      <c r="P317" s="4"/>
      <c r="Q317" s="4"/>
      <c r="R317" s="17"/>
      <c r="S317" s="3"/>
      <c r="T317" s="17"/>
      <c r="U317" s="19"/>
    </row>
    <row r="318" spans="1:21" s="88" customFormat="1">
      <c r="A318" s="69"/>
      <c r="B318" s="71"/>
      <c r="C318" s="10"/>
      <c r="D318" s="10"/>
      <c r="E318" s="20"/>
      <c r="F318" s="4"/>
      <c r="G318" s="4"/>
      <c r="H318" s="4"/>
      <c r="I318" s="4"/>
      <c r="J318" s="4"/>
      <c r="K318" s="46"/>
      <c r="L318" s="4"/>
      <c r="M318" s="4"/>
      <c r="N318" s="4"/>
      <c r="O318" s="4"/>
      <c r="P318" s="4"/>
      <c r="Q318" s="4"/>
      <c r="R318" s="17"/>
      <c r="S318" s="3"/>
      <c r="T318" s="17"/>
      <c r="U318" s="19"/>
    </row>
    <row r="319" spans="1:21" s="88" customFormat="1">
      <c r="A319" s="65"/>
      <c r="B319" s="67"/>
      <c r="C319" s="21"/>
      <c r="D319" s="21"/>
      <c r="E319" s="21"/>
      <c r="F319" s="21"/>
      <c r="G319" s="21"/>
      <c r="H319" s="21"/>
      <c r="I319" s="21"/>
      <c r="J319" s="21"/>
      <c r="K319" s="46"/>
      <c r="L319" s="21"/>
      <c r="M319" s="21"/>
      <c r="N319" s="21"/>
      <c r="O319" s="21"/>
      <c r="P319" s="21"/>
      <c r="Q319" s="21"/>
      <c r="R319" s="23"/>
      <c r="S319" s="23"/>
      <c r="T319" s="23"/>
      <c r="U319" s="23"/>
    </row>
    <row r="320" spans="1:21" s="88" customFormat="1">
      <c r="A320" s="69"/>
      <c r="B320" s="71"/>
      <c r="C320" s="10"/>
      <c r="D320" s="10"/>
      <c r="E320" s="10"/>
      <c r="F320" s="4"/>
      <c r="G320" s="4"/>
      <c r="H320" s="4"/>
      <c r="I320" s="4"/>
      <c r="J320" s="4"/>
      <c r="K320" s="46"/>
      <c r="L320" s="4"/>
      <c r="M320" s="4"/>
      <c r="N320" s="4"/>
      <c r="O320" s="4"/>
      <c r="P320" s="4"/>
      <c r="Q320" s="4"/>
      <c r="R320" s="17"/>
      <c r="S320" s="3"/>
      <c r="T320" s="17"/>
      <c r="U320" s="19"/>
    </row>
    <row r="321" spans="1:21" s="88" customFormat="1">
      <c r="A321" s="69"/>
      <c r="B321" s="71"/>
      <c r="C321" s="10"/>
      <c r="D321" s="10"/>
      <c r="E321" s="10"/>
      <c r="F321" s="4"/>
      <c r="G321" s="4"/>
      <c r="H321" s="4"/>
      <c r="I321" s="4"/>
      <c r="J321" s="4"/>
      <c r="K321" s="46"/>
      <c r="L321" s="4"/>
      <c r="M321" s="4"/>
      <c r="N321" s="4"/>
      <c r="O321" s="4"/>
      <c r="P321" s="4"/>
      <c r="Q321" s="4"/>
      <c r="R321" s="17"/>
      <c r="S321" s="3"/>
      <c r="T321" s="17"/>
      <c r="U321" s="19"/>
    </row>
    <row r="322" spans="1:21" s="88" customFormat="1">
      <c r="A322" s="70"/>
      <c r="B322" s="30"/>
      <c r="C322" s="10"/>
      <c r="D322" s="10"/>
      <c r="E322" s="20"/>
      <c r="F322" s="4"/>
      <c r="G322" s="4"/>
      <c r="H322" s="4"/>
      <c r="I322" s="4"/>
      <c r="J322" s="4"/>
      <c r="K322" s="46"/>
      <c r="L322" s="4"/>
      <c r="M322" s="4"/>
      <c r="N322" s="4"/>
      <c r="O322" s="4"/>
      <c r="P322" s="4"/>
      <c r="Q322" s="4"/>
      <c r="R322" s="17"/>
      <c r="S322" s="3"/>
      <c r="T322" s="17"/>
      <c r="U322" s="19"/>
    </row>
    <row r="323" spans="1:21" s="88" customFormat="1" ht="15.75" thickBot="1">
      <c r="A323" s="29"/>
      <c r="B323" s="30"/>
      <c r="C323" s="10"/>
      <c r="D323" s="10"/>
      <c r="E323" s="20"/>
      <c r="F323" s="4"/>
      <c r="G323" s="4"/>
      <c r="H323" s="4"/>
      <c r="I323" s="4"/>
      <c r="J323" s="4"/>
      <c r="K323" s="46"/>
      <c r="L323" s="4"/>
      <c r="M323" s="4"/>
      <c r="N323" s="4"/>
      <c r="O323" s="4"/>
      <c r="P323" s="4"/>
      <c r="Q323" s="4"/>
      <c r="R323" s="17"/>
      <c r="S323" s="3"/>
      <c r="T323" s="17"/>
      <c r="U323" s="19"/>
    </row>
    <row r="324" spans="1:21" s="88" customFormat="1" ht="15.75" thickBot="1">
      <c r="A324" s="29"/>
      <c r="B324" s="30"/>
      <c r="C324" s="10"/>
      <c r="D324" s="10"/>
      <c r="E324" s="20"/>
      <c r="F324" s="4"/>
      <c r="G324" s="4"/>
      <c r="H324" s="4"/>
      <c r="I324" s="4"/>
      <c r="J324" s="4"/>
      <c r="K324" s="46"/>
      <c r="L324" s="4"/>
      <c r="M324" s="4"/>
      <c r="N324" s="4"/>
      <c r="O324" s="4"/>
      <c r="P324" s="4"/>
      <c r="Q324" s="4"/>
      <c r="R324" s="17"/>
      <c r="S324" s="3"/>
      <c r="T324" s="17"/>
      <c r="U324" s="19"/>
    </row>
    <row r="325" spans="1:21" s="88" customFormat="1" ht="15.75" thickBot="1">
      <c r="A325" s="29"/>
      <c r="B325" s="30"/>
      <c r="C325" s="10"/>
      <c r="D325" s="10"/>
      <c r="E325" s="20"/>
      <c r="F325" s="4"/>
      <c r="G325" s="4"/>
      <c r="H325" s="4"/>
      <c r="I325" s="4"/>
      <c r="J325" s="4"/>
      <c r="K325" s="46"/>
      <c r="L325" s="4"/>
      <c r="M325" s="4"/>
      <c r="N325" s="4"/>
      <c r="O325" s="4"/>
      <c r="P325" s="4"/>
      <c r="Q325" s="4"/>
      <c r="R325" s="17"/>
      <c r="S325" s="3"/>
      <c r="T325" s="17"/>
      <c r="U325" s="19"/>
    </row>
    <row r="326" spans="1:21" s="88" customFormat="1" ht="15.75" thickBot="1">
      <c r="A326" s="29"/>
      <c r="B326" s="30"/>
      <c r="C326" s="10"/>
      <c r="D326" s="10"/>
      <c r="E326" s="20"/>
      <c r="F326" s="4"/>
      <c r="G326" s="4"/>
      <c r="H326" s="4"/>
      <c r="I326" s="4"/>
      <c r="J326" s="4"/>
      <c r="K326" s="46"/>
      <c r="L326" s="4"/>
      <c r="M326" s="4"/>
      <c r="N326" s="4"/>
      <c r="O326" s="4"/>
      <c r="P326" s="4"/>
      <c r="Q326" s="4"/>
      <c r="R326" s="17"/>
      <c r="S326" s="3"/>
      <c r="T326" s="17"/>
      <c r="U326" s="19"/>
    </row>
    <row r="327" spans="1:21" s="88" customFormat="1" ht="15.75" thickBot="1">
      <c r="A327" s="29"/>
      <c r="B327" s="30"/>
      <c r="C327" s="10"/>
      <c r="D327" s="10"/>
      <c r="E327" s="20"/>
      <c r="F327" s="4"/>
      <c r="G327" s="4"/>
      <c r="H327" s="4"/>
      <c r="I327" s="4"/>
      <c r="J327" s="4"/>
      <c r="K327" s="46"/>
      <c r="L327" s="4"/>
      <c r="M327" s="4"/>
      <c r="N327" s="4"/>
      <c r="O327" s="4"/>
      <c r="P327" s="4"/>
      <c r="Q327" s="4"/>
      <c r="R327" s="17"/>
      <c r="S327" s="3"/>
      <c r="T327" s="17"/>
      <c r="U327" s="19"/>
    </row>
    <row r="328" spans="1:21" s="88" customFormat="1" ht="15.75" thickBot="1">
      <c r="A328" s="29"/>
      <c r="B328" s="30"/>
      <c r="C328" s="10"/>
      <c r="D328" s="10"/>
      <c r="E328" s="20"/>
      <c r="F328" s="4"/>
      <c r="G328" s="4"/>
      <c r="H328" s="4"/>
      <c r="I328" s="4"/>
      <c r="J328" s="4"/>
      <c r="K328" s="46"/>
      <c r="L328" s="4"/>
      <c r="M328" s="4"/>
      <c r="N328" s="4"/>
      <c r="O328" s="4"/>
      <c r="P328" s="4"/>
      <c r="Q328" s="4"/>
      <c r="R328" s="17"/>
      <c r="S328" s="3"/>
      <c r="T328" s="17"/>
      <c r="U328" s="19"/>
    </row>
    <row r="329" spans="1:21" s="88" customFormat="1" ht="15.75" thickBot="1">
      <c r="A329" s="29"/>
      <c r="B329" s="30"/>
      <c r="C329" s="10"/>
      <c r="D329" s="10"/>
      <c r="E329" s="20"/>
      <c r="F329" s="4"/>
      <c r="G329" s="4"/>
      <c r="H329" s="4"/>
      <c r="I329" s="4"/>
      <c r="J329" s="4"/>
      <c r="K329" s="46"/>
      <c r="L329" s="4"/>
      <c r="M329" s="4"/>
      <c r="N329" s="4"/>
      <c r="O329" s="4"/>
      <c r="P329" s="4"/>
      <c r="Q329" s="4"/>
      <c r="R329" s="17"/>
      <c r="S329" s="3"/>
      <c r="T329" s="17"/>
      <c r="U329" s="19"/>
    </row>
    <row r="330" spans="1:21" s="88" customFormat="1" ht="15.75" thickBot="1">
      <c r="A330" s="29"/>
      <c r="B330" s="30"/>
      <c r="C330" s="10"/>
      <c r="D330" s="10"/>
      <c r="E330" s="20"/>
      <c r="F330" s="4"/>
      <c r="G330" s="4"/>
      <c r="H330" s="4"/>
      <c r="I330" s="4"/>
      <c r="J330" s="4"/>
      <c r="K330" s="46"/>
      <c r="L330" s="4"/>
      <c r="M330" s="4"/>
      <c r="N330" s="4"/>
      <c r="O330" s="4"/>
      <c r="P330" s="4"/>
      <c r="Q330" s="4"/>
      <c r="R330" s="17"/>
      <c r="S330" s="3"/>
      <c r="T330" s="17"/>
      <c r="U330" s="19"/>
    </row>
    <row r="331" spans="1:21" s="88" customFormat="1" ht="15.75" thickBot="1">
      <c r="A331" s="29"/>
      <c r="B331" s="30"/>
      <c r="C331" s="10"/>
      <c r="D331" s="10"/>
      <c r="E331" s="20"/>
      <c r="F331" s="4"/>
      <c r="G331" s="4"/>
      <c r="H331" s="4"/>
      <c r="I331" s="4"/>
      <c r="J331" s="4"/>
      <c r="K331" s="46"/>
      <c r="L331" s="4"/>
      <c r="M331" s="4"/>
      <c r="N331" s="4"/>
      <c r="O331" s="4"/>
      <c r="P331" s="4"/>
      <c r="Q331" s="4"/>
      <c r="R331" s="17"/>
      <c r="S331" s="3"/>
      <c r="T331" s="17"/>
      <c r="U331" s="19"/>
    </row>
    <row r="332" spans="1:21" s="88" customFormat="1" ht="15.75" thickBot="1">
      <c r="A332" s="29"/>
      <c r="B332" s="30"/>
      <c r="C332" s="10"/>
      <c r="D332" s="10"/>
      <c r="E332" s="20"/>
      <c r="F332" s="4"/>
      <c r="G332" s="4"/>
      <c r="H332" s="4"/>
      <c r="I332" s="4"/>
      <c r="J332" s="4"/>
      <c r="K332" s="46"/>
      <c r="L332" s="4"/>
      <c r="M332" s="4"/>
      <c r="N332" s="4"/>
      <c r="O332" s="4"/>
      <c r="P332" s="4"/>
      <c r="Q332" s="4"/>
      <c r="R332" s="17"/>
      <c r="S332" s="3"/>
      <c r="T332" s="17"/>
      <c r="U332" s="19"/>
    </row>
    <row r="333" spans="1:21" s="88" customFormat="1" ht="15.75" thickBot="1">
      <c r="A333" s="29"/>
      <c r="B333" s="30"/>
      <c r="C333" s="10"/>
      <c r="D333" s="10"/>
      <c r="E333" s="20"/>
      <c r="F333" s="4"/>
      <c r="G333" s="4"/>
      <c r="H333" s="4"/>
      <c r="I333" s="4"/>
      <c r="J333" s="4"/>
      <c r="K333" s="46"/>
      <c r="L333" s="4"/>
      <c r="M333" s="4"/>
      <c r="N333" s="4"/>
      <c r="O333" s="4"/>
      <c r="P333" s="4"/>
      <c r="Q333" s="4"/>
      <c r="R333" s="17"/>
      <c r="S333" s="3"/>
      <c r="T333" s="17"/>
      <c r="U333" s="19"/>
    </row>
    <row r="334" spans="1:21" s="88" customFormat="1">
      <c r="A334" s="69"/>
      <c r="B334" s="71"/>
      <c r="C334" s="10"/>
      <c r="D334" s="10"/>
      <c r="E334" s="10"/>
      <c r="F334" s="4"/>
      <c r="G334" s="4"/>
      <c r="H334" s="4"/>
      <c r="I334" s="4"/>
      <c r="J334" s="4"/>
      <c r="K334" s="46"/>
      <c r="L334" s="4"/>
      <c r="M334" s="4"/>
      <c r="N334" s="4"/>
      <c r="O334" s="4"/>
      <c r="P334" s="4"/>
      <c r="Q334" s="4"/>
      <c r="R334" s="17"/>
      <c r="S334" s="3"/>
      <c r="T334" s="17"/>
      <c r="U334" s="19"/>
    </row>
    <row r="335" spans="1:21" s="88" customFormat="1">
      <c r="A335" s="69"/>
      <c r="B335" s="71"/>
      <c r="C335" s="10"/>
      <c r="D335" s="10"/>
      <c r="E335" s="10"/>
      <c r="F335" s="4"/>
      <c r="G335" s="4"/>
      <c r="H335" s="4"/>
      <c r="I335" s="4"/>
      <c r="J335" s="4"/>
      <c r="K335" s="46"/>
      <c r="L335" s="4"/>
      <c r="M335" s="4"/>
      <c r="N335" s="4"/>
      <c r="O335" s="4"/>
      <c r="P335" s="4"/>
      <c r="Q335" s="4"/>
      <c r="R335" s="17"/>
      <c r="S335" s="3"/>
      <c r="T335" s="17"/>
      <c r="U335" s="19"/>
    </row>
    <row r="336" spans="1:21" s="88" customFormat="1">
      <c r="A336" s="69"/>
      <c r="B336" s="71"/>
      <c r="C336" s="10"/>
      <c r="D336" s="10"/>
      <c r="E336" s="10"/>
      <c r="F336" s="4"/>
      <c r="G336" s="4"/>
      <c r="H336" s="4"/>
      <c r="I336" s="4"/>
      <c r="J336" s="4"/>
      <c r="K336" s="46"/>
      <c r="L336" s="4"/>
      <c r="M336" s="4"/>
      <c r="N336" s="4"/>
      <c r="O336" s="4"/>
      <c r="P336" s="4"/>
      <c r="Q336" s="4"/>
      <c r="R336" s="17"/>
      <c r="S336" s="3"/>
      <c r="T336" s="17"/>
      <c r="U336" s="19"/>
    </row>
    <row r="337" spans="1:21" s="88" customFormat="1">
      <c r="A337" s="69"/>
      <c r="B337" s="71"/>
      <c r="C337" s="10"/>
      <c r="D337" s="10"/>
      <c r="E337" s="10"/>
      <c r="F337" s="4"/>
      <c r="G337" s="4"/>
      <c r="H337" s="4"/>
      <c r="I337" s="4"/>
      <c r="J337" s="4"/>
      <c r="K337" s="46"/>
      <c r="L337" s="4"/>
      <c r="M337" s="4"/>
      <c r="N337" s="4"/>
      <c r="O337" s="4"/>
      <c r="P337" s="4"/>
      <c r="Q337" s="4"/>
      <c r="R337" s="17"/>
      <c r="S337" s="3"/>
      <c r="T337" s="17"/>
      <c r="U337" s="19"/>
    </row>
    <row r="338" spans="1:21" s="88" customFormat="1">
      <c r="A338" s="69"/>
      <c r="B338" s="71"/>
      <c r="C338" s="10"/>
      <c r="D338" s="10"/>
      <c r="E338" s="10"/>
      <c r="F338" s="4"/>
      <c r="G338" s="4"/>
      <c r="H338" s="4"/>
      <c r="I338" s="4"/>
      <c r="J338" s="4"/>
      <c r="K338" s="46"/>
      <c r="L338" s="4"/>
      <c r="M338" s="4"/>
      <c r="N338" s="4"/>
      <c r="O338" s="4"/>
      <c r="P338" s="4"/>
      <c r="Q338" s="4"/>
      <c r="R338" s="17"/>
      <c r="S338" s="3"/>
      <c r="T338" s="17"/>
      <c r="U338" s="19"/>
    </row>
    <row r="339" spans="1:21" s="88" customFormat="1">
      <c r="A339" s="69"/>
      <c r="B339" s="71"/>
      <c r="C339" s="10"/>
      <c r="D339" s="10"/>
      <c r="E339" s="10"/>
      <c r="F339" s="4"/>
      <c r="G339" s="4"/>
      <c r="H339" s="4"/>
      <c r="I339" s="4"/>
      <c r="J339" s="4"/>
      <c r="K339" s="46"/>
      <c r="L339" s="4"/>
      <c r="M339" s="4"/>
      <c r="N339" s="4"/>
      <c r="O339" s="4"/>
      <c r="P339" s="4"/>
      <c r="Q339" s="4"/>
      <c r="R339" s="17"/>
      <c r="S339" s="3"/>
      <c r="T339" s="17"/>
      <c r="U339" s="19"/>
    </row>
    <row r="340" spans="1:21" s="88" customFormat="1">
      <c r="A340" s="69"/>
      <c r="B340" s="71"/>
      <c r="C340" s="10"/>
      <c r="D340" s="10"/>
      <c r="E340" s="10"/>
      <c r="F340" s="4"/>
      <c r="G340" s="4"/>
      <c r="H340" s="4"/>
      <c r="I340" s="4"/>
      <c r="J340" s="4"/>
      <c r="K340" s="46"/>
      <c r="L340" s="4"/>
      <c r="M340" s="4"/>
      <c r="N340" s="4"/>
      <c r="O340" s="4"/>
      <c r="P340" s="4"/>
      <c r="Q340" s="4"/>
      <c r="R340" s="17"/>
      <c r="S340" s="3"/>
      <c r="T340" s="17"/>
      <c r="U340" s="19"/>
    </row>
    <row r="341" spans="1:21" s="88" customFormat="1">
      <c r="A341" s="69"/>
      <c r="B341" s="71"/>
      <c r="C341" s="10"/>
      <c r="D341" s="10"/>
      <c r="E341" s="10"/>
      <c r="F341" s="4"/>
      <c r="G341" s="4"/>
      <c r="H341" s="4"/>
      <c r="I341" s="4"/>
      <c r="J341" s="4"/>
      <c r="K341" s="46"/>
      <c r="L341" s="4"/>
      <c r="M341" s="4"/>
      <c r="N341" s="4"/>
      <c r="O341" s="4"/>
      <c r="P341" s="4"/>
      <c r="Q341" s="4"/>
      <c r="R341" s="17"/>
      <c r="S341" s="3"/>
      <c r="T341" s="17"/>
      <c r="U341" s="19"/>
    </row>
    <row r="342" spans="1:21" s="89" customFormat="1">
      <c r="A342" s="69"/>
      <c r="B342" s="71"/>
      <c r="C342" s="10"/>
      <c r="D342" s="10"/>
      <c r="E342" s="10"/>
      <c r="F342" s="4"/>
      <c r="G342" s="4"/>
      <c r="H342" s="4"/>
      <c r="I342" s="4"/>
      <c r="J342" s="4"/>
      <c r="K342" s="46"/>
      <c r="L342" s="4"/>
      <c r="M342" s="4"/>
      <c r="N342" s="4"/>
      <c r="O342" s="4"/>
      <c r="P342" s="4"/>
      <c r="Q342" s="4"/>
      <c r="R342" s="17"/>
      <c r="S342" s="3"/>
      <c r="T342" s="17"/>
      <c r="U342" s="19"/>
    </row>
    <row r="343" spans="1:21">
      <c r="A343" s="80"/>
      <c r="B343" s="81"/>
      <c r="C343" s="82"/>
      <c r="D343" s="82"/>
      <c r="E343" s="82"/>
      <c r="F343" s="83"/>
      <c r="G343" s="83"/>
      <c r="H343" s="83"/>
      <c r="I343" s="83"/>
      <c r="J343" s="83"/>
      <c r="K343" s="84"/>
      <c r="L343" s="83"/>
      <c r="M343" s="83"/>
      <c r="N343" s="83"/>
      <c r="O343" s="83"/>
      <c r="P343" s="83"/>
      <c r="Q343" s="83"/>
      <c r="R343" s="85" t="e">
        <f t="shared" ref="R343:R346" si="21">AVERAGE(F343:Q343)</f>
        <v>#DIV/0!</v>
      </c>
      <c r="S343" s="86"/>
      <c r="T343" s="85"/>
      <c r="U343" s="87"/>
    </row>
    <row r="344" spans="1:21">
      <c r="A344" s="69"/>
      <c r="B344" s="71"/>
      <c r="C344" s="10"/>
      <c r="D344" s="10"/>
      <c r="E344" s="10"/>
      <c r="F344" s="4"/>
      <c r="G344" s="4"/>
      <c r="H344" s="4"/>
      <c r="I344" s="4"/>
      <c r="J344" s="4"/>
      <c r="K344" s="46"/>
      <c r="L344" s="4"/>
      <c r="M344" s="4"/>
      <c r="N344" s="4"/>
      <c r="O344" s="4"/>
      <c r="P344" s="4"/>
      <c r="Q344" s="4"/>
      <c r="R344" s="17" t="e">
        <f t="shared" si="21"/>
        <v>#DIV/0!</v>
      </c>
      <c r="S344" s="3"/>
      <c r="T344" s="17"/>
      <c r="U344" s="19"/>
    </row>
    <row r="345" spans="1:21">
      <c r="A345" s="69"/>
      <c r="B345" s="71"/>
      <c r="C345" s="10"/>
      <c r="D345" s="10"/>
      <c r="E345" s="10"/>
      <c r="F345" s="4"/>
      <c r="G345" s="4"/>
      <c r="H345" s="4"/>
      <c r="I345" s="4"/>
      <c r="J345" s="4"/>
      <c r="K345" s="46"/>
      <c r="L345" s="4"/>
      <c r="M345" s="4"/>
      <c r="N345" s="4"/>
      <c r="O345" s="4"/>
      <c r="P345" s="4"/>
      <c r="Q345" s="4"/>
      <c r="R345" s="17" t="e">
        <f t="shared" si="21"/>
        <v>#DIV/0!</v>
      </c>
      <c r="S345" s="3"/>
      <c r="T345" s="17"/>
      <c r="U345" s="19"/>
    </row>
    <row r="346" spans="1:21">
      <c r="A346" s="69"/>
      <c r="B346" s="71"/>
      <c r="C346" s="10"/>
      <c r="D346" s="10"/>
      <c r="E346" s="10"/>
      <c r="F346" s="4"/>
      <c r="G346" s="4"/>
      <c r="H346" s="4"/>
      <c r="I346" s="4"/>
      <c r="J346" s="4"/>
      <c r="K346" s="46"/>
      <c r="L346" s="4"/>
      <c r="M346" s="4"/>
      <c r="N346" s="4"/>
      <c r="O346" s="4"/>
      <c r="P346" s="4"/>
      <c r="Q346" s="4"/>
      <c r="R346" s="17" t="e">
        <f t="shared" si="21"/>
        <v>#DIV/0!</v>
      </c>
      <c r="S346" s="3"/>
      <c r="T346" s="17"/>
      <c r="U346" s="19"/>
    </row>
    <row r="347" spans="1:21">
      <c r="A347" s="69"/>
      <c r="B347" s="71"/>
      <c r="C347" s="10"/>
      <c r="D347" s="10"/>
      <c r="E347" s="10"/>
      <c r="F347" s="4"/>
      <c r="G347" s="4"/>
      <c r="H347" s="4"/>
      <c r="I347" s="4"/>
      <c r="J347" s="4"/>
      <c r="K347" s="46"/>
      <c r="L347" s="4"/>
      <c r="M347" s="4"/>
      <c r="N347" s="4"/>
      <c r="O347" s="4"/>
      <c r="P347" s="4"/>
      <c r="Q347" s="4"/>
      <c r="R347" s="17"/>
      <c r="S347" s="3"/>
      <c r="T347" s="17"/>
      <c r="U347" s="19"/>
    </row>
    <row r="348" spans="1:21">
      <c r="A348" s="69"/>
      <c r="B348" s="71"/>
      <c r="C348" s="10"/>
      <c r="D348" s="10"/>
      <c r="E348" s="10"/>
      <c r="F348" s="4"/>
      <c r="G348" s="4"/>
      <c r="H348" s="4"/>
      <c r="I348" s="4"/>
      <c r="J348" s="4"/>
      <c r="K348" s="46"/>
      <c r="L348" s="4"/>
      <c r="M348" s="4"/>
      <c r="N348" s="4"/>
      <c r="O348" s="4"/>
      <c r="P348" s="4"/>
      <c r="Q348" s="4"/>
      <c r="R348" s="17"/>
      <c r="S348" s="3"/>
      <c r="T348" s="17"/>
      <c r="U348" s="19"/>
    </row>
    <row r="349" spans="1:21">
      <c r="A349" s="69"/>
      <c r="B349" s="71"/>
      <c r="C349" s="10"/>
      <c r="D349" s="10"/>
      <c r="E349" s="10"/>
      <c r="F349" s="4"/>
      <c r="G349" s="4"/>
      <c r="H349" s="4"/>
      <c r="I349" s="4"/>
      <c r="J349" s="4"/>
      <c r="K349" s="46"/>
      <c r="L349" s="4"/>
      <c r="M349" s="4"/>
      <c r="N349" s="4"/>
      <c r="O349" s="4"/>
      <c r="P349" s="4"/>
      <c r="Q349" s="4"/>
      <c r="R349" s="17"/>
      <c r="S349" s="3"/>
      <c r="T349" s="17"/>
      <c r="U349" s="19"/>
    </row>
    <row r="350" spans="1:21">
      <c r="A350" s="69"/>
      <c r="B350" s="71"/>
      <c r="C350" s="10"/>
      <c r="D350" s="10"/>
      <c r="E350" s="10"/>
      <c r="F350" s="4"/>
      <c r="G350" s="4"/>
      <c r="H350" s="4"/>
      <c r="I350" s="4"/>
      <c r="J350" s="4"/>
      <c r="K350" s="46"/>
      <c r="L350" s="4"/>
      <c r="M350" s="4"/>
      <c r="N350" s="4"/>
      <c r="O350" s="4"/>
      <c r="P350" s="4"/>
      <c r="Q350" s="4"/>
      <c r="R350" s="17"/>
      <c r="S350" s="3"/>
      <c r="T350" s="17"/>
      <c r="U350" s="19"/>
    </row>
    <row r="351" spans="1:21">
      <c r="A351" s="69"/>
      <c r="B351" s="71"/>
      <c r="C351" s="10"/>
      <c r="D351" s="10"/>
      <c r="E351" s="10"/>
      <c r="F351" s="4"/>
      <c r="G351" s="4"/>
      <c r="H351" s="4"/>
      <c r="I351" s="4"/>
      <c r="J351" s="4"/>
      <c r="K351" s="46"/>
      <c r="L351" s="4"/>
      <c r="M351" s="4"/>
      <c r="N351" s="4"/>
      <c r="O351" s="4"/>
      <c r="P351" s="4"/>
      <c r="Q351" s="4"/>
      <c r="R351" s="17"/>
      <c r="S351" s="3"/>
      <c r="T351" s="17"/>
      <c r="U351" s="19"/>
    </row>
    <row r="352" spans="1:21">
      <c r="A352" s="69"/>
      <c r="B352" s="71"/>
      <c r="C352" s="10"/>
      <c r="D352" s="10"/>
      <c r="E352" s="10"/>
      <c r="F352" s="4"/>
      <c r="G352" s="4"/>
      <c r="H352" s="4"/>
      <c r="I352" s="4"/>
      <c r="J352" s="4"/>
      <c r="K352" s="46"/>
      <c r="L352" s="4"/>
      <c r="M352" s="4"/>
      <c r="N352" s="4"/>
      <c r="O352" s="4"/>
      <c r="P352" s="4"/>
      <c r="Q352" s="4"/>
      <c r="R352" s="17"/>
      <c r="S352" s="3"/>
      <c r="T352" s="17"/>
      <c r="U352" s="19"/>
    </row>
    <row r="353" spans="1:21">
      <c r="A353" s="69"/>
      <c r="B353" s="71"/>
      <c r="C353" s="10"/>
      <c r="D353" s="10"/>
      <c r="E353" s="10"/>
      <c r="F353" s="4"/>
      <c r="G353" s="4"/>
      <c r="H353" s="4"/>
      <c r="I353" s="4"/>
      <c r="J353" s="4"/>
      <c r="K353" s="46"/>
      <c r="L353" s="4"/>
      <c r="M353" s="4"/>
      <c r="N353" s="4"/>
      <c r="O353" s="4"/>
      <c r="P353" s="4"/>
      <c r="Q353" s="4"/>
      <c r="R353" s="17"/>
      <c r="S353" s="3"/>
      <c r="T353" s="17"/>
      <c r="U353" s="19"/>
    </row>
    <row r="354" spans="1:21">
      <c r="A354" s="69"/>
      <c r="B354" s="71"/>
      <c r="C354" s="10"/>
      <c r="D354" s="10"/>
      <c r="E354" s="10"/>
      <c r="F354" s="4"/>
      <c r="G354" s="4"/>
      <c r="H354" s="4"/>
      <c r="I354" s="4"/>
      <c r="J354" s="4"/>
      <c r="K354" s="46"/>
      <c r="L354" s="4"/>
      <c r="M354" s="4"/>
      <c r="N354" s="4"/>
      <c r="O354" s="4"/>
      <c r="P354" s="4"/>
      <c r="Q354" s="4"/>
      <c r="R354" s="17"/>
      <c r="S354" s="3"/>
      <c r="T354" s="17"/>
      <c r="U354" s="19"/>
    </row>
    <row r="355" spans="1:21">
      <c r="A355" s="69"/>
      <c r="B355" s="71"/>
      <c r="C355" s="10"/>
      <c r="D355" s="10"/>
      <c r="E355" s="10"/>
      <c r="F355" s="4"/>
      <c r="G355" s="4"/>
      <c r="H355" s="4"/>
      <c r="I355" s="4"/>
      <c r="J355" s="4"/>
      <c r="K355" s="46"/>
      <c r="L355" s="4"/>
      <c r="M355" s="4"/>
      <c r="N355" s="4"/>
      <c r="O355" s="4"/>
      <c r="P355" s="4"/>
      <c r="Q355" s="4"/>
      <c r="R355" s="17"/>
      <c r="S355" s="3"/>
      <c r="T355" s="17"/>
      <c r="U355" s="19"/>
    </row>
    <row r="356" spans="1:21">
      <c r="A356" s="69"/>
      <c r="B356" s="71"/>
      <c r="C356" s="10"/>
      <c r="D356" s="10"/>
      <c r="E356" s="10"/>
      <c r="F356" s="4"/>
      <c r="G356" s="4"/>
      <c r="H356" s="4"/>
      <c r="I356" s="4"/>
      <c r="J356" s="4"/>
      <c r="K356" s="46"/>
      <c r="L356" s="4"/>
      <c r="M356" s="4"/>
      <c r="N356" s="4"/>
      <c r="O356" s="4"/>
      <c r="P356" s="4"/>
      <c r="Q356" s="4"/>
      <c r="R356" s="17"/>
      <c r="S356" s="3"/>
      <c r="T356" s="17"/>
      <c r="U356" s="19"/>
    </row>
    <row r="357" spans="1:21">
      <c r="A357" s="69"/>
      <c r="B357" s="71"/>
      <c r="C357" s="10"/>
      <c r="D357" s="10"/>
      <c r="E357" s="10"/>
      <c r="F357" s="4"/>
      <c r="G357" s="4"/>
      <c r="H357" s="4"/>
      <c r="I357" s="4"/>
      <c r="J357" s="4"/>
      <c r="K357" s="46"/>
      <c r="L357" s="4"/>
      <c r="M357" s="4"/>
      <c r="N357" s="4"/>
      <c r="O357" s="4"/>
      <c r="P357" s="4"/>
      <c r="Q357" s="4"/>
      <c r="R357" s="17"/>
      <c r="S357" s="3"/>
      <c r="T357" s="17"/>
      <c r="U357" s="19"/>
    </row>
    <row r="358" spans="1:21">
      <c r="A358" s="69"/>
      <c r="B358" s="71"/>
      <c r="C358" s="10"/>
      <c r="D358" s="10"/>
      <c r="E358" s="10"/>
      <c r="F358" s="4"/>
      <c r="G358" s="4"/>
      <c r="H358" s="4"/>
      <c r="I358" s="4"/>
      <c r="J358" s="4"/>
      <c r="K358" s="46"/>
      <c r="L358" s="4"/>
      <c r="M358" s="4"/>
      <c r="N358" s="4"/>
      <c r="O358" s="4"/>
      <c r="P358" s="4"/>
      <c r="Q358" s="4"/>
      <c r="R358" s="17"/>
      <c r="S358" s="3"/>
      <c r="T358" s="17"/>
      <c r="U358" s="19"/>
    </row>
    <row r="359" spans="1:21">
      <c r="A359" s="69"/>
      <c r="B359" s="71"/>
      <c r="C359" s="10"/>
      <c r="D359" s="10"/>
      <c r="E359" s="10"/>
      <c r="F359" s="4"/>
      <c r="G359" s="4"/>
      <c r="H359" s="4"/>
      <c r="I359" s="4"/>
      <c r="J359" s="4"/>
      <c r="K359" s="46"/>
      <c r="L359" s="4"/>
      <c r="M359" s="4"/>
      <c r="N359" s="4"/>
      <c r="O359" s="4"/>
      <c r="P359" s="4"/>
      <c r="Q359" s="4"/>
      <c r="R359" s="17"/>
      <c r="S359" s="3"/>
      <c r="T359" s="17"/>
      <c r="U359" s="19"/>
    </row>
    <row r="360" spans="1:21">
      <c r="A360" s="69"/>
      <c r="B360" s="71"/>
      <c r="C360" s="10"/>
      <c r="D360" s="10"/>
      <c r="E360" s="10"/>
      <c r="F360" s="4"/>
      <c r="G360" s="4"/>
      <c r="H360" s="4"/>
      <c r="I360" s="4"/>
      <c r="J360" s="4"/>
      <c r="K360" s="46"/>
      <c r="L360" s="4"/>
      <c r="M360" s="4"/>
      <c r="N360" s="4"/>
      <c r="O360" s="4"/>
      <c r="P360" s="4"/>
      <c r="Q360" s="4"/>
      <c r="R360" s="17"/>
      <c r="S360" s="3"/>
      <c r="T360" s="17"/>
      <c r="U360" s="19"/>
    </row>
    <row r="361" spans="1:21">
      <c r="A361" s="69"/>
      <c r="B361" s="71"/>
      <c r="C361" s="10"/>
      <c r="D361" s="10"/>
      <c r="E361" s="10"/>
      <c r="F361" s="4"/>
      <c r="G361" s="4"/>
      <c r="H361" s="4"/>
      <c r="I361" s="4"/>
      <c r="J361" s="4"/>
      <c r="K361" s="46"/>
      <c r="L361" s="4"/>
      <c r="M361" s="4"/>
      <c r="N361" s="4"/>
      <c r="O361" s="4"/>
      <c r="P361" s="4"/>
      <c r="Q361" s="4"/>
      <c r="R361" s="17"/>
      <c r="S361" s="3"/>
      <c r="T361" s="17"/>
      <c r="U361" s="19"/>
    </row>
    <row r="362" spans="1:21" ht="15.75" thickBot="1">
      <c r="A362" s="72"/>
      <c r="B362" s="71"/>
      <c r="C362" s="10"/>
      <c r="D362" s="10"/>
      <c r="E362" s="10"/>
      <c r="F362" s="4"/>
      <c r="G362" s="4"/>
      <c r="H362" s="4"/>
      <c r="I362" s="4"/>
      <c r="J362" s="4"/>
      <c r="K362" s="46"/>
      <c r="L362" s="4"/>
      <c r="M362" s="4"/>
      <c r="N362" s="4"/>
      <c r="O362" s="4"/>
      <c r="P362" s="4"/>
      <c r="Q362" s="4"/>
      <c r="R362" s="17"/>
      <c r="S362" s="3"/>
      <c r="T362" s="17"/>
      <c r="U362" s="19"/>
    </row>
  </sheetData>
  <protectedRanges>
    <protectedRange sqref="A2:A5 A15:A18 A30:A33 A46:A49 A61:A64 A76:A79 A91:A94 A107:A110 A122:A125 A137:A140 A152:A155 A167:A170 A183:A186 A196:A199 A210:A213 A227:A230 A243:A246 A259:A262 A274:A277 A290:A293" name="Intervalo1_1"/>
  </protectedRange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E148-F520-4994-B624-2175216A6397}">
  <dimension ref="A1:A67"/>
  <sheetViews>
    <sheetView tabSelected="1" topLeftCell="A64" workbookViewId="0">
      <selection sqref="A1:XFD1048576"/>
    </sheetView>
  </sheetViews>
  <sheetFormatPr defaultRowHeight="15"/>
  <cols>
    <col min="1" max="16384" width="9.140625" style="92"/>
  </cols>
  <sheetData>
    <row r="1" spans="1:1" s="92" customFormat="1">
      <c r="A1" s="92" t="s">
        <v>301</v>
      </c>
    </row>
    <row r="8" spans="1:1" s="92" customFormat="1"/>
    <row r="35" s="92" customFormat="1"/>
    <row r="67" s="92" customFormat="1"/>
  </sheetData>
  <mergeCells count="1">
    <mergeCell ref="A1:XFD104857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Grupo 1</vt:lpstr>
      <vt:lpstr>Grupo 2</vt:lpstr>
      <vt:lpstr>Grupo 3</vt:lpstr>
      <vt:lpstr>Grupo 4</vt:lpstr>
      <vt:lpstr>Grupo 5</vt:lpstr>
      <vt:lpstr>Grupo 6</vt:lpstr>
      <vt:lpstr>Grupo 7</vt:lpstr>
      <vt:lpstr>Grupo 8</vt:lpstr>
      <vt:lpstr>Grupo 9</vt:lpstr>
      <vt:lpstr>Grupo 10</vt:lpstr>
      <vt:lpstr>Grupo 11</vt:lpstr>
      <vt:lpstr>Grupo 12</vt:lpstr>
      <vt:lpstr>Planilha1</vt:lpstr>
    </vt:vector>
  </TitlesOfParts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Júlio</dc:creator>
  <cp:lastModifiedBy>Anastacio dos Santos</cp:lastModifiedBy>
  <cp:revision/>
  <cp:lastPrinted>2017-02-03T17:22:18Z</cp:lastPrinted>
  <dcterms:created xsi:type="dcterms:W3CDTF">2016-09-18T14:52:41Z</dcterms:created>
  <dcterms:modified xsi:type="dcterms:W3CDTF">2021-10-06T17:46:38Z</dcterms:modified>
</cp:coreProperties>
</file>