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3c1192388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d0715fa8dfa40f1"/>
    <x:sheet xmlns:r="http://schemas.openxmlformats.org/officeDocument/2006/relationships" name="Rekap Penawaran" sheetId="2" r:id="Ra6cd38fdf4324063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a230794404a8b" /><Relationship Type="http://schemas.openxmlformats.org/officeDocument/2006/relationships/theme" Target="/xl/theme/theme1.xml" Id="R86060cacbf914f99" /><Relationship Type="http://schemas.openxmlformats.org/officeDocument/2006/relationships/sharedStrings" Target="/xl/sharedStrings.xml" Id="Rc94a011bcb014eac" /><Relationship Type="http://schemas.openxmlformats.org/officeDocument/2006/relationships/worksheet" Target="/xl/worksheets/sheet1.xml" Id="Rad0715fa8dfa40f1" /><Relationship Type="http://schemas.openxmlformats.org/officeDocument/2006/relationships/worksheet" Target="/xl/worksheets/sheet2.xml" Id="Ra6cd38fdf432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IX</x:v>
      </x:c>
      <x:c r="B4" s="10" t="str">
        <x:v>Stock Design Pemb. Jalan Kabupaten/Desa IX</x:v>
      </x:c>
      <x:c r="C4" s="10" t="str">
        <x:v>Stock Design Pemb. Jalan Kabupaten/Desa IX</x:v>
      </x:c>
      <x:c r="D4" s="10" t="str">
        <x:v>Stock Design Pemb. Jalan Kabupaten/Desa IX</x:v>
      </x:c>
      <x:c r="E4" s="10" t="str">
        <x:v>Stock Design Pemb. Jalan Kabupaten/Desa IX</x:v>
      </x:c>
      <x:c r="F4" s="10" t="str">
        <x:v>Stock Design Pemb. Jalan Kabupaten/Desa IX</x:v>
      </x:c>
      <x:c r="G4" s="10" t="str">
        <x:v>Stock Design Pemb. Jalan Kabupaten/Desa IX</x:v>
      </x:c>
    </x:row>
    <x:row r="5" ht="26" customHeight="1">
      <x:c r="A5" s="10" t="str">
        <x:v>Stock Design Pemb. Jalan Kabupaten/Desa IX</x:v>
      </x:c>
      <x:c r="B5" s="10" t="str">
        <x:v>Stock Design Pemb. Jalan Kabupaten/Desa IX</x:v>
      </x:c>
      <x:c r="C5" s="10" t="str">
        <x:v>Stock Design Pemb. Jalan Kabupaten/Desa IX</x:v>
      </x:c>
      <x:c r="D5" s="10" t="str">
        <x:v>Stock Design Pemb. Jalan Kabupaten/Desa IX</x:v>
      </x:c>
      <x:c r="E5" s="10" t="str">
        <x:v>Stock Design Pemb. Jalan Kabupaten/Desa IX</x:v>
      </x:c>
      <x:c r="F5" s="10" t="str">
        <x:v>Stock Design Pemb. Jalan Kabupaten/Desa IX</x:v>
      </x:c>
      <x:c r="G5" s="10" t="str">
        <x:v>Stock Design Pemb. Jalan Kabupaten/Desa IX</x:v>
      </x:c>
    </x:row>
    <x:row r="6" ht="23" customHeight="1">
      <x:c r="A6" s="13" t="str">
        <x:v>Nomor RUP: 61748057 • Tahun Anggaran 2026</x:v>
      </x:c>
      <x:c r="B6" s="13" t="str">
        <x:v>Nomor RUP: 61748057 • Tahun Anggaran 2026</x:v>
      </x:c>
      <x:c r="C6" s="13" t="str">
        <x:v>Nomor RUP: 61748057 • Tahun Anggaran 2026</x:v>
      </x:c>
      <x:c r="D6" s="13" t="str">
        <x:v>Nomor RUP: 61748057 • Tahun Anggaran 2026</x:v>
      </x:c>
      <x:c r="E6" s="13" t="str">
        <x:v>Nomor RUP: 61748057 • Tahun Anggaran 2026</x:v>
      </x:c>
      <x:c r="F6" s="13" t="str">
        <x:v>Nomor RUP: 61748057 • Tahun Anggaran 2026</x:v>
      </x:c>
      <x:c r="G6" s="13" t="str">
        <x:v>Nomor RUP: 61748057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8978654.762388963</x:v>
      </x:c>
      <x:c r="F11" s="22" t="n">
        <x:v>11</x:v>
      </x:c>
      <x:c r="G11" s="22" t="n">
        <x:f>ROUND(D11*E11*(1+F11/100),2)</x:f>
        <x:v>9966306.79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17957409.404134538</x:v>
      </x:c>
      <x:c r="F12" s="24" t="n">
        <x:v>11</x:v>
      </x:c>
      <x:c r="G12" s="24" t="n">
        <x:f>ROUND(D12*E12*(1+F12/100),2)</x:f>
        <x:v>19932724.44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22446786.734016333</x:v>
      </x:c>
      <x:c r="F13" s="22" t="n">
        <x:v>11</x:v>
      </x:c>
      <x:c r="G13" s="22" t="n">
        <x:f>ROUND(D13*E13*(1+F13/100),2)</x:f>
        <x:v>24915933.27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22446786.72500732</x:v>
      </x:c>
      <x:c r="F14" s="24" t="n">
        <x:v>11</x:v>
      </x:c>
      <x:c r="G14" s="24" t="n">
        <x:f>ROUND(D14*E14*(1+F14/100),2)</x:f>
        <x:v>24915933.26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4489277.441516177</x:v>
      </x:c>
      <x:c r="F15" s="22" t="n">
        <x:v>11</x:v>
      </x:c>
      <x:c r="G15" s="22" t="n">
        <x:f>ROUND(D15*E15*(1+F15/100),2)</x:f>
        <x:v>4983097.96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13468032.08326175</x:v>
      </x:c>
      <x:c r="F16" s="24" t="n">
        <x:v>11</x:v>
      </x:c>
      <x:c r="G16" s="24" t="n">
        <x:f>ROUND(D16*E16*(1+F16/100),2)</x:f>
        <x:v>14949515.61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215488.67313915858</x:v>
      </x:c>
      <x:c r="F17" s="22" t="n">
        <x:v>0</x:v>
      </x:c>
      <x:c r="G17" s="22" t="n">
        <x:f>ROUND(D17*E17*(1+F17/100),2)</x:f>
        <x:v>215488.67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PT. KALIPU WAE TUO</x:v>
      </x:c>
      <x:c r="E22" s="39" t="str">
        <x:v>PT. KALIPU WAE TUO</x:v>
      </x:c>
      <x:c r="F22" s="39" t="str">
        <x:v>PT. KALIPU WAE TUO</x:v>
      </x:c>
      <x:c r="G22" s="39" t="str">
        <x:v>PT. KALIPU WAE TUO</x:v>
      </x:c>
    </x:row>
    <x:row r="23" ht="23" customHeight="1">
      <x:c r="A23" s="3"/>
      <x:c r="B23" s="3"/>
      <x:c r="C23" s="3"/>
      <x:c r="D23" s="39" t="str">
        <x:v>PT. KALIPU WAE TUO</x:v>
      </x:c>
      <x:c r="E23" s="39" t="str">
        <x:v>PT. KALIPU WAE TUO</x:v>
      </x:c>
      <x:c r="F23" s="39" t="str">
        <x:v>PT. KALIPU WAE TUO</x:v>
      </x:c>
      <x:c r="G23" s="39" t="str">
        <x:v>PT. KALIPU WAE TUO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ABDUL RAHMAN, ST</x:v>
      </x:c>
      <x:c r="E27" s="39" t="str">
        <x:v>ABDUL RAHMAN, ST</x:v>
      </x:c>
      <x:c r="F27" s="39" t="str">
        <x:v>ABDUL RAHMAN, ST</x:v>
      </x:c>
      <x:c r="G27" s="39" t="str">
        <x:v>ABDUL RAHMAN,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IX</x:v>
      </x:c>
      <x:c r="B4" s="10" t="str">
        <x:v>Stock Design Pemb. Jalan Kabupaten/Desa IX</x:v>
      </x:c>
      <x:c r="C4" s="10" t="str">
        <x:v>Stock Design Pemb. Jalan Kabupaten/Desa IX</x:v>
      </x:c>
      <x:c r="D4" s="10" t="str">
        <x:v>Stock Design Pemb. Jalan Kabupaten/Desa IX</x:v>
      </x:c>
      <x:c r="E4" s="10" t="str">
        <x:v>Stock Design Pemb. Jalan Kabupaten/Desa IX</x:v>
      </x:c>
      <x:c r="F4" s="10" t="str">
        <x:v>Stock Design Pemb. Jalan Kabupaten/Desa IX</x:v>
      </x:c>
      <x:c r="G4" s="10" t="str">
        <x:v>Stock Design Pemb. Jalan Kabupaten/Desa IX</x:v>
      </x:c>
    </x:row>
    <x:row r="5" ht="26" customHeight="1">
      <x:c r="A5" s="10" t="str">
        <x:v>Stock Design Pemb. Jalan Kabupaten/Desa IX</x:v>
      </x:c>
      <x:c r="B5" s="10" t="str">
        <x:v>Stock Design Pemb. Jalan Kabupaten/Desa IX</x:v>
      </x:c>
      <x:c r="C5" s="10" t="str">
        <x:v>Stock Design Pemb. Jalan Kabupaten/Desa IX</x:v>
      </x:c>
      <x:c r="D5" s="10" t="str">
        <x:v>Stock Design Pemb. Jalan Kabupaten/Desa IX</x:v>
      </x:c>
      <x:c r="E5" s="10" t="str">
        <x:v>Stock Design Pemb. Jalan Kabupaten/Desa IX</x:v>
      </x:c>
      <x:c r="F5" s="10" t="str">
        <x:v>Stock Design Pemb. Jalan Kabupaten/Desa IX</x:v>
      </x:c>
      <x:c r="G5" s="10" t="str">
        <x:v>Stock Design Pemb. Jalan Kabupaten/Desa IX</x:v>
      </x:c>
    </x:row>
    <x:row r="6" ht="23" customHeight="1">
      <x:c r="A6" s="13" t="str">
        <x:v>Nomor RUP: 61748057 • Tahun Anggaran 2026</x:v>
      </x:c>
      <x:c r="B6" s="13" t="str">
        <x:v>Nomor RUP: 61748057 • Tahun Anggaran 2026</x:v>
      </x:c>
      <x:c r="C6" s="13" t="str">
        <x:v>Nomor RUP: 61748057 • Tahun Anggaran 2026</x:v>
      </x:c>
      <x:c r="D6" s="13" t="str">
        <x:v>Nomor RUP: 61748057 • Tahun Anggaran 2026</x:v>
      </x:c>
      <x:c r="E6" s="13" t="str">
        <x:v>Nomor RUP: 61748057 • Tahun Anggaran 2026</x:v>
      </x:c>
      <x:c r="F6" s="13" t="str">
        <x:v>Nomor RUP: 61748057 • Tahun Anggaran 2026</x:v>
      </x:c>
      <x:c r="G6" s="13" t="str">
        <x:v>Nomor RUP: 61748057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