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7700eab69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eba82798bede432b"/>
    <x:sheet xmlns:r="http://schemas.openxmlformats.org/officeDocument/2006/relationships" name="Rekap Penawaran" sheetId="2" r:id="Re9f1faf9f10b4ee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4674b30d34b57" /><Relationship Type="http://schemas.openxmlformats.org/officeDocument/2006/relationships/theme" Target="/xl/theme/theme1.xml" Id="R60f44ddb126c4f22" /><Relationship Type="http://schemas.openxmlformats.org/officeDocument/2006/relationships/sharedStrings" Target="/xl/sharedStrings.xml" Id="Re8ba0a5fbc564360" /><Relationship Type="http://schemas.openxmlformats.org/officeDocument/2006/relationships/worksheet" Target="/xl/worksheets/sheet1.xml" Id="Reba82798bede432b" /><Relationship Type="http://schemas.openxmlformats.org/officeDocument/2006/relationships/worksheet" Target="/xl/worksheets/sheet2.xml" Id="Re9f1faf9f10b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Pemb. Jalan Dusun Mandar cs.</x:v>
      </x:c>
      <x:c r="B4" s="10" t="str">
        <x:v>Perencanaan Pemb. Jalan Dusun Mandar cs.</x:v>
      </x:c>
      <x:c r="C4" s="10" t="str">
        <x:v>Perencanaan Pemb. Jalan Dusun Mandar cs.</x:v>
      </x:c>
      <x:c r="D4" s="10" t="str">
        <x:v>Perencanaan Pemb. Jalan Dusun Mandar cs.</x:v>
      </x:c>
      <x:c r="E4" s="10" t="str">
        <x:v>Perencanaan Pemb. Jalan Dusun Mandar cs.</x:v>
      </x:c>
      <x:c r="F4" s="10" t="str">
        <x:v>Perencanaan Pemb. Jalan Dusun Mandar cs.</x:v>
      </x:c>
      <x:c r="G4" s="10" t="str">
        <x:v>Perencanaan Pemb. Jalan Dusun Mandar cs.</x:v>
      </x:c>
    </x:row>
    <x:row r="5" ht="26" customHeight="1">
      <x:c r="A5" s="10" t="str">
        <x:v>Perencanaan Pemb. Jalan Dusun Mandar cs.</x:v>
      </x:c>
      <x:c r="B5" s="10" t="str">
        <x:v>Perencanaan Pemb. Jalan Dusun Mandar cs.</x:v>
      </x:c>
      <x:c r="C5" s="10" t="str">
        <x:v>Perencanaan Pemb. Jalan Dusun Mandar cs.</x:v>
      </x:c>
      <x:c r="D5" s="10" t="str">
        <x:v>Perencanaan Pemb. Jalan Dusun Mandar cs.</x:v>
      </x:c>
      <x:c r="E5" s="10" t="str">
        <x:v>Perencanaan Pemb. Jalan Dusun Mandar cs.</x:v>
      </x:c>
      <x:c r="F5" s="10" t="str">
        <x:v>Perencanaan Pemb. Jalan Dusun Mandar cs.</x:v>
      </x:c>
      <x:c r="G5" s="10" t="str">
        <x:v>Perencanaan Pemb. Jalan Dusun Mandar cs.</x:v>
      </x:c>
    </x:row>
    <x:row r="6" ht="23" customHeight="1">
      <x:c r="A6" s="13" t="str">
        <x:v>Nomor RUP: 63582094 • Tahun Anggaran 2026</x:v>
      </x:c>
      <x:c r="B6" s="13" t="str">
        <x:v>Nomor RUP: 63582094 • Tahun Anggaran 2026</x:v>
      </x:c>
      <x:c r="C6" s="13" t="str">
        <x:v>Nomor RUP: 63582094 • Tahun Anggaran 2026</x:v>
      </x:c>
      <x:c r="D6" s="13" t="str">
        <x:v>Nomor RUP: 63582094 • Tahun Anggaran 2026</x:v>
      </x:c>
      <x:c r="E6" s="13" t="str">
        <x:v>Nomor RUP: 63582094 • Tahun Anggaran 2026</x:v>
      </x:c>
      <x:c r="F6" s="13" t="str">
        <x:v>Nomor RUP: 63582094 • Tahun Anggaran 2026</x:v>
      </x:c>
      <x:c r="G6" s="13" t="str">
        <x:v>Nomor RUP: 63582094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799169.4030347689</x:v>
      </x:c>
      <x:c r="F11" s="22" t="n">
        <x:v>11</x:v>
      </x:c>
      <x:c r="G11" s="22" t="n">
        <x:f>ROUND(D11*E11*(1+F11/100),2)</x:f>
        <x:v>887078.04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1598347.696101275</x:v>
      </x:c>
      <x:c r="F12" s="24" t="n">
        <x:v>11</x:v>
      </x:c>
      <x:c r="G12" s="24" t="n">
        <x:f>ROUND(D12*E12*(1+F12/100),2)</x:f>
        <x:v>1774165.94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1997936.8426345282</x:v>
      </x:c>
      <x:c r="F13" s="22" t="n">
        <x:v>11</x:v>
      </x:c>
      <x:c r="G13" s="22" t="n">
        <x:f>ROUND(D13*E13*(1+F13/100),2)</x:f>
        <x:v>2217709.9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1997936.8426345282</x:v>
      </x:c>
      <x:c r="F14" s="24" t="n">
        <x:v>11</x:v>
      </x:c>
      <x:c r="G14" s="24" t="n">
        <x:f>ROUND(D14*E14*(1+F14/100),2)</x:f>
        <x:v>2217709.9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399580.2565015157</x:v>
      </x:c>
      <x:c r="F15" s="22" t="n">
        <x:v>11</x:v>
      </x:c>
      <x:c r="G15" s="22" t="n">
        <x:f>ROUND(D15*E15*(1+F15/100),2)</x:f>
        <x:v>443534.08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1198758.549568022</x:v>
      </x:c>
      <x:c r="F16" s="24" t="n">
        <x:v>11</x:v>
      </x:c>
      <x:c r="G16" s="24" t="n">
        <x:f>ROUND(D16*E16*(1+F16/100),2)</x:f>
        <x:v>1330621.99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19180.154573151827</x:v>
      </x:c>
      <x:c r="F17" s="22" t="n">
        <x:v>0</x:v>
      </x:c>
      <x:c r="G17" s="22" t="n">
        <x:f>ROUND(D17*E17*(1+F17/100),2)</x:f>
        <x:v>19180.15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8890000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Pemb. Jalan Dusun Mandar cs.</x:v>
      </x:c>
      <x:c r="B4" s="10" t="str">
        <x:v>Perencanaan Pemb. Jalan Dusun Mandar cs.</x:v>
      </x:c>
      <x:c r="C4" s="10" t="str">
        <x:v>Perencanaan Pemb. Jalan Dusun Mandar cs.</x:v>
      </x:c>
      <x:c r="D4" s="10" t="str">
        <x:v>Perencanaan Pemb. Jalan Dusun Mandar cs.</x:v>
      </x:c>
      <x:c r="E4" s="10" t="str">
        <x:v>Perencanaan Pemb. Jalan Dusun Mandar cs.</x:v>
      </x:c>
      <x:c r="F4" s="10" t="str">
        <x:v>Perencanaan Pemb. Jalan Dusun Mandar cs.</x:v>
      </x:c>
      <x:c r="G4" s="10" t="str">
        <x:v>Perencanaan Pemb. Jalan Dusun Mandar cs.</x:v>
      </x:c>
    </x:row>
    <x:row r="5" ht="26" customHeight="1">
      <x:c r="A5" s="10" t="str">
        <x:v>Perencanaan Pemb. Jalan Dusun Mandar cs.</x:v>
      </x:c>
      <x:c r="B5" s="10" t="str">
        <x:v>Perencanaan Pemb. Jalan Dusun Mandar cs.</x:v>
      </x:c>
      <x:c r="C5" s="10" t="str">
        <x:v>Perencanaan Pemb. Jalan Dusun Mandar cs.</x:v>
      </x:c>
      <x:c r="D5" s="10" t="str">
        <x:v>Perencanaan Pemb. Jalan Dusun Mandar cs.</x:v>
      </x:c>
      <x:c r="E5" s="10" t="str">
        <x:v>Perencanaan Pemb. Jalan Dusun Mandar cs.</x:v>
      </x:c>
      <x:c r="F5" s="10" t="str">
        <x:v>Perencanaan Pemb. Jalan Dusun Mandar cs.</x:v>
      </x:c>
      <x:c r="G5" s="10" t="str">
        <x:v>Perencanaan Pemb. Jalan Dusun Mandar cs.</x:v>
      </x:c>
    </x:row>
    <x:row r="6" ht="23" customHeight="1">
      <x:c r="A6" s="13" t="str">
        <x:v>Nomor RUP: 63582094 • Tahun Anggaran 2026</x:v>
      </x:c>
      <x:c r="B6" s="13" t="str">
        <x:v>Nomor RUP: 63582094 • Tahun Anggaran 2026</x:v>
      </x:c>
      <x:c r="C6" s="13" t="str">
        <x:v>Nomor RUP: 63582094 • Tahun Anggaran 2026</x:v>
      </x:c>
      <x:c r="D6" s="13" t="str">
        <x:v>Nomor RUP: 63582094 • Tahun Anggaran 2026</x:v>
      </x:c>
      <x:c r="E6" s="13" t="str">
        <x:v>Nomor RUP: 63582094 • Tahun Anggaran 2026</x:v>
      </x:c>
      <x:c r="F6" s="13" t="str">
        <x:v>Nomor RUP: 63582094 • Tahun Anggaran 2026</x:v>
      </x:c>
      <x:c r="G6" s="13" t="str">
        <x:v>Nomor RUP: 63582094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8890000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