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e1cf4af94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0f8c517d7f994f6c"/>
    <x:sheet xmlns:r="http://schemas.openxmlformats.org/officeDocument/2006/relationships" name="Rekap Penawaran" sheetId="2" r:id="R057af00e02f849d1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Times New Roman"/>
    </x:font>
    <x:font>
      <x:b/>
      <x:sz val="18"/>
      <x:color rgb="FF6D3E2A"/>
      <x:name val="Times New Roman"/>
    </x:font>
    <x:font>
      <x:b/>
      <x:sz val="13"/>
      <x:color rgb="FF6D3E2A"/>
      <x:name val="Times New Roman"/>
    </x:font>
    <x:font>
      <x:sz val="10"/>
      <x:color rgb="FF6D3E2A"/>
      <x:name val="Times New Roman"/>
    </x:font>
    <x:font>
      <x:b/>
      <x:sz val="12"/>
      <x:color rgb="FF6D3E2A"/>
      <x:name val="Times New Roman"/>
    </x:font>
    <x:font>
      <x:b/>
      <x:sz val="10"/>
      <x:color rgb="FFFFFFFF"/>
      <x:name val="Times New Roman"/>
    </x:font>
    <x:font>
      <x:b/>
      <x:sz val="11"/>
      <x:color rgb="FF6D3E2A"/>
      <x:name val="Times New Roman"/>
    </x:font>
    <x:font>
      <x:sz val="11"/>
      <x:color rgb="FF6D3E2A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6D3E2A"/>
      </x:patternFill>
    </x:fill>
    <x:fill>
      <x:patternFill patternType="solid">
        <x:fgColor rgb="FFF8F0E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6D3E2A"/>
      </x:bottom>
      <x:diagonal/>
    </x:border>
    <x:border>
      <x:left/>
      <x:right/>
      <x:top style="thin">
        <x:color rgb="FF6D3E2A"/>
      </x:top>
      <x:bottom style="double">
        <x:color rgb="FF6D3E2A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03bfaaf0e4799" /><Relationship Type="http://schemas.openxmlformats.org/officeDocument/2006/relationships/theme" Target="/xl/theme/theme1.xml" Id="R11d869edd3d343ee" /><Relationship Type="http://schemas.openxmlformats.org/officeDocument/2006/relationships/sharedStrings" Target="/xl/sharedStrings.xml" Id="R8af259fa52154910" /><Relationship Type="http://schemas.openxmlformats.org/officeDocument/2006/relationships/worksheet" Target="/xl/worksheets/sheet1.xml" Id="R0f8c517d7f994f6c" /><Relationship Type="http://schemas.openxmlformats.org/officeDocument/2006/relationships/worksheet" Target="/xl/worksheets/sheet2.xml" Id="R057af00e02f849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Asa Karya</x:v>
      </x:c>
      <x:c r="B1" s="6" t="str">
        <x:v>CV. Asa Karya</x:v>
      </x:c>
      <x:c r="C1" s="6" t="str">
        <x:v>CV. Asa Karya</x:v>
      </x:c>
      <x:c r="D1" s="6" t="str">
        <x:v>CV. Asa Karya</x:v>
      </x:c>
      <x:c r="E1" s="6" t="str">
        <x:v>CV. Asa Karya</x:v>
      </x:c>
      <x:c r="F1" s="6" t="str">
        <x:v>CV. Asa Karya</x:v>
      </x:c>
      <x:c r="G1" s="6" t="str">
        <x:v>CV. Asa Karya</x:v>
      </x:c>
    </x:row>
    <x:row r="2" ht="23" customHeight="1">
      <x:c r="A2" s="7" t="str">
        <x:v>CV. Asa Karya</x:v>
      </x:c>
      <x:c r="B2" s="7" t="str">
        <x:v>CV. Asa Karya</x:v>
      </x:c>
      <x:c r="C2" s="7" t="str">
        <x:v>CV. Asa Karya</x:v>
      </x:c>
      <x:c r="D2" s="7" t="str">
        <x:v>CV. Asa Karya</x:v>
      </x:c>
      <x:c r="E2" s="7" t="str">
        <x:v>CV. Asa Karya</x:v>
      </x:c>
      <x:c r="F2" s="7" t="str">
        <x:v>CV. Asa Karya</x:v>
      </x:c>
      <x:c r="G2" s="7" t="str">
        <x:v>CV. Asa Karya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Stok Desain jalan/Hotmix kelurahan Baras</x:v>
      </x:c>
      <x:c r="B4" s="10" t="str">
        <x:v>Stok Desain jalan/Hotmix kelurahan Baras</x:v>
      </x:c>
      <x:c r="C4" s="10" t="str">
        <x:v>Stok Desain jalan/Hotmix kelurahan Baras</x:v>
      </x:c>
      <x:c r="D4" s="10" t="str">
        <x:v>Stok Desain jalan/Hotmix kelurahan Baras</x:v>
      </x:c>
      <x:c r="E4" s="10" t="str">
        <x:v>Stok Desain jalan/Hotmix kelurahan Baras</x:v>
      </x:c>
      <x:c r="F4" s="10" t="str">
        <x:v>Stok Desain jalan/Hotmix kelurahan Baras</x:v>
      </x:c>
      <x:c r="G4" s="10" t="str">
        <x:v>Stok Desain jalan/Hotmix kelurahan Baras</x:v>
      </x:c>
    </x:row>
    <x:row r="5" ht="26" customHeight="1">
      <x:c r="A5" s="10" t="str">
        <x:v>Stok Desain jalan/Hotmix kelurahan Baras</x:v>
      </x:c>
      <x:c r="B5" s="10" t="str">
        <x:v>Stok Desain jalan/Hotmix kelurahan Baras</x:v>
      </x:c>
      <x:c r="C5" s="10" t="str">
        <x:v>Stok Desain jalan/Hotmix kelurahan Baras</x:v>
      </x:c>
      <x:c r="D5" s="10" t="str">
        <x:v>Stok Desain jalan/Hotmix kelurahan Baras</x:v>
      </x:c>
      <x:c r="E5" s="10" t="str">
        <x:v>Stok Desain jalan/Hotmix kelurahan Baras</x:v>
      </x:c>
      <x:c r="F5" s="10" t="str">
        <x:v>Stok Desain jalan/Hotmix kelurahan Baras</x:v>
      </x:c>
      <x:c r="G5" s="10" t="str">
        <x:v>Stok Desain jalan/Hotmix kelurahan Baras</x:v>
      </x:c>
    </x:row>
    <x:row r="6" ht="23" customHeight="1">
      <x:c r="A6" s="13" t="str">
        <x:v>Nomor RUP: 63932177 • Tahun Anggaran 2026</x:v>
      </x:c>
      <x:c r="B6" s="13" t="str">
        <x:v>Nomor RUP: 63932177 • Tahun Anggaran 2026</x:v>
      </x:c>
      <x:c r="C6" s="13" t="str">
        <x:v>Nomor RUP: 63932177 • Tahun Anggaran 2026</x:v>
      </x:c>
      <x:c r="D6" s="13" t="str">
        <x:v>Nomor RUP: 63932177 • Tahun Anggaran 2026</x:v>
      </x:c>
      <x:c r="E6" s="13" t="str">
        <x:v>Nomor RUP: 63932177 • Tahun Anggaran 2026</x:v>
      </x:c>
      <x:c r="F6" s="13" t="str">
        <x:v>Nomor RUP: 63932177 • Tahun Anggaran 2026</x:v>
      </x:c>
      <x:c r="G6" s="13" t="str">
        <x:v>Nomor RUP: 63932177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8978295.181105115</x:v>
      </x:c>
      <x:c r="F11" s="22" t="n">
        <x:v>11</x:v>
      </x:c>
      <x:c r="G11" s="22" t="n">
        <x:f>ROUND(D11*E11*(1+F11/100),2)</x:f>
        <x:v>9965907.65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17956690.237566825</x:v>
      </x:c>
      <x:c r="F12" s="24" t="n">
        <x:v>11</x:v>
      </x:c>
      <x:c r="G12" s="24" t="n">
        <x:f>ROUND(D12*E12*(1+F12/100),2)</x:f>
        <x:v>19931926.16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22445887.77480669</x:v>
      </x:c>
      <x:c r="F13" s="22" t="n">
        <x:v>11</x:v>
      </x:c>
      <x:c r="G13" s="22" t="n">
        <x:f>ROUND(D13*E13*(1+F13/100),2)</x:f>
        <x:v>24914935.43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22445887.76579768</x:v>
      </x:c>
      <x:c r="F14" s="24" t="n">
        <x:v>11</x:v>
      </x:c>
      <x:c r="G14" s="24" t="n">
        <x:f>ROUND(D14*E14*(1+F14/100),2)</x:f>
        <x:v>24914935.42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4489097.65287426</x:v>
      </x:c>
      <x:c r="F15" s="22" t="n">
        <x:v>11</x:v>
      </x:c>
      <x:c r="G15" s="22" t="n">
        <x:f>ROUND(D15*E15*(1+F15/100),2)</x:f>
        <x:v>4982898.39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13467492.70933597</x:v>
      </x:c>
      <x:c r="F16" s="24" t="n">
        <x:v>11</x:v>
      </x:c>
      <x:c r="G16" s="24" t="n">
        <x:f>ROUND(D16*E16*(1+F16/100),2)</x:f>
        <x:v>14948916.91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215480.04314994605</x:v>
      </x:c>
      <x:c r="F17" s="22" t="n">
        <x:v>0</x:v>
      </x:c>
      <x:c r="G17" s="22" t="n">
        <x:f>ROUND(D17*E17*(1+F17/100),2)</x:f>
        <x:v>215480.04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99875000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Asa Karya</x:v>
      </x:c>
      <x:c r="E22" s="39" t="str">
        <x:v>CV. Asa Karya</x:v>
      </x:c>
      <x:c r="F22" s="39" t="str">
        <x:v>CV. Asa Karya</x:v>
      </x:c>
      <x:c r="G22" s="39" t="str">
        <x:v>CV. Asa Karya</x:v>
      </x:c>
    </x:row>
    <x:row r="23" ht="23" customHeight="1">
      <x:c r="A23" s="3"/>
      <x:c r="B23" s="3"/>
      <x:c r="C23" s="3"/>
      <x:c r="D23" s="39" t="str">
        <x:v>CV. Asa Karya</x:v>
      </x:c>
      <x:c r="E23" s="39" t="str">
        <x:v>CV. Asa Karya</x:v>
      </x:c>
      <x:c r="F23" s="39" t="str">
        <x:v>CV. Asa Karya</x:v>
      </x:c>
      <x:c r="G23" s="39" t="str">
        <x:v>CV. Asa Karya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Hasan, ST</x:v>
      </x:c>
      <x:c r="E27" s="39" t="str">
        <x:v>Hasan, ST</x:v>
      </x:c>
      <x:c r="F27" s="39" t="str">
        <x:v>Hasan, ST</x:v>
      </x:c>
      <x:c r="G27" s="39" t="str">
        <x:v>Hasan,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Asa Karya</x:v>
      </x:c>
      <x:c r="B1" s="6" t="str">
        <x:v>CV. Asa Karya</x:v>
      </x:c>
      <x:c r="C1" s="6" t="str">
        <x:v>CV. Asa Karya</x:v>
      </x:c>
      <x:c r="D1" s="6" t="str">
        <x:v>CV. Asa Karya</x:v>
      </x:c>
      <x:c r="E1" s="6" t="str">
        <x:v>CV. Asa Karya</x:v>
      </x:c>
      <x:c r="F1" s="6" t="str">
        <x:v>CV. Asa Karya</x:v>
      </x:c>
      <x:c r="G1" s="6" t="str">
        <x:v>CV. Asa Karya</x:v>
      </x:c>
    </x:row>
    <x:row r="2" ht="23" customHeight="1">
      <x:c r="A2" s="7" t="str">
        <x:v>CV. Asa Karya</x:v>
      </x:c>
      <x:c r="B2" s="7" t="str">
        <x:v>CV. Asa Karya</x:v>
      </x:c>
      <x:c r="C2" s="7" t="str">
        <x:v>CV. Asa Karya</x:v>
      </x:c>
      <x:c r="D2" s="7" t="str">
        <x:v>CV. Asa Karya</x:v>
      </x:c>
      <x:c r="E2" s="7" t="str">
        <x:v>CV. Asa Karya</x:v>
      </x:c>
      <x:c r="F2" s="7" t="str">
        <x:v>CV. Asa Karya</x:v>
      </x:c>
      <x:c r="G2" s="7" t="str">
        <x:v>CV. Asa Karya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Stok Desain jalan/Hotmix kelurahan Baras</x:v>
      </x:c>
      <x:c r="B4" s="10" t="str">
        <x:v>Stok Desain jalan/Hotmix kelurahan Baras</x:v>
      </x:c>
      <x:c r="C4" s="10" t="str">
        <x:v>Stok Desain jalan/Hotmix kelurahan Baras</x:v>
      </x:c>
      <x:c r="D4" s="10" t="str">
        <x:v>Stok Desain jalan/Hotmix kelurahan Baras</x:v>
      </x:c>
      <x:c r="E4" s="10" t="str">
        <x:v>Stok Desain jalan/Hotmix kelurahan Baras</x:v>
      </x:c>
      <x:c r="F4" s="10" t="str">
        <x:v>Stok Desain jalan/Hotmix kelurahan Baras</x:v>
      </x:c>
      <x:c r="G4" s="10" t="str">
        <x:v>Stok Desain jalan/Hotmix kelurahan Baras</x:v>
      </x:c>
    </x:row>
    <x:row r="5" ht="26" customHeight="1">
      <x:c r="A5" s="10" t="str">
        <x:v>Stok Desain jalan/Hotmix kelurahan Baras</x:v>
      </x:c>
      <x:c r="B5" s="10" t="str">
        <x:v>Stok Desain jalan/Hotmix kelurahan Baras</x:v>
      </x:c>
      <x:c r="C5" s="10" t="str">
        <x:v>Stok Desain jalan/Hotmix kelurahan Baras</x:v>
      </x:c>
      <x:c r="D5" s="10" t="str">
        <x:v>Stok Desain jalan/Hotmix kelurahan Baras</x:v>
      </x:c>
      <x:c r="E5" s="10" t="str">
        <x:v>Stok Desain jalan/Hotmix kelurahan Baras</x:v>
      </x:c>
      <x:c r="F5" s="10" t="str">
        <x:v>Stok Desain jalan/Hotmix kelurahan Baras</x:v>
      </x:c>
      <x:c r="G5" s="10" t="str">
        <x:v>Stok Desain jalan/Hotmix kelurahan Baras</x:v>
      </x:c>
    </x:row>
    <x:row r="6" ht="23" customHeight="1">
      <x:c r="A6" s="13" t="str">
        <x:v>Nomor RUP: 63932177 • Tahun Anggaran 2026</x:v>
      </x:c>
      <x:c r="B6" s="13" t="str">
        <x:v>Nomor RUP: 63932177 • Tahun Anggaran 2026</x:v>
      </x:c>
      <x:c r="C6" s="13" t="str">
        <x:v>Nomor RUP: 63932177 • Tahun Anggaran 2026</x:v>
      </x:c>
      <x:c r="D6" s="13" t="str">
        <x:v>Nomor RUP: 63932177 • Tahun Anggaran 2026</x:v>
      </x:c>
      <x:c r="E6" s="13" t="str">
        <x:v>Nomor RUP: 63932177 • Tahun Anggaran 2026</x:v>
      </x:c>
      <x:c r="F6" s="13" t="str">
        <x:v>Nomor RUP: 63932177 • Tahun Anggaran 2026</x:v>
      </x:c>
      <x:c r="G6" s="13" t="str">
        <x:v>Nomor RUP: 63932177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99875000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Asa Karya</x:v>
      </x:c>
      <x:c r="E16" s="39" t="str">
        <x:v>CV. Asa Karya</x:v>
      </x:c>
      <x:c r="F16" s="39" t="str">
        <x:v>CV. Asa Karya</x:v>
      </x:c>
      <x:c r="G16" s="39" t="str">
        <x:v>CV. Asa Karya</x:v>
      </x:c>
    </x:row>
    <x:row r="17" ht="23" customHeight="1">
      <x:c r="A17" s="3"/>
      <x:c r="B17" s="3"/>
      <x:c r="C17" s="3"/>
      <x:c r="D17" s="39" t="str">
        <x:v>CV. Asa Karya</x:v>
      </x:c>
      <x:c r="E17" s="39" t="str">
        <x:v>CV. Asa Karya</x:v>
      </x:c>
      <x:c r="F17" s="39" t="str">
        <x:v>CV. Asa Karya</x:v>
      </x:c>
      <x:c r="G17" s="39" t="str">
        <x:v>CV. Asa Karya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Hasan, ST</x:v>
      </x:c>
      <x:c r="E21" s="39" t="str">
        <x:v>Hasan, ST</x:v>
      </x:c>
      <x:c r="F21" s="39" t="str">
        <x:v>Hasan, ST</x:v>
      </x:c>
      <x:c r="G21" s="39" t="str">
        <x:v>Hasan,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