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fe9ef1d2a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3bd91a160a114bd3"/>
    <x:sheet xmlns:r="http://schemas.openxmlformats.org/officeDocument/2006/relationships" name="Rekap Penawaran" sheetId="2" r:id="R8d672b71b45546b8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2080c88964203" /><Relationship Type="http://schemas.openxmlformats.org/officeDocument/2006/relationships/theme" Target="/xl/theme/theme1.xml" Id="R0acfe0906e6a4f90" /><Relationship Type="http://schemas.openxmlformats.org/officeDocument/2006/relationships/sharedStrings" Target="/xl/sharedStrings.xml" Id="R8af4bd164bdf4751" /><Relationship Type="http://schemas.openxmlformats.org/officeDocument/2006/relationships/worksheet" Target="/xl/worksheets/sheet1.xml" Id="R3bd91a160a114bd3" /><Relationship Type="http://schemas.openxmlformats.org/officeDocument/2006/relationships/worksheet" Target="/xl/worksheets/sheet2.xml" Id="R8d672b71b455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 jalan kabupaten pasangkayu 1 cs.</x:v>
      </x:c>
      <x:c r="B4" s="10" t="str">
        <x:v>Pengawasan pemb jalan kabupaten pasangkayu 1 cs.</x:v>
      </x:c>
      <x:c r="C4" s="10" t="str">
        <x:v>Pengawasan pemb jalan kabupaten pasangkayu 1 cs.</x:v>
      </x:c>
      <x:c r="D4" s="10" t="str">
        <x:v>Pengawasan pemb jalan kabupaten pasangkayu 1 cs.</x:v>
      </x:c>
      <x:c r="E4" s="10" t="str">
        <x:v>Pengawasan pemb jalan kabupaten pasangkayu 1 cs.</x:v>
      </x:c>
      <x:c r="F4" s="10" t="str">
        <x:v>Pengawasan pemb jalan kabupaten pasangkayu 1 cs.</x:v>
      </x:c>
      <x:c r="G4" s="10" t="str">
        <x:v>Pengawasan pemb jalan kabupaten pasangkayu 1 cs.</x:v>
      </x:c>
    </x:row>
    <x:row r="5" ht="26" customHeight="1">
      <x:c r="A5" s="10" t="str">
        <x:v>Pengawasan pemb jalan kabupaten pasangkayu 1 cs.</x:v>
      </x:c>
      <x:c r="B5" s="10" t="str">
        <x:v>Pengawasan pemb jalan kabupaten pasangkayu 1 cs.</x:v>
      </x:c>
      <x:c r="C5" s="10" t="str">
        <x:v>Pengawasan pemb jalan kabupaten pasangkayu 1 cs.</x:v>
      </x:c>
      <x:c r="D5" s="10" t="str">
        <x:v>Pengawasan pemb jalan kabupaten pasangkayu 1 cs.</x:v>
      </x:c>
      <x:c r="E5" s="10" t="str">
        <x:v>Pengawasan pemb jalan kabupaten pasangkayu 1 cs.</x:v>
      </x:c>
      <x:c r="F5" s="10" t="str">
        <x:v>Pengawasan pemb jalan kabupaten pasangkayu 1 cs.</x:v>
      </x:c>
      <x:c r="G5" s="10" t="str">
        <x:v>Pengawasan pemb jalan kabupaten pasangkayu 1 cs.</x:v>
      </x:c>
    </x:row>
    <x:row r="6" ht="23" customHeight="1">
      <x:c r="A6" s="13" t="str">
        <x:v>Nomor RUP: 69906504 • Tahun Anggaran 2026</x:v>
      </x:c>
      <x:c r="B6" s="13" t="str">
        <x:v>Nomor RUP: 69906504 • Tahun Anggaran 2026</x:v>
      </x:c>
      <x:c r="C6" s="13" t="str">
        <x:v>Nomor RUP: 69906504 • Tahun Anggaran 2026</x:v>
      </x:c>
      <x:c r="D6" s="13" t="str">
        <x:v>Nomor RUP: 69906504 • Tahun Anggaran 2026</x:v>
      </x:c>
      <x:c r="E6" s="13" t="str">
        <x:v>Nomor RUP: 69906504 • Tahun Anggaran 2026</x:v>
      </x:c>
      <x:c r="F6" s="13" t="str">
        <x:v>Nomor RUP: 69906504 • Tahun Anggaran 2026</x:v>
      </x:c>
      <x:c r="G6" s="13" t="str">
        <x:v>Nomor RUP: 69906504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3988782.555585586</x:v>
      </x:c>
      <x:c r="F11" s="22" t="n">
        <x:v>11</x:v>
      </x:c>
      <x:c r="G11" s="22" t="n">
        <x:f>ROUND(D11*E11*(1+F11/100),2)</x:f>
        <x:v>22137743.18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1745092.368068694</x:v>
      </x:c>
      <x:c r="F12" s="24" t="n">
        <x:v>11</x:v>
      </x:c>
      <x:c r="G12" s="24" t="n">
        <x:f>ROUND(D12*E12*(1+F12/100),2)</x:f>
        <x:v>9685262.64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149579.34583445947</x:v>
      </x:c>
      <x:c r="F13" s="22" t="n">
        <x:v>11</x:v>
      </x:c>
      <x:c r="G13" s="22" t="n">
        <x:f>ROUND(D13*E13*(1+F13/100),2)</x:f>
        <x:v>830165.37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249298.90972409913</x:v>
      </x:c>
      <x:c r="F14" s="24" t="n">
        <x:v>11</x:v>
      </x:c>
      <x:c r="G14" s="24" t="n">
        <x:f>ROUND(D14*E14*(1+F14/100),2)</x:f>
        <x:v>1383608.95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349018.4736137388</x:v>
      </x:c>
      <x:c r="F15" s="22" t="n">
        <x:v>11</x:v>
      </x:c>
      <x:c r="G15" s="22" t="n">
        <x:f>ROUND(D15*E15*(1+F15/100),2)</x:f>
        <x:v>1937052.53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69803.69472274775</x:v>
      </x:c>
      <x:c r="F16" s="24" t="n">
        <x:v>11</x:v>
      </x:c>
      <x:c r="G16" s="24" t="n">
        <x:f>ROUND(D16*E16*(1+F16/100),2)</x:f>
        <x:v>154964.2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174509.2368068694</x:v>
      </x:c>
      <x:c r="F17" s="22" t="n">
        <x:v>11</x:v>
      </x:c>
      <x:c r="G17" s="22" t="n">
        <x:f>ROUND(D17*E17*(1+F17/100),2)</x:f>
        <x:v>387410.51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398878.25555855857</x:v>
      </x:c>
      <x:c r="F18" s="24" t="n">
        <x:v>11</x:v>
      </x:c>
      <x:c r="G18" s="24" t="n">
        <x:f>ROUND(D18*E18*(1+F18/100),2)</x:f>
        <x:v>2213774.32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99719.56388963964</x:v>
      </x:c>
      <x:c r="F19" s="22" t="n">
        <x:v>11</x:v>
      </x:c>
      <x:c r="G19" s="22" t="n">
        <x:f>ROUND(D19*E19*(1+F19/100),2)</x:f>
        <x:v>332066.15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74789.67291722973</x:v>
      </x:c>
      <x:c r="F20" s="24" t="n">
        <x:v>11</x:v>
      </x:c>
      <x:c r="G20" s="24" t="n">
        <x:f>ROUND(D20*E20*(1+F20/100),2)</x:f>
        <x:v>249049.61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99719.56388963964</x:v>
      </x:c>
      <x:c r="F21" s="22" t="n">
        <x:v>11</x:v>
      </x:c>
      <x:c r="G21" s="22" t="n">
        <x:f>ROUND(D21*E21*(1+F21/100),2)</x:f>
        <x:v>332066.15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124649.45486204956</x:v>
      </x:c>
      <x:c r="F22" s="24" t="n">
        <x:v>11</x:v>
      </x:c>
      <x:c r="G22" s="24" t="n">
        <x:f>ROUND(D22*E22*(1+F22/100),2)</x:f>
        <x:v>138360.89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95475.49925049659</x:v>
      </x:c>
      <x:c r="F23" s="22" t="n">
        <x:v>0</x:v>
      </x:c>
      <x:c r="G23" s="22" t="n">
        <x:f>ROUND(D23*E23*(1+F23/100),2)</x:f>
        <x:v>95475.5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39877000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MUARA KARYA DESAIN</x:v>
      </x:c>
      <x:c r="E28" s="39" t="str">
        <x:v>CV. MUARA KARYA DESAIN</x:v>
      </x:c>
      <x:c r="F28" s="39" t="str">
        <x:v>CV. MUARA KARYA DESAIN</x:v>
      </x:c>
      <x:c r="G28" s="39" t="str">
        <x:v>CV. MUARA KARYA DESAIN</x:v>
      </x:c>
    </x:row>
    <x:row r="29" ht="23" customHeight="1">
      <x:c r="A29" s="3"/>
      <x:c r="B29" s="3"/>
      <x:c r="C29" s="3"/>
      <x:c r="D29" s="39" t="str">
        <x:v>CV. MUARA KARYA DESAIN</x:v>
      </x:c>
      <x:c r="E29" s="39" t="str">
        <x:v>CV. MUARA KARYA DESAIN</x:v>
      </x:c>
      <x:c r="F29" s="39" t="str">
        <x:v>CV. MUARA KARYA DESAIN</x:v>
      </x:c>
      <x:c r="G29" s="39" t="str">
        <x:v>CV. MUARA KARYA DESAIN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MASRI J, S.T</x:v>
      </x:c>
      <x:c r="E33" s="39" t="str">
        <x:v>MASRI J, S.T</x:v>
      </x:c>
      <x:c r="F33" s="39" t="str">
        <x:v>MASRI J, S.T</x:v>
      </x:c>
      <x:c r="G33" s="39" t="str">
        <x:v>MASRI J, S.T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 jalan kabupaten pasangkayu 1 cs.</x:v>
      </x:c>
      <x:c r="B4" s="10" t="str">
        <x:v>Pengawasan pemb jalan kabupaten pasangkayu 1 cs.</x:v>
      </x:c>
      <x:c r="C4" s="10" t="str">
        <x:v>Pengawasan pemb jalan kabupaten pasangkayu 1 cs.</x:v>
      </x:c>
      <x:c r="D4" s="10" t="str">
        <x:v>Pengawasan pemb jalan kabupaten pasangkayu 1 cs.</x:v>
      </x:c>
      <x:c r="E4" s="10" t="str">
        <x:v>Pengawasan pemb jalan kabupaten pasangkayu 1 cs.</x:v>
      </x:c>
      <x:c r="F4" s="10" t="str">
        <x:v>Pengawasan pemb jalan kabupaten pasangkayu 1 cs.</x:v>
      </x:c>
      <x:c r="G4" s="10" t="str">
        <x:v>Pengawasan pemb jalan kabupaten pasangkayu 1 cs.</x:v>
      </x:c>
    </x:row>
    <x:row r="5" ht="26" customHeight="1">
      <x:c r="A5" s="10" t="str">
        <x:v>Pengawasan pemb jalan kabupaten pasangkayu 1 cs.</x:v>
      </x:c>
      <x:c r="B5" s="10" t="str">
        <x:v>Pengawasan pemb jalan kabupaten pasangkayu 1 cs.</x:v>
      </x:c>
      <x:c r="C5" s="10" t="str">
        <x:v>Pengawasan pemb jalan kabupaten pasangkayu 1 cs.</x:v>
      </x:c>
      <x:c r="D5" s="10" t="str">
        <x:v>Pengawasan pemb jalan kabupaten pasangkayu 1 cs.</x:v>
      </x:c>
      <x:c r="E5" s="10" t="str">
        <x:v>Pengawasan pemb jalan kabupaten pasangkayu 1 cs.</x:v>
      </x:c>
      <x:c r="F5" s="10" t="str">
        <x:v>Pengawasan pemb jalan kabupaten pasangkayu 1 cs.</x:v>
      </x:c>
      <x:c r="G5" s="10" t="str">
        <x:v>Pengawasan pemb jalan kabupaten pasangkayu 1 cs.</x:v>
      </x:c>
    </x:row>
    <x:row r="6" ht="23" customHeight="1">
      <x:c r="A6" s="13" t="str">
        <x:v>Nomor RUP: 69906504 • Tahun Anggaran 2026</x:v>
      </x:c>
      <x:c r="B6" s="13" t="str">
        <x:v>Nomor RUP: 69906504 • Tahun Anggaran 2026</x:v>
      </x:c>
      <x:c r="C6" s="13" t="str">
        <x:v>Nomor RUP: 69906504 • Tahun Anggaran 2026</x:v>
      </x:c>
      <x:c r="D6" s="13" t="str">
        <x:v>Nomor RUP: 69906504 • Tahun Anggaran 2026</x:v>
      </x:c>
      <x:c r="E6" s="13" t="str">
        <x:v>Nomor RUP: 69906504 • Tahun Anggaran 2026</x:v>
      </x:c>
      <x:c r="F6" s="13" t="str">
        <x:v>Nomor RUP: 69906504 • Tahun Anggaran 2026</x:v>
      </x:c>
      <x:c r="G6" s="13" t="str">
        <x:v>Nomor RUP: 69906504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39877000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