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924632f2443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B Penawaran" sheetId="1" r:id="Rd957d1d518ef4f9c"/>
    <x:sheet xmlns:r="http://schemas.openxmlformats.org/officeDocument/2006/relationships" name="Rekap Penawaran" sheetId="2" r:id="R260120630e954f02"/>
  </x:sheets>
  <x:definedNames>
    <x:definedName name="_xlnm.Print_Area" localSheetId="0">'RAB Penawaran'!$A$1:$G$28</x:definedName>
    <x:definedName name="_xlnm.Print_Area" localSheetId="1">'Rekap Penawaran'!$A$1:$G$22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9">
    <x:font>
      <x:sz val="11"/>
      <x:name val="Carlito"/>
    </x:font>
    <x:font>
      <x:sz val="11"/>
      <x:color rgb="FF202124"/>
      <x:name val="Trebuchet MS"/>
    </x:font>
    <x:font>
      <x:b/>
      <x:sz val="18"/>
      <x:color rgb="FF17636C"/>
      <x:name val="Trebuchet MS"/>
    </x:font>
    <x:font>
      <x:b/>
      <x:sz val="13"/>
      <x:color rgb="FF17636C"/>
      <x:name val="Trebuchet MS"/>
    </x:font>
    <x:font>
      <x:sz val="10"/>
      <x:color rgb="FF17636C"/>
      <x:name val="Trebuchet MS"/>
    </x:font>
    <x:font>
      <x:b/>
      <x:sz val="12"/>
      <x:color rgb="FF17636C"/>
      <x:name val="Trebuchet MS"/>
    </x:font>
    <x:font>
      <x:b/>
      <x:sz val="10"/>
      <x:color rgb="FFFFFFFF"/>
      <x:name val="Trebuchet MS"/>
    </x:font>
    <x:font>
      <x:b/>
      <x:sz val="11"/>
      <x:color rgb="FF17636C"/>
      <x:name val="Trebuchet MS"/>
    </x:font>
    <x:font>
      <x:sz val="11"/>
      <x:color rgb="FF17636C"/>
      <x:name val="Trebuchet MS"/>
    </x:font>
  </x:fonts>
  <x:fills count="5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17636C"/>
      </x:patternFill>
    </x:fill>
    <x:fill>
      <x:patternFill patternType="solid">
        <x:fgColor rgb="FFEAF6F6"/>
      </x:patternFill>
    </x:fill>
  </x:fills>
  <x:borders count="3">
    <x:border>
      <x:left/>
      <x:right/>
      <x:top/>
      <x:bottom/>
      <x:diagonal/>
    </x:border>
    <x:border>
      <x:left/>
      <x:right/>
      <x:top/>
      <x:bottom style="medium">
        <x:color rgb="FF17636C"/>
      </x:bottom>
      <x:diagonal/>
    </x:border>
    <x:border>
      <x:left/>
      <x:right/>
      <x:top style="thin">
        <x:color rgb="FF17636C"/>
      </x:top>
      <x:bottom style="double">
        <x:color rgb="FF17636C"/>
      </x:bottom>
      <x:diagonal/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left" vertical="center" wrapText="1"/>
    </x:xf>
    <x:xf numFmtId="0" fontId="2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left" vertical="center" wrapText="1"/>
    </x:xf>
    <x:xf numFmtId="0" fontId="5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horizontal="left" vertical="center" wrapText="1"/>
    </x:xf>
    <x:xf numFmtId="0" fontId="6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 wrapText="1"/>
    </x:xf>
    <x:xf numFmtId="200" fontId="1" fillId="4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horizontal="right" vertical="center" wrapText="1"/>
    </x:xf>
    <x:xf numFmtId="0" fontId="7" fillId="4" borderId="0" xfId="0" applyNumberFormat="1" applyFont="1" applyFill="1" applyBorder="1" applyAlignment="1">
      <x:alignment horizontal="right" vertical="center" wrapText="1"/>
    </x:xf>
    <x:xf numFmtId="0" fontId="7" fillId="4" borderId="2" xfId="0" applyNumberFormat="1" applyFont="1" applyFill="1" applyBorder="1" applyAlignment="1">
      <x:alignment horizontal="right" vertical="center" wrapText="1"/>
    </x:xf>
    <x:xf numFmtId="0" fontId="1" fillId="4" borderId="2" xfId="0" applyNumberFormat="1" applyFont="1" applyFill="1" applyBorder="1" applyAlignment="1">
      <x:alignment vertical="center"/>
    </x:xf>
    <x:xf numFmtId="200" fontId="1" fillId="4" borderId="2" xfId="0" applyNumberFormat="1" applyFont="1" applyFill="1" applyBorder="1" applyAlignment="1">
      <x:alignment vertical="center"/>
    </x:xf>
    <x:xf numFmtId="200" fontId="1" fillId="2" borderId="0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horizontal="left" vertical="center" wrapText="1"/>
    </x:xf>
    <x:xf numFmtId="200" fontId="1" fillId="2" borderId="2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0ca12f744d4757" /><Relationship Type="http://schemas.openxmlformats.org/officeDocument/2006/relationships/theme" Target="/xl/theme/theme1.xml" Id="R4a5d6dfd3fd84571" /><Relationship Type="http://schemas.openxmlformats.org/officeDocument/2006/relationships/sharedStrings" Target="/xl/sharedStrings.xml" Id="Rb753b15e322b42c5" /><Relationship Type="http://schemas.openxmlformats.org/officeDocument/2006/relationships/worksheet" Target="/xl/worksheets/sheet1.xml" Id="Rd957d1d518ef4f9c" /><Relationship Type="http://schemas.openxmlformats.org/officeDocument/2006/relationships/worksheet" Target="/xl/worksheets/sheet2.xml" Id="R260120630e954f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Pemb./rehabiltasi Median jalan Nasional Kota Pasangkayu</x:v>
      </x:c>
      <x:c r="B4" s="10" t="str">
        <x:v>Perencanaan Pemb./rehabiltasi Median jalan Nasional Kota Pasangkayu</x:v>
      </x:c>
      <x:c r="C4" s="10" t="str">
        <x:v>Perencanaan Pemb./rehabiltasi Median jalan Nasional Kota Pasangkayu</x:v>
      </x:c>
      <x:c r="D4" s="10" t="str">
        <x:v>Perencanaan Pemb./rehabiltasi Median jalan Nasional Kota Pasangkayu</x:v>
      </x:c>
      <x:c r="E4" s="10" t="str">
        <x:v>Perencanaan Pemb./rehabiltasi Median jalan Nasional Kota Pasangkayu</x:v>
      </x:c>
      <x:c r="F4" s="10" t="str">
        <x:v>Perencanaan Pemb./rehabiltasi Median jalan Nasional Kota Pasangkayu</x:v>
      </x:c>
      <x:c r="G4" s="10" t="str">
        <x:v>Perencanaan Pemb./rehabiltasi Median jalan Nasional Kota Pasangkayu</x:v>
      </x:c>
    </x:row>
    <x:row r="5" ht="26" customHeight="1">
      <x:c r="A5" s="10" t="str">
        <x:v>Perencanaan Pemb./rehabiltasi Median jalan Nasional Kota Pasangkayu</x:v>
      </x:c>
      <x:c r="B5" s="10" t="str">
        <x:v>Perencanaan Pemb./rehabiltasi Median jalan Nasional Kota Pasangkayu</x:v>
      </x:c>
      <x:c r="C5" s="10" t="str">
        <x:v>Perencanaan Pemb./rehabiltasi Median jalan Nasional Kota Pasangkayu</x:v>
      </x:c>
      <x:c r="D5" s="10" t="str">
        <x:v>Perencanaan Pemb./rehabiltasi Median jalan Nasional Kota Pasangkayu</x:v>
      </x:c>
      <x:c r="E5" s="10" t="str">
        <x:v>Perencanaan Pemb./rehabiltasi Median jalan Nasional Kota Pasangkayu</x:v>
      </x:c>
      <x:c r="F5" s="10" t="str">
        <x:v>Perencanaan Pemb./rehabiltasi Median jalan Nasional Kota Pasangkayu</x:v>
      </x:c>
      <x:c r="G5" s="10" t="str">
        <x:v>Perencanaan Pemb./rehabiltasi Median jalan Nasional Kota Pasangkayu</x:v>
      </x:c>
    </x:row>
    <x:row r="6" ht="23" customHeight="1">
      <x:c r="A6" s="13" t="str">
        <x:v>Nomor RUP: 69992498 • Tahun Anggaran 2026</x:v>
      </x:c>
      <x:c r="B6" s="13" t="str">
        <x:v>Nomor RUP: 69992498 • Tahun Anggaran 2026</x:v>
      </x:c>
      <x:c r="C6" s="13" t="str">
        <x:v>Nomor RUP: 69992498 • Tahun Anggaran 2026</x:v>
      </x:c>
      <x:c r="D6" s="13" t="str">
        <x:v>Nomor RUP: 69992498 • Tahun Anggaran 2026</x:v>
      </x:c>
      <x:c r="E6" s="13" t="str">
        <x:v>Nomor RUP: 69992498 • Tahun Anggaran 2026</x:v>
      </x:c>
      <x:c r="F6" s="13" t="str">
        <x:v>Nomor RUP: 69992498 • Tahun Anggaran 2026</x:v>
      </x:c>
      <x:c r="G6" s="13" t="str">
        <x:v>Nomor RUP: 69992498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6" t="str">
        <x:v>RENCANA ANGGARAN BIAYA PENAWARAN</x:v>
      </x:c>
      <x:c r="B8" s="16" t="str">
        <x:v>RENCANA ANGGARAN BIAYA PENAWARAN</x:v>
      </x:c>
      <x:c r="C8" s="16" t="str">
        <x:v>RENCANA ANGGARAN BIAYA PENAWARAN</x:v>
      </x:c>
      <x:c r="D8" s="16" t="str">
        <x:v>RENCANA ANGGARAN BIAYA PENAWARAN</x:v>
      </x:c>
      <x:c r="E8" s="16" t="str">
        <x:v>RENCANA ANGGARAN BIAYA PENAWARAN</x:v>
      </x:c>
      <x:c r="F8" s="16" t="str">
        <x:v>RENCANA ANGGARAN BIAYA PENAWARAN</x:v>
      </x:c>
      <x:c r="G8" s="16" t="str">
        <x:v>RENCANA ANGGARAN BIAYA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35" customHeight="1">
      <x:c r="A10" s="19" t="str">
        <x:v>No.</x:v>
      </x:c>
      <x:c r="B10" s="19" t="str">
        <x:v>Uraian Pekerjaan</x:v>
      </x:c>
      <x:c r="C10" s="19" t="str">
        <x:v>Satuan</x:v>
      </x:c>
      <x:c r="D10" s="19" t="str">
        <x:v>Volume</x:v>
      </x:c>
      <x:c r="E10" s="19" t="str">
        <x:v>Harga Satuan (Rp)</x:v>
      </x:c>
      <x:c r="F10" s="19" t="str">
        <x:v>Pajak %</x:v>
      </x:c>
      <x:c r="G10" s="19" t="str">
        <x:v>Jumlah (Rp)</x:v>
      </x:c>
    </x:row>
    <x:row r="11" ht="46" customHeight="1">
      <x:c r="A11" s="21" t="str">
        <x:v>1</x:v>
      </x:c>
      <x:c r="B11" s="21" t="str">
        <x:v>tahap konsepsi perancangan sebesar 10%</x:v>
      </x:c>
      <x:c r="C11" s="21" t="str">
        <x:v>LS</x:v>
      </x:c>
      <x:c r="D11" s="22" t="n">
        <x:v>1</x:v>
      </x:c>
      <x:c r="E11" s="22" t="n">
        <x:v>6731091.94769069</x:v>
      </x:c>
      <x:c r="F11" s="22" t="n">
        <x:v>11</x:v>
      </x:c>
      <x:c r="G11" s="22" t="n">
        <x:f>ROUND(D11*E11*(1+F11/100),2)</x:f>
        <x:v>7471512.06</x:v>
      </x:c>
    </x:row>
    <x:row r="12" ht="46" customHeight="1">
      <x:c r="A12" s="23" t="str">
        <x:v>2</x:v>
      </x:c>
      <x:c r="B12" s="23" t="str">
        <x:v>tahap pra rancangan sebesar 20%</x:v>
      </x:c>
      <x:c r="C12" s="23" t="str">
        <x:v>LS</x:v>
      </x:c>
      <x:c r="D12" s="24" t="n">
        <x:v>1</x:v>
      </x:c>
      <x:c r="E12" s="24" t="n">
        <x:v>13462258.772648722</x:v>
      </x:c>
      <x:c r="F12" s="24" t="n">
        <x:v>11</x:v>
      </x:c>
      <x:c r="G12" s="24" t="n">
        <x:f>ROUND(D12*E12*(1+F12/100),2)</x:f>
        <x:v>14943107.24</x:v>
      </x:c>
    </x:row>
    <x:row r="13" ht="46" customHeight="1">
      <x:c r="A13" s="21" t="str">
        <x:v>3</x:v>
      </x:c>
      <x:c r="B13" s="21" t="str">
        <x:v>tahap pengembangan rancangan sebesar 25%</x:v>
      </x:c>
      <x:c r="C13" s="21" t="str">
        <x:v>LS</x:v>
      </x:c>
      <x:c r="D13" s="22" t="n">
        <x:v>1</x:v>
      </x:c>
      <x:c r="E13" s="22" t="n">
        <x:v>16827842.176118728</x:v>
      </x:c>
      <x:c r="F13" s="22" t="n">
        <x:v>11</x:v>
      </x:c>
      <x:c r="G13" s="22" t="n">
        <x:f>ROUND(D13*E13*(1+F13/100),2)</x:f>
        <x:v>18678904.82</x:v>
      </x:c>
    </x:row>
    <x:row r="14" ht="64" customHeight="1">
      <x:c r="A14" s="23" t="str">
        <x:v>4</x:v>
      </x:c>
      <x:c r="B14" s="23" t="str">
        <x:v>tahap rancangan detail meliputi penyusunan rancangan gambar detail dan penyusunan Rencana Kerja dan Syarat (RKS), serta Rencana Anggaran Biaya (RAB) sebesar 25% 
</x:v>
      </x:c>
      <x:c r="C14" s="23" t="str">
        <x:v>LS</x:v>
      </x:c>
      <x:c r="D14" s="24" t="n">
        <x:v>1</x:v>
      </x:c>
      <x:c r="E14" s="24" t="n">
        <x:v>16827842.18512774</x:v>
      </x:c>
      <x:c r="F14" s="24" t="n">
        <x:v>11</x:v>
      </x:c>
      <x:c r="G14" s="24" t="n">
        <x:f>ROUND(D14*E14*(1+F14/100),2)</x:f>
        <x:v>18678904.83</x:v>
      </x:c>
    </x:row>
    <x:row r="15" ht="46" customHeight="1">
      <x:c r="A15" s="21" t="str">
        <x:v>5</x:v>
      </x:c>
      <x:c r="B15" s="21" t="str">
        <x:v>tahap pelelangan penyedia jasa pelaksanaan konstruksi sebesar 5%</x:v>
      </x:c>
      <x:c r="C15" s="21" t="str">
        <x:v>LS</x:v>
      </x:c>
      <x:c r="D15" s="22" t="n">
        <x:v>1</x:v>
      </x:c>
      <x:c r="E15" s="22" t="n">
        <x:v>3365508.535211674</x:v>
      </x:c>
      <x:c r="F15" s="22" t="n">
        <x:v>11</x:v>
      </x:c>
      <x:c r="G15" s="22" t="n">
        <x:f>ROUND(D15*E15*(1+F15/100),2)</x:f>
        <x:v>3735714.47</x:v>
      </x:c>
    </x:row>
    <x:row r="16" ht="46" customHeight="1">
      <x:c r="A16" s="23" t="str">
        <x:v>6</x:v>
      </x:c>
      <x:c r="B16" s="23" t="str">
        <x:v>tahap pengawasan berkala sebesar 15%</x:v>
      </x:c>
      <x:c r="C16" s="23" t="str">
        <x:v>LS</x:v>
      </x:c>
      <x:c r="D16" s="24" t="n">
        <x:v>1</x:v>
      </x:c>
      <x:c r="E16" s="24" t="n">
        <x:v>10096675.360169707</x:v>
      </x:c>
      <x:c r="F16" s="24" t="n">
        <x:v>11</x:v>
      </x:c>
      <x:c r="G16" s="24" t="n">
        <x:f>ROUND(D16*E16*(1+F16/100),2)</x:f>
        <x:v>11207309.65</x:v>
      </x:c>
    </x:row>
    <x:row r="17" ht="46" customHeight="1">
      <x:c r="A17" s="21" t="str">
        <x:v>7</x:v>
      </x:c>
      <x:c r="B17" s="21" t="str">
        <x:v>JKK/JKM</x:v>
      </x:c>
      <x:c r="C17" s="21" t="str">
        <x:v>LS</x:v>
      </x:c>
      <x:c r="D17" s="22" t="n">
        <x:v>1</x:v>
      </x:c>
      <x:c r="E17" s="22" t="n">
        <x:v>161546.92556634304</x:v>
      </x:c>
      <x:c r="F17" s="22" t="n">
        <x:v>0</x:v>
      </x:c>
      <x:c r="G17" s="22" t="n">
        <x:f>ROUND(D17*E17*(1+F17/100),2)</x:f>
        <x:v>161546.93</x:v>
      </x:c>
    </x:row>
    <x:row r="18" ht="32" customHeight="1">
      <x:c r="A18" s="29" t="str">
        <x:v>JUMLAH PENAWARAN TERMASUK PAJAK</x:v>
      </x:c>
      <x:c r="B18" s="29" t="str">
        <x:v>JUMLAH PENAWARAN TERMASUK PAJAK</x:v>
      </x:c>
      <x:c r="C18" s="29" t="str">
        <x:v>JUMLAH PENAWARAN TERMASUK PAJAK</x:v>
      </x:c>
      <x:c r="D18" s="29" t="str">
        <x:v>JUMLAH PENAWARAN TERMASUK PAJAK</x:v>
      </x:c>
      <x:c r="E18" s="29" t="str">
        <x:v>JUMLAH PENAWARAN TERMASUK PAJAK</x:v>
      </x:c>
      <x:c r="F18" s="29" t="str">
        <x:v>JUMLAH PENAWARAN TERMASUK PAJAK</x:v>
      </x:c>
      <x:c r="G18" s="31" t="n">
        <x:f>ROUND(SUM(G11:G17),2)</x:f>
        <x:v>74877000</x:v>
      </x:c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8" t="str">
        <x:v>Pasangkayu, 26 Oktober 2026</x:v>
      </x:c>
      <x:c r="E21" s="38" t="str">
        <x:v>Pasangkayu, 26 Oktober 2026</x:v>
      </x:c>
      <x:c r="F21" s="38" t="str">
        <x:v>Pasangkayu, 26 Oktober 2026</x:v>
      </x:c>
      <x:c r="G21" s="38" t="str">
        <x:v>Pasangkayu, 26 Oktober 2026</x:v>
      </x:c>
    </x:row>
    <x:row r="22" ht="23" customHeight="1">
      <x:c r="A22" s="3"/>
      <x:c r="B22" s="3"/>
      <x:c r="C22" s="3"/>
      <x:c r="D22" s="39" t="str">
        <x:v>CV. MUARA KARYA DESAIN</x:v>
      </x:c>
      <x:c r="E22" s="39" t="str">
        <x:v>CV. MUARA KARYA DESAIN</x:v>
      </x:c>
      <x:c r="F22" s="39" t="str">
        <x:v>CV. MUARA KARYA DESAIN</x:v>
      </x:c>
      <x:c r="G22" s="39" t="str">
        <x:v>CV. MUARA KARYA DESAIN</x:v>
      </x:c>
    </x:row>
    <x:row r="23" ht="23" customHeight="1">
      <x:c r="A23" s="3"/>
      <x:c r="B23" s="3"/>
      <x:c r="C23" s="3"/>
      <x:c r="D23" s="39" t="str">
        <x:v>CV. MUARA KARYA DESAIN</x:v>
      </x:c>
      <x:c r="E23" s="39" t="str">
        <x:v>CV. MUARA KARYA DESAIN</x:v>
      </x:c>
      <x:c r="F23" s="39" t="str">
        <x:v>CV. MUARA KARYA DESAIN</x:v>
      </x:c>
      <x:c r="G23" s="39" t="str">
        <x:v>CV. MUARA KARYA DESAIN</x:v>
      </x:c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9" t="str">
        <x:v>MASRI J, S.T</x:v>
      </x:c>
      <x:c r="E27" s="39" t="str">
        <x:v>MASRI J, S.T</x:v>
      </x:c>
      <x:c r="F27" s="39" t="str">
        <x:v>MASRI J, S.T</x:v>
      </x:c>
      <x:c r="G27" s="39" t="str">
        <x:v>MASRI J, S.T</x:v>
      </x:c>
    </x:row>
    <x:row r="28" ht="23" customHeight="1">
      <x:c r="A28" s="3"/>
      <x:c r="B28" s="3"/>
      <x:c r="C28" s="3"/>
      <x:c r="D28" s="38" t="str">
        <x:v>Direktur</x:v>
      </x:c>
      <x:c r="E28" s="38" t="str">
        <x:v>Direktur</x:v>
      </x:c>
      <x:c r="F28" s="38" t="str">
        <x:v>Direktur</x:v>
      </x:c>
      <x:c r="G28" s="38" t="str">
        <x:v>Direktur</x:v>
      </x:c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8:F18"/>
    <x:mergeCell ref="D21:G21"/>
    <x:mergeCell ref="D22:G23"/>
    <x:mergeCell ref="D27:G27"/>
    <x:mergeCell ref="D28:G28"/>
  </x:mergeCells>
  <x:pageMargins left="0.7" right="0.7" top="0.75" bottom="0.75" header="0.3" footer="0.3"/>
  <x:pageSetup paperSize="9" orientation="landscape" fitToWidth="1" fitToHeight="0"/>
</x:worksheet>
</file>

<file path=xl/worksheets/sheet2.xml><?xml version="1.0" encoding="utf-8"?>
<x:worksheet xmlns:x="http://schemas.openxmlformats.org/spreadsheetml/2006/main">
  <x:sheetPr>
    <x:pageSetUpPr fitToPage="1"/>
  </x:sheetPr>
  <x:sheetViews>
    <x:sheetView showGridLines="0" workbookViewId="0"/>
  </x:sheetViews>
  <x:sheetFormatPr defaultRowHeight="15"/>
  <x:cols>
    <x:col min="1" max="1" width="7" hidden="0" customWidth="1"/>
    <x:col min="2" max="2" width="56" hidden="0" customWidth="1"/>
    <x:col min="3" max="3" width="10" hidden="0" customWidth="1"/>
    <x:col min="4" max="4" width="12" hidden="0" customWidth="1"/>
    <x:col min="5" max="5" width="20" hidden="0" customWidth="1"/>
    <x:col min="6" max="6" width="10" hidden="0" customWidth="1"/>
    <x:col min="7" max="7" width="22" hidden="0" customWidth="1"/>
  </x:cols>
  <x:sheetData>
    <x:row r="1" ht="23" customHeight="1">
      <x:c r="A1" s="6" t="str">
        <x:v>CV. MUARA KARYA DESAIN</x:v>
      </x:c>
      <x:c r="B1" s="6" t="str">
        <x:v>CV. MUARA KARYA DESAIN</x:v>
      </x:c>
      <x:c r="C1" s="6" t="str">
        <x:v>CV. MUARA KARYA DESAIN</x:v>
      </x:c>
      <x:c r="D1" s="6" t="str">
        <x:v>CV. MUARA KARYA DESAIN</x:v>
      </x:c>
      <x:c r="E1" s="6" t="str">
        <x:v>CV. MUARA KARYA DESAIN</x:v>
      </x:c>
      <x:c r="F1" s="6" t="str">
        <x:v>CV. MUARA KARYA DESAIN</x:v>
      </x:c>
      <x:c r="G1" s="6" t="str">
        <x:v>CV. MUARA KARYA DESAIN</x:v>
      </x:c>
    </x:row>
    <x:row r="2" ht="23" customHeight="1">
      <x:c r="A2" s="7" t="str">
        <x:v>CV. MUARA KARYA DESAIN</x:v>
      </x:c>
      <x:c r="B2" s="7" t="str">
        <x:v>CV. MUARA KARYA DESAIN</x:v>
      </x:c>
      <x:c r="C2" s="7" t="str">
        <x:v>CV. MUARA KARYA DESAIN</x:v>
      </x:c>
      <x:c r="D2" s="7" t="str">
        <x:v>CV. MUARA KARYA DESAIN</x:v>
      </x:c>
      <x:c r="E2" s="7" t="str">
        <x:v>CV. MUARA KARYA DESAIN</x:v>
      </x:c>
      <x:c r="F2" s="7" t="str">
        <x:v>CV. MUARA KARYA DESAIN</x:v>
      </x:c>
      <x:c r="G2" s="7" t="str">
        <x:v>CV. MUARA KARYA DESAIN</x:v>
      </x:c>
    </x:row>
    <x:row r="3" ht="23" customHeight="1">
      <x:c r="A3" s="3"/>
      <x:c r="B3" s="3"/>
      <x:c r="C3" s="3"/>
      <x:c r="D3" s="3"/>
      <x:c r="E3" s="3"/>
      <x:c r="F3" s="3"/>
      <x:c r="G3" s="3"/>
    </x:row>
    <x:row r="4" ht="26" customHeight="1">
      <x:c r="A4" s="10" t="str">
        <x:v>Perencanaan Pemb./rehabiltasi Median jalan Nasional Kota Pasangkayu</x:v>
      </x:c>
      <x:c r="B4" s="10" t="str">
        <x:v>Perencanaan Pemb./rehabiltasi Median jalan Nasional Kota Pasangkayu</x:v>
      </x:c>
      <x:c r="C4" s="10" t="str">
        <x:v>Perencanaan Pemb./rehabiltasi Median jalan Nasional Kota Pasangkayu</x:v>
      </x:c>
      <x:c r="D4" s="10" t="str">
        <x:v>Perencanaan Pemb./rehabiltasi Median jalan Nasional Kota Pasangkayu</x:v>
      </x:c>
      <x:c r="E4" s="10" t="str">
        <x:v>Perencanaan Pemb./rehabiltasi Median jalan Nasional Kota Pasangkayu</x:v>
      </x:c>
      <x:c r="F4" s="10" t="str">
        <x:v>Perencanaan Pemb./rehabiltasi Median jalan Nasional Kota Pasangkayu</x:v>
      </x:c>
      <x:c r="G4" s="10" t="str">
        <x:v>Perencanaan Pemb./rehabiltasi Median jalan Nasional Kota Pasangkayu</x:v>
      </x:c>
    </x:row>
    <x:row r="5" ht="26" customHeight="1">
      <x:c r="A5" s="10" t="str">
        <x:v>Perencanaan Pemb./rehabiltasi Median jalan Nasional Kota Pasangkayu</x:v>
      </x:c>
      <x:c r="B5" s="10" t="str">
        <x:v>Perencanaan Pemb./rehabiltasi Median jalan Nasional Kota Pasangkayu</x:v>
      </x:c>
      <x:c r="C5" s="10" t="str">
        <x:v>Perencanaan Pemb./rehabiltasi Median jalan Nasional Kota Pasangkayu</x:v>
      </x:c>
      <x:c r="D5" s="10" t="str">
        <x:v>Perencanaan Pemb./rehabiltasi Median jalan Nasional Kota Pasangkayu</x:v>
      </x:c>
      <x:c r="E5" s="10" t="str">
        <x:v>Perencanaan Pemb./rehabiltasi Median jalan Nasional Kota Pasangkayu</x:v>
      </x:c>
      <x:c r="F5" s="10" t="str">
        <x:v>Perencanaan Pemb./rehabiltasi Median jalan Nasional Kota Pasangkayu</x:v>
      </x:c>
      <x:c r="G5" s="10" t="str">
        <x:v>Perencanaan Pemb./rehabiltasi Median jalan Nasional Kota Pasangkayu</x:v>
      </x:c>
    </x:row>
    <x:row r="6" ht="23" customHeight="1">
      <x:c r="A6" s="13" t="str">
        <x:v>Nomor RUP: 69992498 • Tahun Anggaran 2026</x:v>
      </x:c>
      <x:c r="B6" s="13" t="str">
        <x:v>Nomor RUP: 69992498 • Tahun Anggaran 2026</x:v>
      </x:c>
      <x:c r="C6" s="13" t="str">
        <x:v>Nomor RUP: 69992498 • Tahun Anggaran 2026</x:v>
      </x:c>
      <x:c r="D6" s="13" t="str">
        <x:v>Nomor RUP: 69992498 • Tahun Anggaran 2026</x:v>
      </x:c>
      <x:c r="E6" s="13" t="str">
        <x:v>Nomor RUP: 69992498 • Tahun Anggaran 2026</x:v>
      </x:c>
      <x:c r="F6" s="13" t="str">
        <x:v>Nomor RUP: 69992498 • Tahun Anggaran 2026</x:v>
      </x:c>
      <x:c r="G6" s="13" t="str">
        <x:v>Nomor RUP: 69992498 • Tahun Anggaran 2026</x:v>
      </x:c>
    </x:row>
    <x:row r="7" ht="23" customHeight="1">
      <x:c r="A7" s="3"/>
      <x:c r="B7" s="3"/>
      <x:c r="C7" s="3"/>
      <x:c r="D7" s="3"/>
      <x:c r="E7" s="3"/>
      <x:c r="F7" s="3"/>
      <x:c r="G7" s="3"/>
    </x:row>
    <x:row r="8" ht="23" customHeight="1">
      <x:c r="A8" s="10" t="str">
        <x:v>REKAPITULASI PENAWARAN</x:v>
      </x:c>
      <x:c r="B8" s="10" t="str">
        <x:v>REKAPITULASI PENAWARAN</x:v>
      </x:c>
      <x:c r="C8" s="10" t="str">
        <x:v>REKAPITULASI PENAWARAN</x:v>
      </x:c>
      <x:c r="D8" s="10" t="str">
        <x:v>REKAPITULASI PENAWARAN</x:v>
      </x:c>
      <x:c r="E8" s="10" t="str">
        <x:v>REKAPITULASI PENAWARAN</x:v>
      </x:c>
      <x:c r="F8" s="10" t="str">
        <x:v>REKAPITULASI PENAWARAN</x:v>
      </x:c>
      <x:c r="G8" s="10" t="str">
        <x:v>REKAPITULASI PENAWARAN</x:v>
      </x:c>
    </x:row>
    <x:row r="9" ht="23" customHeight="1">
      <x:c r="A9" s="3"/>
      <x:c r="B9" s="3"/>
      <x:c r="C9" s="3"/>
      <x:c r="D9" s="3"/>
      <x:c r="E9" s="3"/>
      <x:c r="F9" s="3"/>
      <x:c r="G9" s="3"/>
    </x:row>
    <x:row r="10" ht="23" customHeight="1">
      <x:c r="A10" s="3"/>
      <x:c r="B10" s="3"/>
      <x:c r="C10" s="3"/>
      <x:c r="D10" s="3"/>
      <x:c r="E10" s="3"/>
      <x:c r="F10" s="3"/>
      <x:c r="G10" s="3"/>
    </x:row>
    <x:row r="11" ht="36" customHeight="1">
      <x:c r="A11" s="33" t="str">
        <x:v>Total Penawaran Termasuk Pajak</x:v>
      </x:c>
      <x:c r="B11" s="33" t="str">
        <x:v>Total Penawaran Termasuk Pajak</x:v>
      </x:c>
      <x:c r="C11" s="33" t="str">
        <x:v>Total Penawaran Termasuk Pajak</x:v>
      </x:c>
      <x:c r="D11" s="33" t="str">
        <x:v>Total Penawaran Termasuk Pajak</x:v>
      </x:c>
      <x:c r="E11" s="33" t="str">
        <x:v>Total Penawaran Termasuk Pajak</x:v>
      </x:c>
      <x:c r="F11" s="34" t="n">
        <x:f>'RAB Penawaran'!G18</x:f>
        <x:v>74877000</x:v>
      </x:c>
      <x:c r="G11" s="35"/>
    </x:row>
    <x:row r="12" ht="23" customHeight="1">
      <x:c r="A12" s="3"/>
      <x:c r="B12" s="3"/>
      <x:c r="C12" s="3"/>
      <x:c r="D12" s="3"/>
      <x:c r="E12" s="3"/>
      <x:c r="F12" s="3"/>
      <x:c r="G12" s="3"/>
    </x:row>
    <x:row r="13" ht="23" customHeight="1">
      <x:c r="A13" s="3"/>
      <x:c r="B13" s="3"/>
      <x:c r="C13" s="3"/>
      <x:c r="D13" s="3"/>
      <x:c r="E13" s="3"/>
      <x:c r="F13" s="3"/>
      <x:c r="G13" s="3"/>
    </x:row>
    <x:row r="14" ht="23" customHeight="1">
      <x:c r="A14" s="3"/>
      <x:c r="B14" s="3"/>
      <x:c r="C14" s="3"/>
      <x:c r="D14" s="3"/>
      <x:c r="E14" s="3"/>
      <x:c r="F14" s="3"/>
      <x:c r="G14" s="3"/>
    </x:row>
    <x:row r="15" ht="23" customHeight="1">
      <x:c r="A15" s="3"/>
      <x:c r="B15" s="3"/>
      <x:c r="C15" s="3"/>
      <x:c r="D15" s="38" t="str">
        <x:v>Pasangkayu, 26 Oktober 2026</x:v>
      </x:c>
      <x:c r="E15" s="38" t="str">
        <x:v>Pasangkayu, 26 Oktober 2026</x:v>
      </x:c>
      <x:c r="F15" s="38" t="str">
        <x:v>Pasangkayu, 26 Oktober 2026</x:v>
      </x:c>
      <x:c r="G15" s="38" t="str">
        <x:v>Pasangkayu, 26 Oktober 2026</x:v>
      </x:c>
    </x:row>
    <x:row r="16" ht="23" customHeight="1">
      <x:c r="A16" s="3"/>
      <x:c r="B16" s="3"/>
      <x:c r="C16" s="3"/>
      <x:c r="D16" s="39" t="str">
        <x:v>CV. MUARA KARYA DESAIN</x:v>
      </x:c>
      <x:c r="E16" s="39" t="str">
        <x:v>CV. MUARA KARYA DESAIN</x:v>
      </x:c>
      <x:c r="F16" s="39" t="str">
        <x:v>CV. MUARA KARYA DESAIN</x:v>
      </x:c>
      <x:c r="G16" s="39" t="str">
        <x:v>CV. MUARA KARYA DESAIN</x:v>
      </x:c>
    </x:row>
    <x:row r="17" ht="23" customHeight="1">
      <x:c r="A17" s="3"/>
      <x:c r="B17" s="3"/>
      <x:c r="C17" s="3"/>
      <x:c r="D17" s="39" t="str">
        <x:v>CV. MUARA KARYA DESAIN</x:v>
      </x:c>
      <x:c r="E17" s="39" t="str">
        <x:v>CV. MUARA KARYA DESAIN</x:v>
      </x:c>
      <x:c r="F17" s="39" t="str">
        <x:v>CV. MUARA KARYA DESAIN</x:v>
      </x:c>
      <x:c r="G17" s="39" t="str">
        <x:v>CV. MUARA KARYA DESAIN</x:v>
      </x:c>
    </x:row>
    <x:row r="18" ht="23" customHeight="1">
      <x:c r="A18" s="3"/>
      <x:c r="B18" s="3"/>
      <x:c r="C18" s="3"/>
      <x:c r="D18" s="3"/>
      <x:c r="E18" s="3"/>
      <x:c r="F18" s="3"/>
      <x:c r="G18" s="3"/>
    </x:row>
    <x:row r="19" ht="23" customHeight="1">
      <x:c r="A19" s="3"/>
      <x:c r="B19" s="3"/>
      <x:c r="C19" s="3"/>
      <x:c r="D19" s="3"/>
      <x:c r="E19" s="3"/>
      <x:c r="F19" s="3"/>
      <x:c r="G19" s="3"/>
    </x:row>
    <x:row r="20" ht="23" customHeight="1">
      <x:c r="A20" s="3"/>
      <x:c r="B20" s="3"/>
      <x:c r="C20" s="3"/>
      <x:c r="D20" s="3"/>
      <x:c r="E20" s="3"/>
      <x:c r="F20" s="3"/>
      <x:c r="G20" s="3"/>
    </x:row>
    <x:row r="21" ht="23" customHeight="1">
      <x:c r="A21" s="3"/>
      <x:c r="B21" s="3"/>
      <x:c r="C21" s="3"/>
      <x:c r="D21" s="39" t="str">
        <x:v>MASRI J, S.T</x:v>
      </x:c>
      <x:c r="E21" s="39" t="str">
        <x:v>MASRI J, S.T</x:v>
      </x:c>
      <x:c r="F21" s="39" t="str">
        <x:v>MASRI J, S.T</x:v>
      </x:c>
      <x:c r="G21" s="39" t="str">
        <x:v>MASRI J, S.T</x:v>
      </x:c>
    </x:row>
    <x:row r="22" ht="23" customHeight="1">
      <x:c r="A22" s="3"/>
      <x:c r="B22" s="3"/>
      <x:c r="C22" s="3"/>
      <x:c r="D22" s="38" t="str">
        <x:v>Direktur</x:v>
      </x:c>
      <x:c r="E22" s="38" t="str">
        <x:v>Direktur</x:v>
      </x:c>
      <x:c r="F22" s="38" t="str">
        <x:v>Direktur</x:v>
      </x:c>
      <x:c r="G22" s="38" t="str">
        <x:v>Direktur</x:v>
      </x:c>
    </x:row>
    <x:row r="23" ht="23" customHeight="1">
      <x:c r="A23" s="3"/>
      <x:c r="B23" s="3"/>
      <x:c r="C23" s="3"/>
      <x:c r="D23" s="3"/>
      <x:c r="E23" s="3"/>
      <x:c r="F23" s="3"/>
      <x:c r="G23" s="3"/>
    </x:row>
    <x:row r="24" ht="23" customHeight="1">
      <x:c r="A24" s="3"/>
      <x:c r="B24" s="3"/>
      <x:c r="C24" s="3"/>
      <x:c r="D24" s="3"/>
      <x:c r="E24" s="3"/>
      <x:c r="F24" s="3"/>
      <x:c r="G24" s="3"/>
    </x:row>
    <x:row r="25" ht="23" customHeight="1">
      <x:c r="A25" s="3"/>
      <x:c r="B25" s="3"/>
      <x:c r="C25" s="3"/>
      <x:c r="D25" s="3"/>
      <x:c r="E25" s="3"/>
      <x:c r="F25" s="3"/>
      <x:c r="G25" s="3"/>
    </x:row>
    <x:row r="26" ht="23" customHeight="1">
      <x:c r="A26" s="3"/>
      <x:c r="B26" s="3"/>
      <x:c r="C26" s="3"/>
      <x:c r="D26" s="3"/>
      <x:c r="E26" s="3"/>
      <x:c r="F26" s="3"/>
      <x:c r="G26" s="3"/>
    </x:row>
    <x:row r="27" ht="23" customHeight="1">
      <x:c r="A27" s="3"/>
      <x:c r="B27" s="3"/>
      <x:c r="C27" s="3"/>
      <x:c r="D27" s="3"/>
      <x:c r="E27" s="3"/>
      <x:c r="F27" s="3"/>
      <x:c r="G27" s="3"/>
    </x:row>
    <x:row r="28" ht="23" customHeight="1">
      <x:c r="A28" s="3"/>
      <x:c r="B28" s="3"/>
      <x:c r="C28" s="3"/>
      <x:c r="D28" s="3"/>
      <x:c r="E28" s="3"/>
      <x:c r="F28" s="3"/>
      <x:c r="G28" s="3"/>
    </x:row>
    <x:row r="29" ht="23" customHeight="1">
      <x:c r="A29" s="3"/>
      <x:c r="B29" s="3"/>
      <x:c r="C29" s="3"/>
      <x:c r="D29" s="3"/>
      <x:c r="E29" s="3"/>
      <x:c r="F29" s="3"/>
      <x:c r="G29" s="3"/>
    </x:row>
    <x:row r="30" ht="23" customHeight="1">
      <x:c r="A30" s="3"/>
      <x:c r="B30" s="3"/>
      <x:c r="C30" s="3"/>
      <x:c r="D30" s="3"/>
      <x:c r="E30" s="3"/>
      <x:c r="F30" s="3"/>
      <x:c r="G30" s="3"/>
    </x:row>
    <x:row r="31" ht="23" customHeight="1">
      <x:c r="A31" s="3"/>
      <x:c r="B31" s="3"/>
      <x:c r="C31" s="3"/>
      <x:c r="D31" s="3"/>
      <x:c r="E31" s="3"/>
      <x:c r="F31" s="3"/>
      <x:c r="G31" s="3"/>
    </x:row>
    <x:row r="32" ht="23" customHeight="1">
      <x:c r="A32" s="3"/>
      <x:c r="B32" s="3"/>
      <x:c r="C32" s="3"/>
      <x:c r="D32" s="3"/>
      <x:c r="E32" s="3"/>
      <x:c r="F32" s="3"/>
      <x:c r="G32" s="3"/>
    </x:row>
    <x:row r="33" ht="23" customHeight="1">
      <x:c r="A33" s="3"/>
      <x:c r="B33" s="3"/>
      <x:c r="C33" s="3"/>
      <x:c r="D33" s="3"/>
      <x:c r="E33" s="3"/>
      <x:c r="F33" s="3"/>
      <x:c r="G33" s="3"/>
    </x:row>
    <x:row r="34" ht="23" customHeight="1">
      <x:c r="A34" s="3"/>
      <x:c r="B34" s="3"/>
      <x:c r="C34" s="3"/>
      <x:c r="D34" s="3"/>
      <x:c r="E34" s="3"/>
      <x:c r="F34" s="3"/>
      <x:c r="G34" s="3"/>
    </x:row>
    <x:row r="35" ht="23" customHeight="1">
      <x:c r="A35" s="3"/>
      <x:c r="B35" s="3"/>
      <x:c r="C35" s="3"/>
      <x:c r="D35" s="3"/>
      <x:c r="E35" s="3"/>
      <x:c r="F35" s="3"/>
      <x:c r="G35" s="3"/>
    </x:row>
    <x:row r="36" ht="23" customHeight="1">
      <x:c r="A36" s="3"/>
      <x:c r="B36" s="3"/>
      <x:c r="C36" s="3"/>
      <x:c r="D36" s="3"/>
      <x:c r="E36" s="3"/>
      <x:c r="F36" s="3"/>
      <x:c r="G36" s="3"/>
    </x:row>
    <x:row r="37" ht="23" customHeight="1">
      <x:c r="A37" s="3"/>
      <x:c r="B37" s="3"/>
      <x:c r="C37" s="3"/>
      <x:c r="D37" s="3"/>
      <x:c r="E37" s="3"/>
      <x:c r="F37" s="3"/>
      <x:c r="G37" s="3"/>
    </x:row>
    <x:row r="38" ht="23" customHeight="1">
      <x:c r="A38" s="3"/>
      <x:c r="B38" s="3"/>
      <x:c r="C38" s="3"/>
      <x:c r="D38" s="3"/>
      <x:c r="E38" s="3"/>
      <x:c r="F38" s="3"/>
      <x:c r="G38" s="3"/>
    </x:row>
    <x:row r="39" ht="23" customHeight="1">
      <x:c r="A39" s="3"/>
      <x:c r="B39" s="3"/>
      <x:c r="C39" s="3"/>
      <x:c r="D39" s="3"/>
      <x:c r="E39" s="3"/>
      <x:c r="F39" s="3"/>
      <x:c r="G39" s="3"/>
    </x:row>
    <x:row r="40" ht="23" customHeight="1">
      <x:c r="A40" s="3"/>
      <x:c r="B40" s="3"/>
      <x:c r="C40" s="3"/>
      <x:c r="D40" s="3"/>
      <x:c r="E40" s="3"/>
      <x:c r="F40" s="3"/>
      <x:c r="G40" s="3"/>
    </x:row>
    <x:row r="41" ht="23" customHeight="1">
      <x:c r="A41" s="3"/>
      <x:c r="B41" s="3"/>
      <x:c r="C41" s="3"/>
      <x:c r="D41" s="3"/>
      <x:c r="E41" s="3"/>
      <x:c r="F41" s="3"/>
      <x:c r="G41" s="3"/>
    </x:row>
    <x:row r="42" ht="23" customHeight="1">
      <x:c r="A42" s="3"/>
      <x:c r="B42" s="3"/>
      <x:c r="C42" s="3"/>
      <x:c r="D42" s="3"/>
      <x:c r="E42" s="3"/>
      <x:c r="F42" s="3"/>
      <x:c r="G42" s="3"/>
    </x:row>
    <x:row r="43" ht="23" customHeight="1">
      <x:c r="A43" s="3"/>
      <x:c r="B43" s="3"/>
      <x:c r="C43" s="3"/>
      <x:c r="D43" s="3"/>
      <x:c r="E43" s="3"/>
      <x:c r="F43" s="3"/>
      <x:c r="G43" s="3"/>
    </x:row>
    <x:row r="44" ht="23" customHeight="1">
      <x:c r="A44" s="3"/>
      <x:c r="B44" s="3"/>
      <x:c r="C44" s="3"/>
      <x:c r="D44" s="3"/>
      <x:c r="E44" s="3"/>
      <x:c r="F44" s="3"/>
      <x:c r="G44" s="3"/>
    </x:row>
    <x:row r="45" ht="23" customHeight="1">
      <x:c r="A45" s="3"/>
      <x:c r="B45" s="3"/>
      <x:c r="C45" s="3"/>
      <x:c r="D45" s="3"/>
      <x:c r="E45" s="3"/>
      <x:c r="F45" s="3"/>
      <x:c r="G45" s="3"/>
    </x:row>
    <x:row r="46" ht="23" customHeight="1">
      <x:c r="A46" s="3"/>
      <x:c r="B46" s="3"/>
      <x:c r="C46" s="3"/>
      <x:c r="D46" s="3"/>
      <x:c r="E46" s="3"/>
      <x:c r="F46" s="3"/>
      <x:c r="G46" s="3"/>
    </x:row>
    <x:row r="47" ht="23" customHeight="1">
      <x:c r="A47" s="3"/>
      <x:c r="B47" s="3"/>
      <x:c r="C47" s="3"/>
      <x:c r="D47" s="3"/>
      <x:c r="E47" s="3"/>
      <x:c r="F47" s="3"/>
      <x:c r="G47" s="3"/>
    </x:row>
    <x:row r="48" ht="23" customHeight="1">
      <x:c r="A48" s="3"/>
      <x:c r="B48" s="3"/>
      <x:c r="C48" s="3"/>
      <x:c r="D48" s="3"/>
      <x:c r="E48" s="3"/>
      <x:c r="F48" s="3"/>
      <x:c r="G48" s="3"/>
    </x:row>
    <x:row r="49" ht="23" customHeight="1">
      <x:c r="A49" s="3"/>
      <x:c r="B49" s="3"/>
      <x:c r="C49" s="3"/>
      <x:c r="D49" s="3"/>
      <x:c r="E49" s="3"/>
      <x:c r="F49" s="3"/>
      <x:c r="G49" s="3"/>
    </x:row>
    <x:row r="50" ht="23" customHeight="1">
      <x:c r="A50" s="3"/>
      <x:c r="B50" s="3"/>
      <x:c r="C50" s="3"/>
      <x:c r="D50" s="3"/>
      <x:c r="E50" s="3"/>
      <x:c r="F50" s="3"/>
      <x:c r="G50" s="3"/>
    </x:row>
    <x:row r="51" ht="23" customHeight="1">
      <x:c r="A51" s="3"/>
      <x:c r="B51" s="3"/>
      <x:c r="C51" s="3"/>
      <x:c r="D51" s="3"/>
      <x:c r="E51" s="3"/>
      <x:c r="F51" s="3"/>
      <x:c r="G51" s="3"/>
    </x:row>
    <x:row r="52" ht="23" customHeight="1">
      <x:c r="A52" s="3"/>
      <x:c r="B52" s="3"/>
      <x:c r="C52" s="3"/>
      <x:c r="D52" s="3"/>
      <x:c r="E52" s="3"/>
      <x:c r="F52" s="3"/>
      <x:c r="G52" s="3"/>
    </x:row>
    <x:row r="53" ht="23" customHeight="1">
      <x:c r="A53" s="3"/>
      <x:c r="B53" s="3"/>
      <x:c r="C53" s="3"/>
      <x:c r="D53" s="3"/>
      <x:c r="E53" s="3"/>
      <x:c r="F53" s="3"/>
      <x:c r="G53" s="3"/>
    </x:row>
    <x:row r="54" ht="23" customHeight="1">
      <x:c r="A54" s="3"/>
      <x:c r="B54" s="3"/>
      <x:c r="C54" s="3"/>
      <x:c r="D54" s="3"/>
      <x:c r="E54" s="3"/>
      <x:c r="F54" s="3"/>
      <x:c r="G54" s="3"/>
    </x:row>
    <x:row r="55" ht="23" customHeight="1">
      <x:c r="A55" s="3"/>
      <x:c r="B55" s="3"/>
      <x:c r="C55" s="3"/>
      <x:c r="D55" s="3"/>
      <x:c r="E55" s="3"/>
      <x:c r="F55" s="3"/>
      <x:c r="G55" s="3"/>
    </x:row>
    <x:row r="56" ht="23" customHeight="1">
      <x:c r="A56" s="3"/>
      <x:c r="B56" s="3"/>
      <x:c r="C56" s="3"/>
      <x:c r="D56" s="3"/>
      <x:c r="E56" s="3"/>
      <x:c r="F56" s="3"/>
      <x:c r="G56" s="3"/>
    </x:row>
    <x:row r="57" ht="23" customHeight="1">
      <x:c r="A57" s="3"/>
      <x:c r="B57" s="3"/>
      <x:c r="C57" s="3"/>
      <x:c r="D57" s="3"/>
      <x:c r="E57" s="3"/>
      <x:c r="F57" s="3"/>
      <x:c r="G57" s="3"/>
    </x:row>
    <x:row r="58" ht="23" customHeight="1">
      <x:c r="A58" s="3"/>
      <x:c r="B58" s="3"/>
      <x:c r="C58" s="3"/>
      <x:c r="D58" s="3"/>
      <x:c r="E58" s="3"/>
      <x:c r="F58" s="3"/>
      <x:c r="G58" s="3"/>
    </x:row>
    <x:row r="59" ht="23" customHeight="1">
      <x:c r="A59" s="3"/>
      <x:c r="B59" s="3"/>
      <x:c r="C59" s="3"/>
      <x:c r="D59" s="3"/>
      <x:c r="E59" s="3"/>
      <x:c r="F59" s="3"/>
      <x:c r="G59" s="3"/>
    </x:row>
    <x:row r="60" ht="23" customHeight="1">
      <x:c r="A60" s="3"/>
      <x:c r="B60" s="3"/>
      <x:c r="C60" s="3"/>
      <x:c r="D60" s="3"/>
      <x:c r="E60" s="3"/>
      <x:c r="F60" s="3"/>
      <x:c r="G60" s="3"/>
    </x:row>
  </x:sheetData>
  <x:mergeCells>
    <x:mergeCell ref="A1:G2"/>
    <x:mergeCell ref="A4:G5"/>
    <x:mergeCell ref="A6:G6"/>
    <x:mergeCell ref="A8:G8"/>
    <x:mergeCell ref="A11:E11"/>
    <x:mergeCell ref="F11:G11"/>
    <x:mergeCell ref="D15:G15"/>
    <x:mergeCell ref="D16:G17"/>
    <x:mergeCell ref="D21:G21"/>
    <x:mergeCell ref="D22:G22"/>
  </x:mergeCells>
  <x:pageMargins left="0.7" right="0.7" top="0.75" bottom="0.75" header="0.3" footer="0.3"/>
  <x:pageSetup paperSize="9" orientation="landscape" fitToWidth="1" fitToHeight="0"/>
</x:worksheet>
</file>