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<sst xmlns="http://schemas.openxmlformats.org/spreadsheetml/2006/main" count="64" uniqueCount="53">
  <si>
    <t>INSIGHTS DEFINIDOS</t>
  </si>
  <si>
    <r>
      <rPr>
        <rFont val="Arial"/>
        <b/>
        <color rgb="FF990000"/>
        <sz val="10.0"/>
      </rPr>
      <t xml:space="preserve">Demandas (Necessidades)
</t>
    </r>
    <r>
      <rPr>
        <rFont val="Arial"/>
        <b val="0"/>
        <color theme="1"/>
        <sz val="10.0"/>
      </rPr>
      <t>(importar da coluna B da planilha de demandas)</t>
    </r>
  </si>
  <si>
    <r>
      <rPr>
        <rFont val="Arial"/>
        <b/>
        <color rgb="FF990000"/>
        <sz val="10.0"/>
      </rPr>
      <t xml:space="preserve">Causas Principais (Dores)
</t>
    </r>
    <r>
      <rPr>
        <rFont val="Arial"/>
        <b val="0"/>
        <color theme="1"/>
        <sz val="10.0"/>
      </rPr>
      <t>(importar da coluna C da planilha de demandas)</t>
    </r>
  </si>
  <si>
    <t>HMW - Como Podemos?</t>
  </si>
  <si>
    <t>Respostas ao HWM</t>
  </si>
  <si>
    <t>membro</t>
  </si>
  <si>
    <r>
      <rPr>
        <rFont val="Arial"/>
        <b/>
        <color theme="1"/>
        <sz val="10.0"/>
      </rPr>
      <t xml:space="preserve">Posicionamento </t>
    </r>
    <r>
      <rPr>
        <rFont val="Arial"/>
        <b/>
        <color rgb="FF990000"/>
        <sz val="10.0"/>
      </rPr>
      <t>da Equipe</t>
    </r>
    <r>
      <rPr>
        <rFont val="Arial"/>
        <b/>
        <color theme="1"/>
        <sz val="10.0"/>
      </rPr>
      <t xml:space="preserve"> (5=muito!)</t>
    </r>
  </si>
  <si>
    <t>Total</t>
  </si>
  <si>
    <t>Prototipar?</t>
  </si>
  <si>
    <t>Comentários/Justificativas</t>
  </si>
  <si>
    <t>Ao menos um HMW para causas conexas de cada Insigth</t>
  </si>
  <si>
    <t>Nas respostas, já preveja funcionalidades e elementos de UI.</t>
  </si>
  <si>
    <t>Agrega</t>
  </si>
  <si>
    <t>Viável</t>
  </si>
  <si>
    <t>Prazo</t>
  </si>
  <si>
    <t>Inova</t>
  </si>
  <si>
    <t>Experiência de aprendizado visual e interativa</t>
  </si>
  <si>
    <t>Natureza do trabalho frontend é visual e interativa, o aprendizado precisa acompanhar</t>
  </si>
  <si>
    <t>"Como poderíamos projetar uma plataforma de aprendizado onde o desenvolvedor frontend aprenda acessibilidade através da manipulação visual e prática de componentes, transformando diretrizes técnicas em uma experiência interativa de 'quebrar e consertar'?"</t>
  </si>
  <si>
    <t>A plataforma não deve ser um livro digital, mas um ambiente de depuração (debugging) de experiência humana. O aprendizado ocorre quando o desenvolvedor vê o código frontend falhar visualmente e percebe que a acessibilidade é a ferramenta de correção para a interface voltar a "funcionar" para todos.</t>
  </si>
  <si>
    <t>Gabriela</t>
  </si>
  <si>
    <t>SIM</t>
  </si>
  <si>
    <t>Desafio de leitura de tela (scream readers). O usuário ouve uma descrição confusa e precisa corrigir o atributo.</t>
  </si>
  <si>
    <t>O design virtual é apenas a ponta do iceberg. O design invisivel (código semântico) é o que sustenta a experência para milhões de usuários.</t>
  </si>
  <si>
    <t>"Como poderíamos projetar uma experiência de aprendizado que torne 'visível' o design invisível, desafiando o desenvolvedor a traduzir descrições confusas de leitores de tela em código semântico funcional?"</t>
  </si>
  <si>
    <t>Criar um ambiente de simulação em tempo real em vez de teoria estática. A plataforma funciona como um laboratório interativo onde o desenvolvedor manipula componentes e vê o impacto imediato das suas ações. A experiência foca no conceito de "quebrar para consertar": o usuário interage com interfaces inacessíveis, identifica visualmente a falha (como um foco perdido ou falta de contraste) e utiliza o código como ferramenta de reparo. Assim, a acessibilidade deixa de ser uma regra abstrata e se torna um ajuste prático na interface que ele está construindo.</t>
  </si>
  <si>
    <t>Tela de "debriefing" pós-desafio com explicação técnica, critério WCAG e recursos adicionais</t>
  </si>
  <si>
    <t>O momento pós-desafio é quando o aprendiz está mais receptivo a absorver informação técnica</t>
  </si>
  <si>
    <t>"Como poderiamos tornar o pós-desafio receptivo e informativo para o usuario, fixando o conhecimento do usuário"</t>
  </si>
  <si>
    <t>Criar explicações diversas e com diversos recursos, video/texto, para que o usuário escolha a melhor forma de fixar ou entender o conteúdo</t>
  </si>
  <si>
    <t>Nícolas Pitz</t>
  </si>
  <si>
    <t>Formato de desafios práticos interativos ao invés de videoaulas ou leitura de documentação</t>
  </si>
  <si>
    <t>Algumas pessoas tem mais facilidade para aprender de forma prática</t>
  </si>
  <si>
    <t>"Como criar desafios intuitivos com explicações pré desafios sem dar já as respostas completas e fazer o usuário pensar em soluções criativas?"</t>
  </si>
  <si>
    <t xml:space="preserve">Criar micro-desafios, contando pequenos passos como conquistas, incentivando o usuário, e dando breves explicações do que fazer a seguir </t>
  </si>
  <si>
    <t>Disponibilidade de tempo do público-alvo favorece sessões curtas de até 10 minutos</t>
  </si>
  <si>
    <t>Estudantes conciliam faculdade com trabalho e projetos, sobrando pouco tempo contínuo para estudo extra</t>
  </si>
  <si>
    <t>"Como poderíamos estruturar a plataforma para que cada sessão de aprendizado seja completa e satisfatória em até 10 minutos, permitindo que o estudante progrida de forma consistente mesmo com janelas de tempo fragmentadas?"</t>
  </si>
  <si>
    <t>Cada desafio representa uma habilidade isolada e termina com uma conclusão clara, para que o usuário nunca fique no meio de um conceito ao fechar a plataforma. A UI exibe uma estimativa de tempo antes do início de cada desafio e um indicador de progresso da sessão. A navegação permite retomar exatamente de onde parou, sem revisão obrigatória, e um card de "próxima sessão" ao encerrar mantém o senso de continuidade.</t>
  </si>
  <si>
    <t>Renato</t>
  </si>
  <si>
    <t>Conteudo deve ser rápido e de fácil leitura</t>
  </si>
  <si>
    <t>Todos os desafios devem ser feitos em um tempo minimo de 10 minutos</t>
  </si>
  <si>
    <t xml:space="preserve">"Como poderíamos garantir que o conteúdo da plataforma seja sempre denso o suficiente para ser valioso, mas leve o suficiente para ser consumido sem esforço cognitivo excessivo em uma sessão curta?"
</t>
  </si>
  <si>
    <t>As instruções dos desafios devem ser diretas e sem introduções longas, com a informação essencial visível sem rolagem. Dicas progressivas reveladas sob demanda substituem blocos de texto no corpo do desafio. O aprofundamento fica concentrado na tela de debriefing pós-desafio, preservando a leveza da experiência principal.</t>
  </si>
  <si>
    <t>Ter gamificação de conquistas a partir de conclusões de desafios, sendo possível adquirir consquistas secretas e com descrições</t>
  </si>
  <si>
    <t>Concluindo os desafios, seria legal o usuário poder acompanhar suas consquistas e ver uma pontuação ao longo que estuda</t>
  </si>
  <si>
    <t>"Como poderiamos induzir/influênciar o usuário a continuar conquistando novas conquistas e descobrir as conquistas secretas sem deixar as conclusões de desafios cansativas?"</t>
  </si>
  <si>
    <t>Devemos criar conquistas a cada desafio, dando uma pontuação ao usuário, seguindo uma trilha de desafios com conquistas que seguem uma descrição e uma direção de como conseguir. As conquistas secretas devem sempre vir de desafios completos.</t>
  </si>
  <si>
    <t>Nicolas Arthur</t>
  </si>
  <si>
    <t>Tags para demonstrar diferentes categorias de desafios</t>
  </si>
  <si>
    <t>Acessibilidade é um contexto bem amplo, então é necessário categorizar os desafios, para assim terem formas de encontrar desafios semelhantes, caso esse tipo interesse o usuário</t>
  </si>
  <si>
    <t>"Como poderiamos deixar mapeado todo o roadmap para o usuário ter uma trilha de conhecimento crescente entre categorias e posteriormente ao mesmo?"</t>
  </si>
  <si>
    <t>Cada desafio deverá ter tags para apontar um contexto e uma categoria, para quando o usuário procurar a categoria, diferentes desafios serão apresentados seguindo um mesmo contexto.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</si>
</sst>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990000"/>
      <name val="Arial"/>
      <scheme val="minor"/>
    </font>
    <font/>
    <font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ADE2EB"/>
        <bgColor rgb="FFADE2EB"/>
      </patternFill>
    </fill>
    <fill>
      <patternFill patternType="solid">
        <fgColor rgb="FFFFFFFF"/>
        <bgColor rgb="FFFFFFFF"/>
      </patternFill>
    </fill>
    <fill>
      <patternFill patternType="solid">
        <fgColor rgb="FFC0EBAD"/>
        <bgColor rgb="FFC0EBAD"/>
      </patternFill>
    </fill>
    <fill>
      <patternFill patternType="solid">
        <fgColor rgb="FFADAEEB"/>
        <bgColor rgb="FFADAEEB"/>
      </patternFill>
    </fill>
    <fill>
      <patternFill patternType="solid">
        <fgColor rgb="FFADEBCF"/>
        <bgColor rgb="FFADEBCF"/>
      </patternFill>
    </fill>
    <fill>
      <patternFill patternType="solid">
        <fgColor rgb="FFE3EBAD"/>
        <bgColor rgb="FFE3EBAD"/>
      </patternFill>
    </fill>
  </fills>
  <borders count="3">
    <border/>
    <border>
      <left style="double">
        <color rgb="FF000000"/>
      </left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1" fillId="0" fontId="3" numFmtId="0" xfId="0" applyBorder="1" applyFont="1"/>
    <xf borderId="2" fillId="0" fontId="3" numFmtId="0" xfId="0" applyBorder="1" applyFont="1"/>
    <xf borderId="0" fillId="3" fontId="1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5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0" fillId="6" fontId="6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 shrinkToFit="0" wrapText="0"/>
    </xf>
    <xf borderId="0" fillId="5" fontId="4" numFmtId="0" xfId="0" applyAlignment="1" applyFont="1">
      <alignment horizontal="center" vertical="center"/>
    </xf>
    <xf borderId="0" fillId="7" fontId="4" numFmtId="0" xfId="0" applyAlignment="1" applyFill="1" applyFont="1">
      <alignment horizontal="center"/>
    </xf>
    <xf borderId="0" fillId="7" fontId="4" numFmtId="0" xfId="0" applyAlignment="1" applyFont="1">
      <alignment horizontal="left" shrinkToFit="0" vertical="center" wrapText="1"/>
    </xf>
    <xf borderId="0" fillId="8" fontId="4" numFmtId="0" xfId="0" applyAlignment="1" applyFill="1" applyFont="1">
      <alignment horizontal="center"/>
    </xf>
    <xf borderId="0" fillId="8" fontId="4" numFmtId="0" xfId="0" applyAlignment="1" applyFont="1">
      <alignment horizontal="left" shrinkToFit="0" vertical="center" wrapText="1"/>
    </xf>
    <xf borderId="0" fillId="9" fontId="4" numFmtId="0" xfId="0" applyAlignment="1" applyFill="1" applyFont="1">
      <alignment horizontal="center"/>
    </xf>
    <xf borderId="0" fillId="9" fontId="4" numFmtId="0" xfId="0" applyAlignment="1" applyFont="1">
      <alignment horizontal="left" shrinkToFit="0" vertical="center" wrapText="1"/>
    </xf>
    <xf borderId="0" fillId="10" fontId="4" numFmtId="0" xfId="0" applyAlignment="1" applyFill="1" applyFont="1">
      <alignment horizontal="center"/>
    </xf>
    <xf borderId="0" fillId="10" fontId="4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6" fontId="6" numFmtId="0" xfId="0" applyAlignment="1" applyFont="1">
      <alignment horizontal="center" vertical="center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0"/>
    <col customWidth="1" min="2" max="2" width="37.75"/>
    <col customWidth="1" hidden="1" min="3" max="3" width="39.5"/>
    <col customWidth="1" hidden="1" min="4" max="4" width="51.0"/>
    <col customWidth="1" min="5" max="5" width="51.13"/>
    <col customWidth="1" min="6" max="6" width="11.0"/>
    <col customWidth="1" min="7" max="7" width="8.0"/>
    <col customWidth="1" min="8" max="10" width="9.25"/>
    <col customWidth="1" min="11" max="12" width="10.25"/>
    <col customWidth="1" min="13" max="13" width="4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 t="s">
        <v>6</v>
      </c>
      <c r="K1" s="6" t="s">
        <v>7</v>
      </c>
      <c r="L1" s="7" t="s">
        <v>8</v>
      </c>
      <c r="M1" s="7" t="s">
        <v>9</v>
      </c>
    </row>
    <row r="2">
      <c r="A2" s="8"/>
      <c r="C2" s="9"/>
      <c r="D2" s="2" t="s">
        <v>10</v>
      </c>
      <c r="E2" s="2" t="s">
        <v>11</v>
      </c>
      <c r="G2" s="5" t="s">
        <v>12</v>
      </c>
      <c r="H2" s="10" t="s">
        <v>13</v>
      </c>
      <c r="I2" s="10" t="s">
        <v>14</v>
      </c>
      <c r="J2" s="10" t="s">
        <v>15</v>
      </c>
      <c r="K2" s="9"/>
    </row>
    <row r="3">
      <c r="A3" s="11">
        <v>4.0</v>
      </c>
      <c r="B3" s="12" t="s">
        <v>16</v>
      </c>
      <c r="C3" s="12" t="s">
        <v>17</v>
      </c>
      <c r="D3" s="13" t="s">
        <v>18</v>
      </c>
      <c r="E3" s="14" t="s">
        <v>19</v>
      </c>
      <c r="F3" s="15" t="s">
        <v>20</v>
      </c>
      <c r="G3" s="16">
        <v>5.0</v>
      </c>
      <c r="H3" s="15">
        <v>5.0</v>
      </c>
      <c r="I3" s="15">
        <v>3.0</v>
      </c>
      <c r="J3" s="15">
        <v>3.0</v>
      </c>
      <c r="K3" s="17">
        <f t="shared" ref="K3:K19" si="1">SUM(G3:J3)</f>
        <v>16</v>
      </c>
      <c r="L3" s="18" t="s">
        <v>21</v>
      </c>
      <c r="M3" s="19"/>
    </row>
    <row r="4">
      <c r="A4" s="20">
        <v>4.0</v>
      </c>
      <c r="B4" s="12" t="s">
        <v>22</v>
      </c>
      <c r="C4" s="12" t="s">
        <v>23</v>
      </c>
      <c r="D4" s="14" t="s">
        <v>24</v>
      </c>
      <c r="E4" s="14" t="s">
        <v>25</v>
      </c>
      <c r="F4" s="15" t="s">
        <v>20</v>
      </c>
      <c r="G4" s="16">
        <v>5.0</v>
      </c>
      <c r="H4" s="15">
        <v>5.0</v>
      </c>
      <c r="I4" s="15">
        <v>3.0</v>
      </c>
      <c r="J4" s="15">
        <v>3.0</v>
      </c>
      <c r="K4" s="17">
        <f t="shared" si="1"/>
        <v>16</v>
      </c>
      <c r="L4" s="18" t="s">
        <v>21</v>
      </c>
      <c r="M4" s="19"/>
    </row>
    <row r="5">
      <c r="A5" s="21">
        <v>6.0</v>
      </c>
      <c r="B5" s="22" t="s">
        <v>26</v>
      </c>
      <c r="C5" s="22" t="s">
        <v>27</v>
      </c>
      <c r="D5" s="14" t="s">
        <v>28</v>
      </c>
      <c r="E5" s="14" t="s">
        <v>29</v>
      </c>
      <c r="F5" s="15" t="s">
        <v>30</v>
      </c>
      <c r="G5" s="16">
        <v>5.0</v>
      </c>
      <c r="H5" s="15">
        <v>5.0</v>
      </c>
      <c r="I5" s="15">
        <v>5.0</v>
      </c>
      <c r="J5" s="15">
        <v>3.0</v>
      </c>
      <c r="K5" s="17">
        <f t="shared" si="1"/>
        <v>18</v>
      </c>
      <c r="L5" s="18" t="s">
        <v>21</v>
      </c>
      <c r="M5" s="19"/>
    </row>
    <row r="6">
      <c r="A6" s="23">
        <v>7.0</v>
      </c>
      <c r="B6" s="24" t="s">
        <v>31</v>
      </c>
      <c r="C6" s="24" t="s">
        <v>32</v>
      </c>
      <c r="D6" s="14" t="s">
        <v>33</v>
      </c>
      <c r="E6" s="14" t="s">
        <v>34</v>
      </c>
      <c r="F6" s="15" t="s">
        <v>30</v>
      </c>
      <c r="G6" s="16">
        <v>5.0</v>
      </c>
      <c r="H6" s="15">
        <v>5.0</v>
      </c>
      <c r="I6" s="15">
        <v>5.0</v>
      </c>
      <c r="J6" s="15">
        <v>4.0</v>
      </c>
      <c r="K6" s="17">
        <f t="shared" si="1"/>
        <v>19</v>
      </c>
      <c r="L6" s="18" t="s">
        <v>21</v>
      </c>
      <c r="M6" s="19"/>
    </row>
    <row r="7">
      <c r="A7" s="25">
        <v>9.0</v>
      </c>
      <c r="B7" s="26" t="s">
        <v>35</v>
      </c>
      <c r="C7" s="26" t="s">
        <v>36</v>
      </c>
      <c r="D7" s="14" t="s">
        <v>37</v>
      </c>
      <c r="E7" s="14" t="s">
        <v>38</v>
      </c>
      <c r="F7" s="15" t="s">
        <v>39</v>
      </c>
      <c r="G7" s="16">
        <v>5.0</v>
      </c>
      <c r="H7" s="15">
        <v>5.0</v>
      </c>
      <c r="I7" s="15">
        <v>5.0</v>
      </c>
      <c r="J7" s="15">
        <v>1.0</v>
      </c>
      <c r="K7" s="17">
        <f t="shared" si="1"/>
        <v>16</v>
      </c>
      <c r="L7" s="18" t="s">
        <v>21</v>
      </c>
      <c r="M7" s="19"/>
    </row>
    <row r="8">
      <c r="A8" s="25">
        <v>9.0</v>
      </c>
      <c r="B8" s="26" t="s">
        <v>40</v>
      </c>
      <c r="C8" s="26" t="s">
        <v>41</v>
      </c>
      <c r="D8" s="14" t="s">
        <v>42</v>
      </c>
      <c r="E8" s="14" t="s">
        <v>43</v>
      </c>
      <c r="F8" s="15" t="s">
        <v>39</v>
      </c>
      <c r="G8" s="16">
        <v>5.0</v>
      </c>
      <c r="H8" s="15">
        <v>5.0</v>
      </c>
      <c r="I8" s="15">
        <v>5.0</v>
      </c>
      <c r="J8" s="15">
        <v>1.0</v>
      </c>
      <c r="K8" s="17">
        <f t="shared" si="1"/>
        <v>16</v>
      </c>
      <c r="L8" s="18" t="s">
        <v>21</v>
      </c>
      <c r="M8" s="19"/>
    </row>
    <row r="9">
      <c r="A9" s="27">
        <v>11.0</v>
      </c>
      <c r="B9" s="28" t="s">
        <v>44</v>
      </c>
      <c r="C9" s="28" t="s">
        <v>45</v>
      </c>
      <c r="D9" s="14" t="s">
        <v>46</v>
      </c>
      <c r="E9" s="14" t="s">
        <v>47</v>
      </c>
      <c r="F9" s="15" t="s">
        <v>48</v>
      </c>
      <c r="G9" s="16">
        <v>3.0</v>
      </c>
      <c r="H9" s="15">
        <v>4.0</v>
      </c>
      <c r="I9" s="15">
        <v>4.0</v>
      </c>
      <c r="J9" s="15">
        <v>2.0</v>
      </c>
      <c r="K9" s="17">
        <f t="shared" si="1"/>
        <v>13</v>
      </c>
      <c r="L9" s="18" t="s">
        <v>21</v>
      </c>
      <c r="M9" s="19"/>
    </row>
    <row r="10">
      <c r="A10" s="27">
        <v>11.0</v>
      </c>
      <c r="B10" s="28" t="s">
        <v>49</v>
      </c>
      <c r="C10" s="28" t="s">
        <v>50</v>
      </c>
      <c r="D10" s="14" t="s">
        <v>51</v>
      </c>
      <c r="E10" s="14" t="s">
        <v>52</v>
      </c>
      <c r="F10" s="15" t="s">
        <v>48</v>
      </c>
      <c r="G10" s="16">
        <v>5.0</v>
      </c>
      <c r="H10" s="15">
        <v>5.0</v>
      </c>
      <c r="I10" s="15">
        <v>5.0</v>
      </c>
      <c r="J10" s="15">
        <v>1.0</v>
      </c>
      <c r="K10" s="17">
        <f t="shared" si="1"/>
        <v>16</v>
      </c>
      <c r="L10" s="18" t="s">
        <v>21</v>
      </c>
      <c r="M10" s="19"/>
    </row>
    <row r="11">
      <c r="A11" s="29"/>
      <c r="B11" s="30"/>
      <c r="C11" s="31"/>
      <c r="D11" s="32"/>
      <c r="E11" s="32"/>
      <c r="F11" s="33"/>
      <c r="G11" s="34"/>
      <c r="H11" s="33"/>
      <c r="I11" s="15"/>
      <c r="J11" s="33"/>
      <c r="K11" s="17">
        <f t="shared" si="1"/>
        <v>0</v>
      </c>
      <c r="L11" s="35"/>
      <c r="M11" s="36"/>
    </row>
    <row r="12">
      <c r="A12" s="29"/>
      <c r="B12" s="30"/>
      <c r="C12" s="31"/>
      <c r="D12" s="32"/>
      <c r="E12" s="32"/>
      <c r="F12" s="33"/>
      <c r="G12" s="34"/>
      <c r="H12" s="33"/>
      <c r="I12" s="33"/>
      <c r="J12" s="33"/>
      <c r="K12" s="17">
        <f t="shared" si="1"/>
        <v>0</v>
      </c>
      <c r="L12" s="35"/>
      <c r="M12" s="36"/>
    </row>
    <row r="13">
      <c r="A13" s="29"/>
      <c r="B13" s="30"/>
      <c r="C13" s="31"/>
      <c r="D13" s="32"/>
      <c r="E13" s="32"/>
      <c r="F13" s="33"/>
      <c r="G13" s="34"/>
      <c r="H13" s="33"/>
      <c r="I13" s="33"/>
      <c r="J13" s="33"/>
      <c r="K13" s="17">
        <f t="shared" si="1"/>
        <v>0</v>
      </c>
      <c r="L13" s="35"/>
      <c r="M13" s="36"/>
    </row>
    <row r="14">
      <c r="A14" s="29"/>
      <c r="B14" s="30"/>
      <c r="C14" s="31"/>
      <c r="D14" s="32"/>
      <c r="E14" s="32"/>
      <c r="F14" s="33"/>
      <c r="G14" s="34"/>
      <c r="H14" s="33"/>
      <c r="I14" s="33"/>
      <c r="J14" s="33"/>
      <c r="K14" s="17">
        <f t="shared" si="1"/>
        <v>0</v>
      </c>
      <c r="L14" s="35"/>
      <c r="M14" s="36"/>
    </row>
    <row r="15">
      <c r="A15" s="29"/>
      <c r="B15" s="30"/>
      <c r="C15" s="31"/>
      <c r="D15" s="32"/>
      <c r="E15" s="32"/>
      <c r="F15" s="33"/>
      <c r="G15" s="34"/>
      <c r="H15" s="33"/>
      <c r="I15" s="33"/>
      <c r="J15" s="33"/>
      <c r="K15" s="17">
        <f t="shared" si="1"/>
        <v>0</v>
      </c>
      <c r="L15" s="35"/>
      <c r="M15" s="36"/>
    </row>
    <row r="16">
      <c r="A16" s="29"/>
      <c r="B16" s="30"/>
      <c r="C16" s="31"/>
      <c r="D16" s="32"/>
      <c r="E16" s="32"/>
      <c r="F16" s="33"/>
      <c r="G16" s="34"/>
      <c r="H16" s="33"/>
      <c r="I16" s="33"/>
      <c r="J16" s="33"/>
      <c r="K16" s="17">
        <f t="shared" si="1"/>
        <v>0</v>
      </c>
      <c r="L16" s="35"/>
      <c r="M16" s="36"/>
    </row>
    <row r="17">
      <c r="A17" s="29"/>
      <c r="B17" s="30"/>
      <c r="C17" s="31"/>
      <c r="D17" s="32"/>
      <c r="E17" s="32"/>
      <c r="F17" s="33"/>
      <c r="G17" s="34"/>
      <c r="H17" s="33"/>
      <c r="I17" s="33"/>
      <c r="J17" s="33"/>
      <c r="K17" s="17">
        <f t="shared" si="1"/>
        <v>0</v>
      </c>
      <c r="L17" s="35"/>
      <c r="M17" s="36"/>
    </row>
    <row r="18">
      <c r="A18" s="29"/>
      <c r="B18" s="30"/>
      <c r="C18" s="31"/>
      <c r="D18" s="32"/>
      <c r="E18" s="32"/>
      <c r="F18" s="33"/>
      <c r="G18" s="34"/>
      <c r="H18" s="33"/>
      <c r="I18" s="33"/>
      <c r="J18" s="33"/>
      <c r="K18" s="17">
        <f t="shared" si="1"/>
        <v>0</v>
      </c>
      <c r="L18" s="35"/>
      <c r="M18" s="36"/>
    </row>
    <row r="19">
      <c r="A19" s="29"/>
      <c r="B19" s="30"/>
      <c r="C19" s="31"/>
      <c r="D19" s="32"/>
      <c r="E19" s="32"/>
      <c r="F19" s="33"/>
      <c r="G19" s="34"/>
      <c r="H19" s="33"/>
      <c r="I19" s="33"/>
      <c r="J19" s="33"/>
      <c r="K19" s="17">
        <f t="shared" si="1"/>
        <v>0</v>
      </c>
      <c r="L19" s="35"/>
      <c r="M19" s="36"/>
    </row>
  </sheetData>
  <mergeCells count="8">
    <mergeCell ref="A1:A2"/>
    <mergeCell ref="B1:B2"/>
    <mergeCell ref="C1:C2"/>
    <mergeCell ref="F1:F2"/>
    <mergeCell ref="G1:J1"/>
    <mergeCell ref="K1:K2"/>
    <mergeCell ref="L1:L2"/>
    <mergeCell ref="M1:M2"/>
  </mergeCells>
  <dataValidations>
    <dataValidation type="list" allowBlank="1" showErrorMessage="1" sqref="L3:L19">
      <formula1>"SIM,NÃO"</formula1>
    </dataValidation>
  </dataValidations>
  <drawing r:id="rId1"/>
</worksheet>
</file>