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240" yWindow="240" windowWidth="25360" windowHeight="15300" tabRatio="609" firstSheet="2" activeTab="11"/>
  </bookViews>
  <sheets>
    <sheet name="2008" sheetId="2" r:id="rId1"/>
    <sheet name="2007" sheetId="3" r:id="rId2"/>
    <sheet name="2006" sheetId="4" r:id="rId3"/>
    <sheet name="2005" sheetId="5" r:id="rId4"/>
    <sheet name="2004" sheetId="6" r:id="rId5"/>
    <sheet name="2003" sheetId="7" r:id="rId6"/>
    <sheet name="2002" sheetId="1" r:id="rId7"/>
    <sheet name="2001" sheetId="8" r:id="rId8"/>
    <sheet name="2000" sheetId="9" r:id="rId9"/>
    <sheet name="All Years" sheetId="10" r:id="rId10"/>
    <sheet name="NO_CDC" sheetId="12" r:id="rId11"/>
    <sheet name="no_WHO_participation" sheetId="13" r:id="rId12"/>
    <sheet name="No_WHO" sheetId="11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3" l="1"/>
  <c r="D16" i="13"/>
  <c r="E16" i="13"/>
  <c r="F16" i="13"/>
  <c r="G16" i="13"/>
  <c r="H16" i="13"/>
  <c r="B16" i="13"/>
  <c r="C106" i="12"/>
  <c r="D106" i="12"/>
  <c r="E106" i="12"/>
  <c r="F106" i="12"/>
  <c r="G106" i="12"/>
  <c r="H106" i="12"/>
  <c r="B106" i="12"/>
  <c r="B33" i="9"/>
  <c r="C38" i="8"/>
  <c r="D38" i="8"/>
  <c r="E38" i="8"/>
  <c r="F38" i="8"/>
  <c r="G38" i="8"/>
  <c r="H38" i="8"/>
  <c r="B38" i="8"/>
  <c r="H20" i="1"/>
  <c r="C20" i="1"/>
  <c r="D20" i="1"/>
  <c r="E20" i="1"/>
  <c r="F20" i="1"/>
  <c r="G20" i="1"/>
  <c r="B20" i="1"/>
  <c r="H46" i="7"/>
  <c r="C46" i="7"/>
  <c r="D46" i="7"/>
  <c r="E46" i="7"/>
  <c r="F46" i="7"/>
  <c r="G46" i="7"/>
  <c r="B46" i="7"/>
  <c r="C27" i="6"/>
  <c r="D27" i="6"/>
  <c r="E27" i="6"/>
  <c r="F27" i="6"/>
  <c r="G27" i="6"/>
  <c r="H27" i="6"/>
  <c r="B27" i="6"/>
  <c r="C51" i="5"/>
  <c r="D51" i="5"/>
  <c r="E51" i="5"/>
  <c r="F51" i="5"/>
  <c r="G51" i="5"/>
  <c r="H51" i="5"/>
  <c r="B51" i="5"/>
  <c r="C13" i="4"/>
  <c r="D13" i="4"/>
  <c r="E13" i="4"/>
  <c r="F13" i="4"/>
  <c r="G13" i="4"/>
  <c r="H13" i="4"/>
  <c r="B13" i="4"/>
  <c r="B46" i="3"/>
  <c r="C27" i="2"/>
  <c r="D27" i="2"/>
  <c r="E27" i="2"/>
  <c r="F27" i="2"/>
  <c r="G27" i="2"/>
  <c r="H27" i="2"/>
  <c r="B27" i="2"/>
  <c r="C141" i="11"/>
  <c r="D141" i="11"/>
  <c r="E141" i="11"/>
  <c r="F141" i="11"/>
  <c r="G141" i="11"/>
  <c r="H141" i="11"/>
  <c r="B141" i="11"/>
  <c r="C178" i="10"/>
  <c r="D178" i="10"/>
  <c r="E178" i="10"/>
  <c r="F178" i="10"/>
  <c r="G178" i="10"/>
  <c r="H178" i="10"/>
  <c r="B178" i="10"/>
  <c r="C32" i="9"/>
  <c r="D32" i="9"/>
  <c r="E32" i="9"/>
  <c r="F32" i="9"/>
  <c r="G32" i="9"/>
  <c r="H32" i="9"/>
  <c r="B28" i="9"/>
  <c r="H45" i="3"/>
  <c r="C45" i="3"/>
  <c r="D45" i="3"/>
  <c r="E45" i="3"/>
  <c r="F45" i="3"/>
  <c r="G45" i="3"/>
  <c r="B18" i="3"/>
</calcChain>
</file>

<file path=xl/sharedStrings.xml><?xml version="1.0" encoding="utf-8"?>
<sst xmlns="http://schemas.openxmlformats.org/spreadsheetml/2006/main" count="4020" uniqueCount="183">
  <si>
    <t>Ministry of Health Madagascar</t>
  </si>
  <si>
    <t>World Food Programme</t>
  </si>
  <si>
    <t>UNICEF</t>
  </si>
  <si>
    <t>Ministry of Health</t>
  </si>
  <si>
    <t>Institut Pasteur Dakar</t>
  </si>
  <si>
    <t>Red Crescent societies</t>
  </si>
  <si>
    <t>ICG</t>
  </si>
  <si>
    <t>Institut de veille sanitaire</t>
  </si>
  <si>
    <t>Reference and Research on Influenza London</t>
  </si>
  <si>
    <t>Institut Pasteur France</t>
  </si>
  <si>
    <t>WHO_AFRO</t>
  </si>
  <si>
    <t>WHO HQ</t>
  </si>
  <si>
    <t xml:space="preserve">Ministry of Health Senegal </t>
  </si>
  <si>
    <t>MSF</t>
  </si>
  <si>
    <t>MSF Belgium</t>
  </si>
  <si>
    <t>CDC Atlanta</t>
  </si>
  <si>
    <t>WHO Collaborating Centre</t>
  </si>
  <si>
    <t>Degree Centrality</t>
  </si>
  <si>
    <t>Closeness Centrality</t>
  </si>
  <si>
    <t>Betweenness Centrality</t>
  </si>
  <si>
    <t>Clustering Coefficient</t>
  </si>
  <si>
    <t>ACF</t>
  </si>
  <si>
    <t>MSF Spain</t>
  </si>
  <si>
    <t>MSF Holland</t>
  </si>
  <si>
    <t>NICD South Africa</t>
  </si>
  <si>
    <t>MSF Luxemburg</t>
  </si>
  <si>
    <t>MONUC</t>
  </si>
  <si>
    <t>Caritas (Belgium)</t>
  </si>
  <si>
    <t>WHO</t>
  </si>
  <si>
    <t>IOM</t>
  </si>
  <si>
    <t>GAVI</t>
  </si>
  <si>
    <t>FAO</t>
  </si>
  <si>
    <t>Medecins du Monde</t>
  </si>
  <si>
    <t>ICRC</t>
  </si>
  <si>
    <t>National de Recherches Biologiques (INRB)</t>
  </si>
  <si>
    <t>GOAL</t>
  </si>
  <si>
    <t>WHO DRC</t>
  </si>
  <si>
    <t>Plan International</t>
  </si>
  <si>
    <t>Congolese Red Cross (DRC)</t>
  </si>
  <si>
    <t>OIE</t>
  </si>
  <si>
    <t>Save the Children-UK</t>
  </si>
  <si>
    <t>CIRMF</t>
  </si>
  <si>
    <t>OXFAM-GB</t>
  </si>
  <si>
    <t>Clustering Coefficients</t>
  </si>
  <si>
    <t>WHO collaborating laboratory UK</t>
  </si>
  <si>
    <t>Uganda Virology Research Institute (UVRI)</t>
  </si>
  <si>
    <t>Bernard-Nocht Institute for Tropical Medicine</t>
  </si>
  <si>
    <t>Ministry of Health of Uganda</t>
  </si>
  <si>
    <t>WHO HQ International Coordinating Group (ICG) on Vaccine Provision for Yellow fever Control</t>
  </si>
  <si>
    <t>NAMRU-3 Egypt</t>
  </si>
  <si>
    <t>WHO Mediterranean Centre for Vulnerability Reduction (WMC)</t>
  </si>
  <si>
    <t>ECDC</t>
  </si>
  <si>
    <t>London School of Hygiene and Tropical Medicine</t>
  </si>
  <si>
    <t>School of Pathology of the University of the Witwatersrand</t>
  </si>
  <si>
    <t>Swiss Agency for Development and Cooperation</t>
  </si>
  <si>
    <t>National University Singapore</t>
  </si>
  <si>
    <t>Hopital  Cantonal in Geneva</t>
  </si>
  <si>
    <t>WHO_EMRO</t>
  </si>
  <si>
    <t>Togolese Red Cross</t>
  </si>
  <si>
    <t>Federation of Red Cross and Red Crescent Societies</t>
  </si>
  <si>
    <t>ECHO</t>
  </si>
  <si>
    <t>Interchurch Medical Assistance (IMA World Health)</t>
  </si>
  <si>
    <t>National Microbiology Laboratory Canada</t>
  </si>
  <si>
    <t>African Field Epidemiology Network</t>
  </si>
  <si>
    <t>Canadian Science Centre for Human and Animal Health</t>
  </si>
  <si>
    <t>Department of Clinical Microbiology and Infectious Disease National Health Laboratory Service (NHLS)</t>
  </si>
  <si>
    <t>WHO Togo</t>
  </si>
  <si>
    <t>WHO Centre for Vulnerability Reduction (WMC) Tunisia</t>
  </si>
  <si>
    <t>Agence de Medecine Preventive</t>
  </si>
  <si>
    <t>Public Health Agency of Canada</t>
  </si>
  <si>
    <t>Centre for Infectious Disease Prevention and Control Canada</t>
  </si>
  <si>
    <t>WHO Uganda</t>
  </si>
  <si>
    <t>Canadian Field Epidemiology Programme</t>
  </si>
  <si>
    <t>Kenya Medical Research Institute (KEMRI)</t>
  </si>
  <si>
    <t>CDC Iraq</t>
  </si>
  <si>
    <t>Minister of Health Turkey</t>
  </si>
  <si>
    <t>WHO_Euro</t>
  </si>
  <si>
    <t>WHO United Kingdom</t>
  </si>
  <si>
    <t>MRC National Institute for Medical Research in Mill Hill London</t>
  </si>
  <si>
    <t>Ministry of Health Mali</t>
  </si>
  <si>
    <t>CNRS-France</t>
  </si>
  <si>
    <t>National Health Laboratory Service (NHLS)</t>
  </si>
  <si>
    <t>WHO angola</t>
  </si>
  <si>
    <t>National University Hospital Singapore</t>
  </si>
  <si>
    <t>Epicentre France</t>
  </si>
  <si>
    <t>Johannesburg Hospital- South Africa</t>
  </si>
  <si>
    <t>Health Protection Agency/London-KSS Deanery-UK</t>
  </si>
  <si>
    <t>Queen Sirikit National Institute of Child Health-Bangkok</t>
  </si>
  <si>
    <t>WHO_SEARO</t>
  </si>
  <si>
    <t>Medair</t>
  </si>
  <si>
    <t>Institut Pasteur Senegal</t>
  </si>
  <si>
    <t>Ministry of Health Brazil</t>
  </si>
  <si>
    <t>Ministry of Health Thailand</t>
  </si>
  <si>
    <t>MSF France</t>
  </si>
  <si>
    <t>Institut National de Recherche Biomedicale</t>
  </si>
  <si>
    <t>Institut Pasteur Madagascar</t>
  </si>
  <si>
    <t>Manchester General Hospital UK</t>
  </si>
  <si>
    <t>WHO Sri Lanka</t>
  </si>
  <si>
    <t>Canadian National Microbiology Laboratory Canada</t>
  </si>
  <si>
    <t>Institut fur Virologie Germany</t>
  </si>
  <si>
    <t>EPIET</t>
  </si>
  <si>
    <t>WHO Thailand</t>
  </si>
  <si>
    <t>IMTSSA</t>
  </si>
  <si>
    <t>WHO Mozambique</t>
  </si>
  <si>
    <t>Institut de la Recherche Biomedicale</t>
  </si>
  <si>
    <t>Ministry of Health DRC</t>
  </si>
  <si>
    <t>the National Centre for Immunization Research and Surveillance of Vaccine Preventable Diseases-Australia</t>
  </si>
  <si>
    <t>MSF Switzerland</t>
  </si>
  <si>
    <t>National Institute for Infectious Diseases Japan</t>
  </si>
  <si>
    <t>Japan National Institute for Infectious Diseases</t>
  </si>
  <si>
    <t>National Institute of Virology (NIV-South Africa)</t>
  </si>
  <si>
    <t>Ministray of Health Bangladesh</t>
  </si>
  <si>
    <t>Global Influenza Surveillance Network</t>
  </si>
  <si>
    <t>WHO reference laboratories USA</t>
  </si>
  <si>
    <t>Hong Kong National Influenza Center</t>
  </si>
  <si>
    <t>WHO Jakarta</t>
  </si>
  <si>
    <t>WHO reference laboratories Hong Kong</t>
  </si>
  <si>
    <t>WHO South Sudan Early Warning and Response Network (EWARN)</t>
  </si>
  <si>
    <t>Ministry of Health Indonesia</t>
  </si>
  <si>
    <t>NATIONAL HEALTH LABORATORY SERVICE (NHLS)</t>
  </si>
  <si>
    <t>Institute of Tropical Medicine Belgium</t>
  </si>
  <si>
    <t>Institut Pasteur Viet Nam</t>
  </si>
  <si>
    <t>Tropical Medicine London</t>
  </si>
  <si>
    <t>Department of Health in Hong Kong</t>
  </si>
  <si>
    <t>Ministry of Health in Beijing</t>
  </si>
  <si>
    <t>CDC Taiwan</t>
  </si>
  <si>
    <t>National Health Service Viet Nam</t>
  </si>
  <si>
    <t>United Nations High Commission for Refugees (UNHCR)</t>
  </si>
  <si>
    <t>French Cooperation</t>
  </si>
  <si>
    <t>London School of Hygiene</t>
  </si>
  <si>
    <t>Kazakh Scientific Centre for Quarantine and Zoonotic Disease</t>
  </si>
  <si>
    <t>Ministry of Health in Singapore</t>
  </si>
  <si>
    <t>MSF Luxembourg</t>
  </si>
  <si>
    <t>National Health Service UK</t>
  </si>
  <si>
    <t>WHO China</t>
  </si>
  <si>
    <t>WHO Congo Brazzaville</t>
  </si>
  <si>
    <t>National Coordination Committee DRC</t>
  </si>
  <si>
    <t>Centre of International Health Australia</t>
  </si>
  <si>
    <t>Congolese Ministries of Defence and Foresty</t>
  </si>
  <si>
    <t>WHO_WPRO</t>
  </si>
  <si>
    <t>IRD</t>
  </si>
  <si>
    <t>Central Field Epidemiology Group Smittskyddsinstitutet (SMI)</t>
  </si>
  <si>
    <t>National Control Committee DRC</t>
  </si>
  <si>
    <t>Chinese Ministry of Health</t>
  </si>
  <si>
    <t>Ministry of Health Algeria</t>
  </si>
  <si>
    <t>Robert Koch Institute Germany</t>
  </si>
  <si>
    <t>ACORD-UK</t>
  </si>
  <si>
    <t>World Vision</t>
  </si>
  <si>
    <t>United Kingdom Department for International Development (DFID)</t>
  </si>
  <si>
    <t>African Medical and Research Foundation</t>
  </si>
  <si>
    <t>Save the Children-Denmark</t>
  </si>
  <si>
    <t>Catholic Relief Services</t>
  </si>
  <si>
    <t>Ministry of Health Saudi Arabia</t>
  </si>
  <si>
    <t>Sendai Quarantine Station</t>
  </si>
  <si>
    <t>National Task Force Uganda</t>
  </si>
  <si>
    <t>Action Contre la Faim</t>
  </si>
  <si>
    <t>MSF International</t>
  </si>
  <si>
    <t>ISS Italy</t>
  </si>
  <si>
    <t>Lacor Hospital</t>
  </si>
  <si>
    <t>USAID</t>
  </si>
  <si>
    <t>Ministry of Health Guinea</t>
  </si>
  <si>
    <t>Clinic for Infectious Diseases Kosovo</t>
  </si>
  <si>
    <t>Comite de Coordination Generale Gabon</t>
  </si>
  <si>
    <t>Ministry of Health Gabon</t>
  </si>
  <si>
    <t>Field Epidemiology Training Programme</t>
  </si>
  <si>
    <t>Comite Politique Interministeriel</t>
  </si>
  <si>
    <t>CDC France</t>
  </si>
  <si>
    <t>Institute of Public Health Kosovo</t>
  </si>
  <si>
    <t>Department of Infectious Diseases Kosovo</t>
  </si>
  <si>
    <t>WHO Georgia</t>
  </si>
  <si>
    <t>Comite de Coordination Technique et Scientifique de Lutte Gabon</t>
  </si>
  <si>
    <t>North Manchester General Hospital</t>
  </si>
  <si>
    <t>WHO Gabon</t>
  </si>
  <si>
    <t>WHO Bangladesh</t>
  </si>
  <si>
    <t>WHO Ethiopia</t>
  </si>
  <si>
    <t>ICDDR_B</t>
  </si>
  <si>
    <t>Comite Provincial Gabon</t>
  </si>
  <si>
    <t>Ministry of Health Abidjan</t>
  </si>
  <si>
    <t>Red Crescent Societies</t>
  </si>
  <si>
    <t>National Institute for Public Health (INHP)</t>
  </si>
  <si>
    <t>WHO Kosovo</t>
  </si>
  <si>
    <t>Average Clustering Coefficient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</si>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</sst>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11" fontId="0" fillId="0" borderId="0" xfId="0" applyNumberFormat="1"/>
    <xf numFmtId="2" fontId="0" fillId="0" borderId="0" xfId="0" applyNumberForma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  <a:r>
              <a:rPr lang="en-US" baseline="0"/>
              <a:t> GOARN Network Centrality Measures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DegreeCentrality</c:v>
          </c:tx>
          <c:marker>
            <c:symbol val="none"/>
          </c:marker>
          <c:cat>
            <c:strRef>
              <c:f>'2007'!$E$2:$E$45</c:f>
              <c:strCache>
                <c:ptCount val="44"/>
                <c:pt idx="0">
                  <c:v>African Field Epidemiology Network</c:v>
                </c:pt>
                <c:pt idx="1">
                  <c:v>Agence de Medecine Preventive</c:v>
                </c:pt>
                <c:pt idx="2">
                  <c:v>Bernard-Nocht Institute for Tropical Medicine</c:v>
                </c:pt>
                <c:pt idx="3">
                  <c:v>Canadian Field Epidemiology Programme</c:v>
                </c:pt>
                <c:pt idx="4">
                  <c:v>Canadian Science Centre for Human and Animal Health</c:v>
                </c:pt>
                <c:pt idx="5">
                  <c:v>CDC Atlanta</c:v>
                </c:pt>
                <c:pt idx="6">
                  <c:v>Centre for Infectious Disease Prevention and Control Canada</c:v>
                </c:pt>
                <c:pt idx="7">
                  <c:v>CIRMF</c:v>
                </c:pt>
                <c:pt idx="8">
                  <c:v>Department of Clinical Microbiology and Infectious Disease National Health Laboratory Service (NHLS)</c:v>
                </c:pt>
                <c:pt idx="9">
                  <c:v>ECDC</c:v>
                </c:pt>
                <c:pt idx="10">
                  <c:v>ECHO</c:v>
                </c:pt>
                <c:pt idx="11">
                  <c:v>FAO</c:v>
                </c:pt>
                <c:pt idx="12">
                  <c:v>Federation of Red Cross and Red Crescent Societies</c:v>
                </c:pt>
                <c:pt idx="13">
                  <c:v>Hopital  Cantonal in Geneva</c:v>
                </c:pt>
                <c:pt idx="14">
                  <c:v>Institut Pasteur France</c:v>
                </c:pt>
                <c:pt idx="15">
                  <c:v>Interchurch Medical Assistance (IMA World Health)</c:v>
                </c:pt>
                <c:pt idx="16">
                  <c:v>Kenya Medical Research Institute (KEMRI)</c:v>
                </c:pt>
                <c:pt idx="17">
                  <c:v>London School of Hygiene and Tropical Medicine</c:v>
                </c:pt>
                <c:pt idx="18">
                  <c:v>Ministry of Health of Uganda</c:v>
                </c:pt>
                <c:pt idx="19">
                  <c:v>MONUC</c:v>
                </c:pt>
                <c:pt idx="20">
                  <c:v>MSF</c:v>
                </c:pt>
                <c:pt idx="21">
                  <c:v>MSF Belgium</c:v>
                </c:pt>
                <c:pt idx="22">
                  <c:v>NAMRU-3 Egypt</c:v>
                </c:pt>
                <c:pt idx="23">
                  <c:v>National Microbiology Laboratory Canada</c:v>
                </c:pt>
                <c:pt idx="24">
                  <c:v>National University Singapore</c:v>
                </c:pt>
                <c:pt idx="25">
                  <c:v>NICD South Africa</c:v>
                </c:pt>
                <c:pt idx="26">
                  <c:v>Public Health Agency of Canada</c:v>
                </c:pt>
                <c:pt idx="27">
                  <c:v>School of Pathology of the University of the Witwatersrand</c:v>
                </c:pt>
                <c:pt idx="28">
                  <c:v>Swiss Agency for Development and Cooperation</c:v>
                </c:pt>
                <c:pt idx="29">
                  <c:v>Togolese Red Cross</c:v>
                </c:pt>
                <c:pt idx="30">
                  <c:v>Uganda Virology Research Institute (UVRI)</c:v>
                </c:pt>
                <c:pt idx="31">
                  <c:v>UNICEF</c:v>
                </c:pt>
                <c:pt idx="32">
                  <c:v>WHO</c:v>
                </c:pt>
                <c:pt idx="33">
                  <c:v>WHO Centre for Vulnerability Reduction (WMC) Tunisia</c:v>
                </c:pt>
                <c:pt idx="34">
                  <c:v>WHO Collaborating Centre</c:v>
                </c:pt>
                <c:pt idx="35">
                  <c:v>WHO collaborating laboratory UK</c:v>
                </c:pt>
                <c:pt idx="36">
                  <c:v>WHO DRC</c:v>
                </c:pt>
                <c:pt idx="37">
                  <c:v>WHO HQ International Coordinating Group (ICG) on Vaccine Provision for Yellow fever Control</c:v>
                </c:pt>
                <c:pt idx="38">
                  <c:v>WHO Mediterranean Centre for Vulnerability Reduction (WMC)</c:v>
                </c:pt>
                <c:pt idx="39">
                  <c:v>WHO Togo</c:v>
                </c:pt>
                <c:pt idx="40">
                  <c:v>WHO Uganda</c:v>
                </c:pt>
                <c:pt idx="41">
                  <c:v>WHO_AFRO</c:v>
                </c:pt>
                <c:pt idx="42">
                  <c:v>WHO_EMRO</c:v>
                </c:pt>
                <c:pt idx="43">
                  <c:v>#DIV/0!</c:v>
                </c:pt>
              </c:strCache>
            </c:strRef>
          </c:cat>
          <c:val>
            <c:numRef>
              <c:f>'2007'!$B$2:$B$45</c:f>
              <c:numCache>
                <c:formatCode>General</c:formatCode>
                <c:ptCount val="44"/>
                <c:pt idx="0">
                  <c:v>0.666666666666666</c:v>
                </c:pt>
                <c:pt idx="1">
                  <c:v>0.333333333333333</c:v>
                </c:pt>
                <c:pt idx="2">
                  <c:v>0.333333333333333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0.333333333333333</c:v>
                </c:pt>
                <c:pt idx="6">
                  <c:v>0.333333333333333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0.333333333333333</c:v>
                </c:pt>
                <c:pt idx="13">
                  <c:v>0.333333333333333</c:v>
                </c:pt>
                <c:pt idx="14">
                  <c:v>0.333333333333333</c:v>
                </c:pt>
                <c:pt idx="15">
                  <c:v>0.261904761904761</c:v>
                </c:pt>
                <c:pt idx="16">
                  <c:v>0.34970238095238</c:v>
                </c:pt>
                <c:pt idx="17">
                  <c:v>0.238095238095238</c:v>
                </c:pt>
                <c:pt idx="18">
                  <c:v>0.238095238095238</c:v>
                </c:pt>
                <c:pt idx="19">
                  <c:v>0.238095238095238</c:v>
                </c:pt>
                <c:pt idx="20">
                  <c:v>0.238095238095238</c:v>
                </c:pt>
                <c:pt idx="21">
                  <c:v>0.238095238095238</c:v>
                </c:pt>
                <c:pt idx="22">
                  <c:v>0.238095238095238</c:v>
                </c:pt>
                <c:pt idx="23">
                  <c:v>0.238095238095238</c:v>
                </c:pt>
                <c:pt idx="24">
                  <c:v>0.238095238095238</c:v>
                </c:pt>
                <c:pt idx="25">
                  <c:v>0.238095238095238</c:v>
                </c:pt>
                <c:pt idx="26">
                  <c:v>0.238095238095238</c:v>
                </c:pt>
                <c:pt idx="27">
                  <c:v>0.238095238095238</c:v>
                </c:pt>
                <c:pt idx="28">
                  <c:v>0.19047619047619</c:v>
                </c:pt>
                <c:pt idx="29">
                  <c:v>0.19047619047619</c:v>
                </c:pt>
                <c:pt idx="30">
                  <c:v>0.19047619047619</c:v>
                </c:pt>
                <c:pt idx="31">
                  <c:v>0.19047619047619</c:v>
                </c:pt>
                <c:pt idx="32">
                  <c:v>0.19047619047619</c:v>
                </c:pt>
                <c:pt idx="33">
                  <c:v>0.19047619047619</c:v>
                </c:pt>
                <c:pt idx="34">
                  <c:v>0.19047619047619</c:v>
                </c:pt>
                <c:pt idx="35">
                  <c:v>0.0952380952380952</c:v>
                </c:pt>
                <c:pt idx="36">
                  <c:v>0.0952380952380952</c:v>
                </c:pt>
                <c:pt idx="37">
                  <c:v>0.0952380952380952</c:v>
                </c:pt>
                <c:pt idx="38">
                  <c:v>0.0952380952380952</c:v>
                </c:pt>
                <c:pt idx="39">
                  <c:v>0.0952380952380952</c:v>
                </c:pt>
                <c:pt idx="40">
                  <c:v>0.0714285714285714</c:v>
                </c:pt>
                <c:pt idx="41">
                  <c:v>0.0714285714285714</c:v>
                </c:pt>
                <c:pt idx="42">
                  <c:v>0.0714285714285714</c:v>
                </c:pt>
                <c:pt idx="43">
                  <c:v>0.0476190476190476</c:v>
                </c:pt>
              </c:numCache>
            </c:numRef>
          </c:val>
          <c:smooth val="0"/>
        </c:ser>
        <c:ser>
          <c:idx val="1"/>
          <c:order val="1"/>
          <c:tx>
            <c:v>ClosenessCentrality</c:v>
          </c:tx>
          <c:marker>
            <c:symbol val="none"/>
          </c:marker>
          <c:cat>
            <c:strRef>
              <c:f>'2007'!$E$2:$E$45</c:f>
              <c:strCache>
                <c:ptCount val="44"/>
                <c:pt idx="0">
                  <c:v>African Field Epidemiology Network</c:v>
                </c:pt>
                <c:pt idx="1">
                  <c:v>Agence de Medecine Preventive</c:v>
                </c:pt>
                <c:pt idx="2">
                  <c:v>Bernard-Nocht Institute for Tropical Medicine</c:v>
                </c:pt>
                <c:pt idx="3">
                  <c:v>Canadian Field Epidemiology Programme</c:v>
                </c:pt>
                <c:pt idx="4">
                  <c:v>Canadian Science Centre for Human and Animal Health</c:v>
                </c:pt>
                <c:pt idx="5">
                  <c:v>CDC Atlanta</c:v>
                </c:pt>
                <c:pt idx="6">
                  <c:v>Centre for Infectious Disease Prevention and Control Canada</c:v>
                </c:pt>
                <c:pt idx="7">
                  <c:v>CIRMF</c:v>
                </c:pt>
                <c:pt idx="8">
                  <c:v>Department of Clinical Microbiology and Infectious Disease National Health Laboratory Service (NHLS)</c:v>
                </c:pt>
                <c:pt idx="9">
                  <c:v>ECDC</c:v>
                </c:pt>
                <c:pt idx="10">
                  <c:v>ECHO</c:v>
                </c:pt>
                <c:pt idx="11">
                  <c:v>FAO</c:v>
                </c:pt>
                <c:pt idx="12">
                  <c:v>Federation of Red Cross and Red Crescent Societies</c:v>
                </c:pt>
                <c:pt idx="13">
                  <c:v>Hopital  Cantonal in Geneva</c:v>
                </c:pt>
                <c:pt idx="14">
                  <c:v>Institut Pasteur France</c:v>
                </c:pt>
                <c:pt idx="15">
                  <c:v>Interchurch Medical Assistance (IMA World Health)</c:v>
                </c:pt>
                <c:pt idx="16">
                  <c:v>Kenya Medical Research Institute (KEMRI)</c:v>
                </c:pt>
                <c:pt idx="17">
                  <c:v>London School of Hygiene and Tropical Medicine</c:v>
                </c:pt>
                <c:pt idx="18">
                  <c:v>Ministry of Health of Uganda</c:v>
                </c:pt>
                <c:pt idx="19">
                  <c:v>MONUC</c:v>
                </c:pt>
                <c:pt idx="20">
                  <c:v>MSF</c:v>
                </c:pt>
                <c:pt idx="21">
                  <c:v>MSF Belgium</c:v>
                </c:pt>
                <c:pt idx="22">
                  <c:v>NAMRU-3 Egypt</c:v>
                </c:pt>
                <c:pt idx="23">
                  <c:v>National Microbiology Laboratory Canada</c:v>
                </c:pt>
                <c:pt idx="24">
                  <c:v>National University Singapore</c:v>
                </c:pt>
                <c:pt idx="25">
                  <c:v>NICD South Africa</c:v>
                </c:pt>
                <c:pt idx="26">
                  <c:v>Public Health Agency of Canada</c:v>
                </c:pt>
                <c:pt idx="27">
                  <c:v>School of Pathology of the University of the Witwatersrand</c:v>
                </c:pt>
                <c:pt idx="28">
                  <c:v>Swiss Agency for Development and Cooperation</c:v>
                </c:pt>
                <c:pt idx="29">
                  <c:v>Togolese Red Cross</c:v>
                </c:pt>
                <c:pt idx="30">
                  <c:v>Uganda Virology Research Institute (UVRI)</c:v>
                </c:pt>
                <c:pt idx="31">
                  <c:v>UNICEF</c:v>
                </c:pt>
                <c:pt idx="32">
                  <c:v>WHO</c:v>
                </c:pt>
                <c:pt idx="33">
                  <c:v>WHO Centre for Vulnerability Reduction (WMC) Tunisia</c:v>
                </c:pt>
                <c:pt idx="34">
                  <c:v>WHO Collaborating Centre</c:v>
                </c:pt>
                <c:pt idx="35">
                  <c:v>WHO collaborating laboratory UK</c:v>
                </c:pt>
                <c:pt idx="36">
                  <c:v>WHO DRC</c:v>
                </c:pt>
                <c:pt idx="37">
                  <c:v>WHO HQ International Coordinating Group (ICG) on Vaccine Provision for Yellow fever Control</c:v>
                </c:pt>
                <c:pt idx="38">
                  <c:v>WHO Mediterranean Centre for Vulnerability Reduction (WMC)</c:v>
                </c:pt>
                <c:pt idx="39">
                  <c:v>WHO Togo</c:v>
                </c:pt>
                <c:pt idx="40">
                  <c:v>WHO Uganda</c:v>
                </c:pt>
                <c:pt idx="41">
                  <c:v>WHO_AFRO</c:v>
                </c:pt>
                <c:pt idx="42">
                  <c:v>WHO_EMRO</c:v>
                </c:pt>
                <c:pt idx="43">
                  <c:v>#DIV/0!</c:v>
                </c:pt>
              </c:strCache>
            </c:strRef>
          </c:cat>
          <c:val>
            <c:numRef>
              <c:f>'2007'!$D$2:$D$45</c:f>
              <c:numCache>
                <c:formatCode>General</c:formatCode>
                <c:ptCount val="44"/>
                <c:pt idx="0">
                  <c:v>0.44047619047619</c:v>
                </c:pt>
                <c:pt idx="1">
                  <c:v>0.362169312169312</c:v>
                </c:pt>
                <c:pt idx="2">
                  <c:v>0.44047619047619</c:v>
                </c:pt>
                <c:pt idx="3">
                  <c:v>0.417887667887667</c:v>
                </c:pt>
                <c:pt idx="4">
                  <c:v>0.417887667887667</c:v>
                </c:pt>
                <c:pt idx="5">
                  <c:v>0.639122315592903</c:v>
                </c:pt>
                <c:pt idx="6">
                  <c:v>0.417887667887667</c:v>
                </c:pt>
                <c:pt idx="7">
                  <c:v>0.44047619047619</c:v>
                </c:pt>
                <c:pt idx="8">
                  <c:v>0.417887667887667</c:v>
                </c:pt>
                <c:pt idx="9">
                  <c:v>0.44047619047619</c:v>
                </c:pt>
                <c:pt idx="10">
                  <c:v>0.362169312169312</c:v>
                </c:pt>
                <c:pt idx="11">
                  <c:v>0.0952380952380952</c:v>
                </c:pt>
                <c:pt idx="12">
                  <c:v>0.362169312169312</c:v>
                </c:pt>
                <c:pt idx="13">
                  <c:v>0.44047619047619</c:v>
                </c:pt>
                <c:pt idx="14">
                  <c:v>0.44047619047619</c:v>
                </c:pt>
                <c:pt idx="15">
                  <c:v>0.44047619047619</c:v>
                </c:pt>
                <c:pt idx="16">
                  <c:v>0.417887667887667</c:v>
                </c:pt>
                <c:pt idx="17">
                  <c:v>0.44047619047619</c:v>
                </c:pt>
                <c:pt idx="18">
                  <c:v>0.269382133018496</c:v>
                </c:pt>
                <c:pt idx="19">
                  <c:v>0.44047619047619</c:v>
                </c:pt>
                <c:pt idx="20">
                  <c:v>0.269382133018496</c:v>
                </c:pt>
                <c:pt idx="21">
                  <c:v>0.44047619047619</c:v>
                </c:pt>
                <c:pt idx="22">
                  <c:v>0.0952380952380952</c:v>
                </c:pt>
                <c:pt idx="23">
                  <c:v>0.417887667887667</c:v>
                </c:pt>
                <c:pt idx="24">
                  <c:v>0.44047619047619</c:v>
                </c:pt>
                <c:pt idx="25">
                  <c:v>0.417887667887667</c:v>
                </c:pt>
                <c:pt idx="26">
                  <c:v>0.44047619047619</c:v>
                </c:pt>
                <c:pt idx="27">
                  <c:v>0.417887667887667</c:v>
                </c:pt>
                <c:pt idx="28">
                  <c:v>0.44047619047619</c:v>
                </c:pt>
                <c:pt idx="29">
                  <c:v>0.362169312169312</c:v>
                </c:pt>
                <c:pt idx="30">
                  <c:v>0.417887667887667</c:v>
                </c:pt>
                <c:pt idx="31">
                  <c:v>0.374657909140667</c:v>
                </c:pt>
                <c:pt idx="32">
                  <c:v>0.0952380952380952</c:v>
                </c:pt>
                <c:pt idx="33">
                  <c:v>0.417887667887667</c:v>
                </c:pt>
                <c:pt idx="34">
                  <c:v>0.0952380952380952</c:v>
                </c:pt>
                <c:pt idx="35">
                  <c:v>0.434603174603174</c:v>
                </c:pt>
                <c:pt idx="36">
                  <c:v>0.44047619047619</c:v>
                </c:pt>
                <c:pt idx="37">
                  <c:v>0.362169312169312</c:v>
                </c:pt>
                <c:pt idx="38">
                  <c:v>0.362169312169312</c:v>
                </c:pt>
                <c:pt idx="39">
                  <c:v>0.362169312169312</c:v>
                </c:pt>
                <c:pt idx="40">
                  <c:v>0.269382133018496</c:v>
                </c:pt>
                <c:pt idx="41">
                  <c:v>0.509300595238095</c:v>
                </c:pt>
                <c:pt idx="42">
                  <c:v>0.0952380952380952</c:v>
                </c:pt>
                <c:pt idx="43">
                  <c:v>0.374947660477891</c:v>
                </c:pt>
              </c:numCache>
            </c:numRef>
          </c:val>
          <c:smooth val="0"/>
        </c:ser>
        <c:ser>
          <c:idx val="2"/>
          <c:order val="2"/>
          <c:tx>
            <c:v>Betweenness</c:v>
          </c:tx>
          <c:marker>
            <c:symbol val="none"/>
          </c:marker>
          <c:cat>
            <c:strRef>
              <c:f>'2007'!$E$2:$E$45</c:f>
              <c:strCache>
                <c:ptCount val="44"/>
                <c:pt idx="0">
                  <c:v>African Field Epidemiology Network</c:v>
                </c:pt>
                <c:pt idx="1">
                  <c:v>Agence de Medecine Preventive</c:v>
                </c:pt>
                <c:pt idx="2">
                  <c:v>Bernard-Nocht Institute for Tropical Medicine</c:v>
                </c:pt>
                <c:pt idx="3">
                  <c:v>Canadian Field Epidemiology Programme</c:v>
                </c:pt>
                <c:pt idx="4">
                  <c:v>Canadian Science Centre for Human and Animal Health</c:v>
                </c:pt>
                <c:pt idx="5">
                  <c:v>CDC Atlanta</c:v>
                </c:pt>
                <c:pt idx="6">
                  <c:v>Centre for Infectious Disease Prevention and Control Canada</c:v>
                </c:pt>
                <c:pt idx="7">
                  <c:v>CIRMF</c:v>
                </c:pt>
                <c:pt idx="8">
                  <c:v>Department of Clinical Microbiology and Infectious Disease National Health Laboratory Service (NHLS)</c:v>
                </c:pt>
                <c:pt idx="9">
                  <c:v>ECDC</c:v>
                </c:pt>
                <c:pt idx="10">
                  <c:v>ECHO</c:v>
                </c:pt>
                <c:pt idx="11">
                  <c:v>FAO</c:v>
                </c:pt>
                <c:pt idx="12">
                  <c:v>Federation of Red Cross and Red Crescent Societies</c:v>
                </c:pt>
                <c:pt idx="13">
                  <c:v>Hopital  Cantonal in Geneva</c:v>
                </c:pt>
                <c:pt idx="14">
                  <c:v>Institut Pasteur France</c:v>
                </c:pt>
                <c:pt idx="15">
                  <c:v>Interchurch Medical Assistance (IMA World Health)</c:v>
                </c:pt>
                <c:pt idx="16">
                  <c:v>Kenya Medical Research Institute (KEMRI)</c:v>
                </c:pt>
                <c:pt idx="17">
                  <c:v>London School of Hygiene and Tropical Medicine</c:v>
                </c:pt>
                <c:pt idx="18">
                  <c:v>Ministry of Health of Uganda</c:v>
                </c:pt>
                <c:pt idx="19">
                  <c:v>MONUC</c:v>
                </c:pt>
                <c:pt idx="20">
                  <c:v>MSF</c:v>
                </c:pt>
                <c:pt idx="21">
                  <c:v>MSF Belgium</c:v>
                </c:pt>
                <c:pt idx="22">
                  <c:v>NAMRU-3 Egypt</c:v>
                </c:pt>
                <c:pt idx="23">
                  <c:v>National Microbiology Laboratory Canada</c:v>
                </c:pt>
                <c:pt idx="24">
                  <c:v>National University Singapore</c:v>
                </c:pt>
                <c:pt idx="25">
                  <c:v>NICD South Africa</c:v>
                </c:pt>
                <c:pt idx="26">
                  <c:v>Public Health Agency of Canada</c:v>
                </c:pt>
                <c:pt idx="27">
                  <c:v>School of Pathology of the University of the Witwatersrand</c:v>
                </c:pt>
                <c:pt idx="28">
                  <c:v>Swiss Agency for Development and Cooperation</c:v>
                </c:pt>
                <c:pt idx="29">
                  <c:v>Togolese Red Cross</c:v>
                </c:pt>
                <c:pt idx="30">
                  <c:v>Uganda Virology Research Institute (UVRI)</c:v>
                </c:pt>
                <c:pt idx="31">
                  <c:v>UNICEF</c:v>
                </c:pt>
                <c:pt idx="32">
                  <c:v>WHO</c:v>
                </c:pt>
                <c:pt idx="33">
                  <c:v>WHO Centre for Vulnerability Reduction (WMC) Tunisia</c:v>
                </c:pt>
                <c:pt idx="34">
                  <c:v>WHO Collaborating Centre</c:v>
                </c:pt>
                <c:pt idx="35">
                  <c:v>WHO collaborating laboratory UK</c:v>
                </c:pt>
                <c:pt idx="36">
                  <c:v>WHO DRC</c:v>
                </c:pt>
                <c:pt idx="37">
                  <c:v>WHO HQ International Coordinating Group (ICG) on Vaccine Provision for Yellow fever Control</c:v>
                </c:pt>
                <c:pt idx="38">
                  <c:v>WHO Mediterranean Centre for Vulnerability Reduction (WMC)</c:v>
                </c:pt>
                <c:pt idx="39">
                  <c:v>WHO Togo</c:v>
                </c:pt>
                <c:pt idx="40">
                  <c:v>WHO Uganda</c:v>
                </c:pt>
                <c:pt idx="41">
                  <c:v>WHO_AFRO</c:v>
                </c:pt>
                <c:pt idx="42">
                  <c:v>WHO_EMRO</c:v>
                </c:pt>
                <c:pt idx="43">
                  <c:v>#DIV/0!</c:v>
                </c:pt>
              </c:strCache>
            </c:strRef>
          </c:cat>
          <c:val>
            <c:numRef>
              <c:f>'2007'!$F$2:$F$45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0.524970963995354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0.118466898954703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0.332171893147502</c:v>
                </c:pt>
                <c:pt idx="42">
                  <c:v>0.0</c:v>
                </c:pt>
                <c:pt idx="43">
                  <c:v>0.022688598979013</c:v>
                </c:pt>
              </c:numCache>
            </c:numRef>
          </c:val>
          <c:smooth val="0"/>
        </c:ser>
        <c:ser>
          <c:idx val="3"/>
          <c:order val="3"/>
          <c:tx>
            <c:v>Clustering Coefficient</c:v>
          </c:tx>
          <c:marker>
            <c:symbol val="none"/>
          </c:marker>
          <c:cat>
            <c:strRef>
              <c:f>'2007'!$E$2:$E$45</c:f>
              <c:strCache>
                <c:ptCount val="44"/>
                <c:pt idx="0">
                  <c:v>African Field Epidemiology Network</c:v>
                </c:pt>
                <c:pt idx="1">
                  <c:v>Agence de Medecine Preventive</c:v>
                </c:pt>
                <c:pt idx="2">
                  <c:v>Bernard-Nocht Institute for Tropical Medicine</c:v>
                </c:pt>
                <c:pt idx="3">
                  <c:v>Canadian Field Epidemiology Programme</c:v>
                </c:pt>
                <c:pt idx="4">
                  <c:v>Canadian Science Centre for Human and Animal Health</c:v>
                </c:pt>
                <c:pt idx="5">
                  <c:v>CDC Atlanta</c:v>
                </c:pt>
                <c:pt idx="6">
                  <c:v>Centre for Infectious Disease Prevention and Control Canada</c:v>
                </c:pt>
                <c:pt idx="7">
                  <c:v>CIRMF</c:v>
                </c:pt>
                <c:pt idx="8">
                  <c:v>Department of Clinical Microbiology and Infectious Disease National Health Laboratory Service (NHLS)</c:v>
                </c:pt>
                <c:pt idx="9">
                  <c:v>ECDC</c:v>
                </c:pt>
                <c:pt idx="10">
                  <c:v>ECHO</c:v>
                </c:pt>
                <c:pt idx="11">
                  <c:v>FAO</c:v>
                </c:pt>
                <c:pt idx="12">
                  <c:v>Federation of Red Cross and Red Crescent Societies</c:v>
                </c:pt>
                <c:pt idx="13">
                  <c:v>Hopital  Cantonal in Geneva</c:v>
                </c:pt>
                <c:pt idx="14">
                  <c:v>Institut Pasteur France</c:v>
                </c:pt>
                <c:pt idx="15">
                  <c:v>Interchurch Medical Assistance (IMA World Health)</c:v>
                </c:pt>
                <c:pt idx="16">
                  <c:v>Kenya Medical Research Institute (KEMRI)</c:v>
                </c:pt>
                <c:pt idx="17">
                  <c:v>London School of Hygiene and Tropical Medicine</c:v>
                </c:pt>
                <c:pt idx="18">
                  <c:v>Ministry of Health of Uganda</c:v>
                </c:pt>
                <c:pt idx="19">
                  <c:v>MONUC</c:v>
                </c:pt>
                <c:pt idx="20">
                  <c:v>MSF</c:v>
                </c:pt>
                <c:pt idx="21">
                  <c:v>MSF Belgium</c:v>
                </c:pt>
                <c:pt idx="22">
                  <c:v>NAMRU-3 Egypt</c:v>
                </c:pt>
                <c:pt idx="23">
                  <c:v>National Microbiology Laboratory Canada</c:v>
                </c:pt>
                <c:pt idx="24">
                  <c:v>National University Singapore</c:v>
                </c:pt>
                <c:pt idx="25">
                  <c:v>NICD South Africa</c:v>
                </c:pt>
                <c:pt idx="26">
                  <c:v>Public Health Agency of Canada</c:v>
                </c:pt>
                <c:pt idx="27">
                  <c:v>School of Pathology of the University of the Witwatersrand</c:v>
                </c:pt>
                <c:pt idx="28">
                  <c:v>Swiss Agency for Development and Cooperation</c:v>
                </c:pt>
                <c:pt idx="29">
                  <c:v>Togolese Red Cross</c:v>
                </c:pt>
                <c:pt idx="30">
                  <c:v>Uganda Virology Research Institute (UVRI)</c:v>
                </c:pt>
                <c:pt idx="31">
                  <c:v>UNICEF</c:v>
                </c:pt>
                <c:pt idx="32">
                  <c:v>WHO</c:v>
                </c:pt>
                <c:pt idx="33">
                  <c:v>WHO Centre for Vulnerability Reduction (WMC) Tunisia</c:v>
                </c:pt>
                <c:pt idx="34">
                  <c:v>WHO Collaborating Centre</c:v>
                </c:pt>
                <c:pt idx="35">
                  <c:v>WHO collaborating laboratory UK</c:v>
                </c:pt>
                <c:pt idx="36">
                  <c:v>WHO DRC</c:v>
                </c:pt>
                <c:pt idx="37">
                  <c:v>WHO HQ International Coordinating Group (ICG) on Vaccine Provision for Yellow fever Control</c:v>
                </c:pt>
                <c:pt idx="38">
                  <c:v>WHO Mediterranean Centre for Vulnerability Reduction (WMC)</c:v>
                </c:pt>
                <c:pt idx="39">
                  <c:v>WHO Togo</c:v>
                </c:pt>
                <c:pt idx="40">
                  <c:v>WHO Uganda</c:v>
                </c:pt>
                <c:pt idx="41">
                  <c:v>WHO_AFRO</c:v>
                </c:pt>
                <c:pt idx="42">
                  <c:v>WHO_EMRO</c:v>
                </c:pt>
                <c:pt idx="43">
                  <c:v>#DIV/0!</c:v>
                </c:pt>
              </c:strCache>
            </c:strRef>
          </c:cat>
          <c:val>
            <c:numRef>
              <c:f>'2007'!$H$2:$H$45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0.421538461538461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0.563636363636363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0.644444444444444</c:v>
                </c:pt>
                <c:pt idx="42">
                  <c:v>1.0</c:v>
                </c:pt>
                <c:pt idx="43">
                  <c:v>0.96813068068882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79240"/>
        <c:axId val="-2123576120"/>
      </c:lineChart>
      <c:catAx>
        <c:axId val="-212357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76120"/>
        <c:crosses val="autoZero"/>
        <c:auto val="1"/>
        <c:lblAlgn val="ctr"/>
        <c:lblOffset val="100"/>
        <c:noMultiLvlLbl val="0"/>
      </c:catAx>
      <c:valAx>
        <c:axId val="-212357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79240"/>
        <c:crosses val="autoZero"/>
        <c:crossBetween val="between"/>
        <c:majorUnit val="0.0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 Degree Centrality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'2007'!$K$2:$K$44</c:f>
              <c:strCache>
                <c:ptCount val="43"/>
                <c:pt idx="0">
                  <c:v>CDC Atlanta</c:v>
                </c:pt>
                <c:pt idx="1">
                  <c:v>African Field Epidemiology Network</c:v>
                </c:pt>
                <c:pt idx="2">
                  <c:v>Bernard-Nocht Institute for Tropical Medicine</c:v>
                </c:pt>
                <c:pt idx="3">
                  <c:v>CIRMF</c:v>
                </c:pt>
                <c:pt idx="4">
                  <c:v>ECDC</c:v>
                </c:pt>
                <c:pt idx="5">
                  <c:v>Hopital  Cantonal in Geneva</c:v>
                </c:pt>
                <c:pt idx="6">
                  <c:v>Institut Pasteur France</c:v>
                </c:pt>
                <c:pt idx="7">
                  <c:v>Interchurch Medical Assistance (IMA World Health)</c:v>
                </c:pt>
                <c:pt idx="8">
                  <c:v>London School of Hygiene and Tropical Medicine</c:v>
                </c:pt>
                <c:pt idx="9">
                  <c:v>MONUC</c:v>
                </c:pt>
                <c:pt idx="10">
                  <c:v>MSF Belgium</c:v>
                </c:pt>
                <c:pt idx="11">
                  <c:v>National University Singapore</c:v>
                </c:pt>
                <c:pt idx="12">
                  <c:v>Public Health Agency of Canada</c:v>
                </c:pt>
                <c:pt idx="13">
                  <c:v>Swiss Agency for Development and Cooperation</c:v>
                </c:pt>
                <c:pt idx="14">
                  <c:v>WHO DRC</c:v>
                </c:pt>
                <c:pt idx="15">
                  <c:v>UNICEF</c:v>
                </c:pt>
                <c:pt idx="16">
                  <c:v>Canadian Field Epidemiology Programme</c:v>
                </c:pt>
                <c:pt idx="17">
                  <c:v>Canadian Science Centre for Human and Animal Health</c:v>
                </c:pt>
                <c:pt idx="18">
                  <c:v>Centre for Infectious Disease Prevention and Control Canada</c:v>
                </c:pt>
                <c:pt idx="19">
                  <c:v>Department of Clinical Microbiology and Infectious Disease National Health Laboratory Service (NHLS)</c:v>
                </c:pt>
                <c:pt idx="20">
                  <c:v>Kenya Medical Research Institute (KEMRI)</c:v>
                </c:pt>
                <c:pt idx="21">
                  <c:v>National Microbiology Laboratory Canada</c:v>
                </c:pt>
                <c:pt idx="22">
                  <c:v>NICD South Africa</c:v>
                </c:pt>
                <c:pt idx="23">
                  <c:v>School of Pathology of the University of the Witwatersrand</c:v>
                </c:pt>
                <c:pt idx="24">
                  <c:v>Uganda Virology Research Institute (UVRI)</c:v>
                </c:pt>
                <c:pt idx="25">
                  <c:v>WHO Centre for Vulnerability Reduction (WMC) Tunisia</c:v>
                </c:pt>
                <c:pt idx="26">
                  <c:v>WHO_AFRO</c:v>
                </c:pt>
                <c:pt idx="27">
                  <c:v>Agence de Medecine Preventive</c:v>
                </c:pt>
                <c:pt idx="28">
                  <c:v>ECHO</c:v>
                </c:pt>
                <c:pt idx="29">
                  <c:v>Federation of Red Cross and Red Crescent Societies</c:v>
                </c:pt>
                <c:pt idx="30">
                  <c:v>Togolese Red Cross</c:v>
                </c:pt>
                <c:pt idx="31">
                  <c:v>WHO HQ International Coordinating Group (ICG) on Vaccine Provision for Yellow fever Control</c:v>
                </c:pt>
                <c:pt idx="32">
                  <c:v>WHO Mediterranean Centre for Vulnerability Reduction (WMC)</c:v>
                </c:pt>
                <c:pt idx="33">
                  <c:v>WHO Togo</c:v>
                </c:pt>
                <c:pt idx="34">
                  <c:v>FAO</c:v>
                </c:pt>
                <c:pt idx="35">
                  <c:v>NAMRU-3 Egypt</c:v>
                </c:pt>
                <c:pt idx="36">
                  <c:v>WHO</c:v>
                </c:pt>
                <c:pt idx="37">
                  <c:v>WHO Collaborating Centre</c:v>
                </c:pt>
                <c:pt idx="38">
                  <c:v>WHO_EMRO</c:v>
                </c:pt>
                <c:pt idx="39">
                  <c:v>Ministry of Health of Uganda</c:v>
                </c:pt>
                <c:pt idx="40">
                  <c:v>MSF</c:v>
                </c:pt>
                <c:pt idx="41">
                  <c:v>WHO Uganda</c:v>
                </c:pt>
                <c:pt idx="42">
                  <c:v>WHO collaborating laboratory UK</c:v>
                </c:pt>
              </c:strCache>
            </c:strRef>
          </c:cat>
          <c:val>
            <c:numRef>
              <c:f>'2007'!$L$2:$L$44</c:f>
              <c:numCache>
                <c:formatCode>General</c:formatCode>
                <c:ptCount val="43"/>
                <c:pt idx="0">
                  <c:v>0.666666666666666</c:v>
                </c:pt>
                <c:pt idx="1">
                  <c:v>0.333333333333333</c:v>
                </c:pt>
                <c:pt idx="2">
                  <c:v>0.333333333333333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0.333333333333333</c:v>
                </c:pt>
                <c:pt idx="6">
                  <c:v>0.333333333333333</c:v>
                </c:pt>
                <c:pt idx="7">
                  <c:v>0.333333333333333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  <c:pt idx="11">
                  <c:v>0.333333333333333</c:v>
                </c:pt>
                <c:pt idx="12">
                  <c:v>0.333333333333333</c:v>
                </c:pt>
                <c:pt idx="13">
                  <c:v>0.333333333333333</c:v>
                </c:pt>
                <c:pt idx="14">
                  <c:v>0.333333333333333</c:v>
                </c:pt>
                <c:pt idx="15">
                  <c:v>0.261904761904761</c:v>
                </c:pt>
                <c:pt idx="16">
                  <c:v>0.238095238095238</c:v>
                </c:pt>
                <c:pt idx="17">
                  <c:v>0.238095238095238</c:v>
                </c:pt>
                <c:pt idx="18">
                  <c:v>0.238095238095238</c:v>
                </c:pt>
                <c:pt idx="19">
                  <c:v>0.238095238095238</c:v>
                </c:pt>
                <c:pt idx="20">
                  <c:v>0.238095238095238</c:v>
                </c:pt>
                <c:pt idx="21">
                  <c:v>0.238095238095238</c:v>
                </c:pt>
                <c:pt idx="22">
                  <c:v>0.238095238095238</c:v>
                </c:pt>
                <c:pt idx="23">
                  <c:v>0.238095238095238</c:v>
                </c:pt>
                <c:pt idx="24">
                  <c:v>0.238095238095238</c:v>
                </c:pt>
                <c:pt idx="25">
                  <c:v>0.238095238095238</c:v>
                </c:pt>
                <c:pt idx="26">
                  <c:v>0.238095238095238</c:v>
                </c:pt>
                <c:pt idx="27">
                  <c:v>0.19047619047619</c:v>
                </c:pt>
                <c:pt idx="28">
                  <c:v>0.19047619047619</c:v>
                </c:pt>
                <c:pt idx="29">
                  <c:v>0.19047619047619</c:v>
                </c:pt>
                <c:pt idx="30">
                  <c:v>0.19047619047619</c:v>
                </c:pt>
                <c:pt idx="31">
                  <c:v>0.19047619047619</c:v>
                </c:pt>
                <c:pt idx="32">
                  <c:v>0.19047619047619</c:v>
                </c:pt>
                <c:pt idx="33">
                  <c:v>0.19047619047619</c:v>
                </c:pt>
                <c:pt idx="34">
                  <c:v>0.0952380952380952</c:v>
                </c:pt>
                <c:pt idx="35">
                  <c:v>0.0952380952380952</c:v>
                </c:pt>
                <c:pt idx="36">
                  <c:v>0.0952380952380952</c:v>
                </c:pt>
                <c:pt idx="37">
                  <c:v>0.0952380952380952</c:v>
                </c:pt>
                <c:pt idx="38">
                  <c:v>0.0952380952380952</c:v>
                </c:pt>
                <c:pt idx="39">
                  <c:v>0.0714285714285714</c:v>
                </c:pt>
                <c:pt idx="40">
                  <c:v>0.0714285714285714</c:v>
                </c:pt>
                <c:pt idx="41">
                  <c:v>0.0714285714285714</c:v>
                </c:pt>
                <c:pt idx="42">
                  <c:v>0.0476190476190476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21096"/>
        <c:axId val="2128818152"/>
      </c:lineChart>
      <c:catAx>
        <c:axId val="212882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18152"/>
        <c:crosses val="autoZero"/>
        <c:auto val="1"/>
        <c:lblAlgn val="ctr"/>
        <c:lblOffset val="100"/>
        <c:noMultiLvlLbl val="0"/>
      </c:catAx>
      <c:valAx>
        <c:axId val="212881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2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  <a:r>
              <a:rPr lang="en-US" baseline="0"/>
              <a:t> GOARN Network Centrality Measures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DegreeCentrality</c:v>
          </c:tx>
          <c:marker>
            <c:symbol val="none"/>
          </c:marker>
          <c:cat>
            <c:strRef>
              <c:f>'2000'!$G$2:$G$31</c:f>
              <c:strCache>
                <c:ptCount val="30"/>
                <c:pt idx="0">
                  <c:v>ACORD-UK</c:v>
                </c:pt>
                <c:pt idx="1">
                  <c:v>Action Contre la Faim</c:v>
                </c:pt>
                <c:pt idx="2">
                  <c:v>African Medical and Research Foundation</c:v>
                </c:pt>
                <c:pt idx="3">
                  <c:v>Catholic Relief Services</c:v>
                </c:pt>
                <c:pt idx="4">
                  <c:v>CDC Atlanta</c:v>
                </c:pt>
                <c:pt idx="5">
                  <c:v>Epicentre France</c:v>
                </c:pt>
                <c:pt idx="6">
                  <c:v>FAO</c:v>
                </c:pt>
                <c:pt idx="7">
                  <c:v>ICRC</c:v>
                </c:pt>
                <c:pt idx="8">
                  <c:v>ISS Italy</c:v>
                </c:pt>
                <c:pt idx="9">
                  <c:v>Lacor Hospital</c:v>
                </c:pt>
                <c:pt idx="10">
                  <c:v>Ministry of Health of Uganda</c:v>
                </c:pt>
                <c:pt idx="11">
                  <c:v>Ministry of Health Saudi Arabia</c:v>
                </c:pt>
                <c:pt idx="12">
                  <c:v>MSF International</c:v>
                </c:pt>
                <c:pt idx="13">
                  <c:v>NAMRU-3 Egypt</c:v>
                </c:pt>
                <c:pt idx="14">
                  <c:v>National Health Laboratory Service (NHLS)</c:v>
                </c:pt>
                <c:pt idx="15">
                  <c:v>National Institute for Infectious Diseases Japan</c:v>
                </c:pt>
                <c:pt idx="16">
                  <c:v>National Institute of Virology (NIV-South Africa)</c:v>
                </c:pt>
                <c:pt idx="17">
                  <c:v>National Task Force Uganda</c:v>
                </c:pt>
                <c:pt idx="18">
                  <c:v>Red Crescent societies</c:v>
                </c:pt>
                <c:pt idx="19">
                  <c:v>Save the Children-Denmark</c:v>
                </c:pt>
                <c:pt idx="20">
                  <c:v>Sendai Quarantine Station</c:v>
                </c:pt>
                <c:pt idx="21">
                  <c:v>UNICEF</c:v>
                </c:pt>
                <c:pt idx="22">
                  <c:v>United Kingdom Department for International Development (DFID)</c:v>
                </c:pt>
                <c:pt idx="23">
                  <c:v>USAID</c:v>
                </c:pt>
                <c:pt idx="24">
                  <c:v>WHO Collaborating Centre</c:v>
                </c:pt>
                <c:pt idx="25">
                  <c:v>WHO HQ</c:v>
                </c:pt>
                <c:pt idx="26">
                  <c:v>WHO Uganda</c:v>
                </c:pt>
                <c:pt idx="27">
                  <c:v>WHO_AFRO</c:v>
                </c:pt>
                <c:pt idx="28">
                  <c:v>World Food Programme</c:v>
                </c:pt>
                <c:pt idx="29">
                  <c:v>World Vision</c:v>
                </c:pt>
              </c:strCache>
            </c:strRef>
          </c:cat>
          <c:val>
            <c:numRef>
              <c:f>'2000'!$B$2:$B$31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0.96551724137931</c:v>
                </c:pt>
                <c:pt idx="3">
                  <c:v>0.862068965517241</c:v>
                </c:pt>
                <c:pt idx="4">
                  <c:v>0.862068965517241</c:v>
                </c:pt>
                <c:pt idx="5">
                  <c:v>0.862068965517241</c:v>
                </c:pt>
                <c:pt idx="6">
                  <c:v>0.862068965517241</c:v>
                </c:pt>
                <c:pt idx="7">
                  <c:v>0.862068965517241</c:v>
                </c:pt>
                <c:pt idx="8">
                  <c:v>0.862068965517241</c:v>
                </c:pt>
                <c:pt idx="9">
                  <c:v>0.862068965517241</c:v>
                </c:pt>
                <c:pt idx="10">
                  <c:v>0.862068965517241</c:v>
                </c:pt>
                <c:pt idx="11">
                  <c:v>0.862068965517241</c:v>
                </c:pt>
                <c:pt idx="12">
                  <c:v>0.862068965517241</c:v>
                </c:pt>
                <c:pt idx="13">
                  <c:v>0.862068965517241</c:v>
                </c:pt>
                <c:pt idx="14">
                  <c:v>0.862068965517241</c:v>
                </c:pt>
                <c:pt idx="15">
                  <c:v>0.862068965517241</c:v>
                </c:pt>
                <c:pt idx="16">
                  <c:v>0.862068965517241</c:v>
                </c:pt>
                <c:pt idx="17">
                  <c:v>0.862068965517241</c:v>
                </c:pt>
                <c:pt idx="18">
                  <c:v>0.862068965517241</c:v>
                </c:pt>
                <c:pt idx="19">
                  <c:v>0.862068965517241</c:v>
                </c:pt>
                <c:pt idx="20">
                  <c:v>0.862068965517241</c:v>
                </c:pt>
                <c:pt idx="21">
                  <c:v>0.862068965517241</c:v>
                </c:pt>
                <c:pt idx="22">
                  <c:v>0.862068965517241</c:v>
                </c:pt>
                <c:pt idx="23">
                  <c:v>0.862068965517241</c:v>
                </c:pt>
                <c:pt idx="24">
                  <c:v>0.862068965517241</c:v>
                </c:pt>
                <c:pt idx="25">
                  <c:v>0.862068965517241</c:v>
                </c:pt>
                <c:pt idx="26">
                  <c:v>0.876657824933687</c:v>
                </c:pt>
                <c:pt idx="27">
                  <c:v>0.206896551724137</c:v>
                </c:pt>
                <c:pt idx="28">
                  <c:v>0.206896551724137</c:v>
                </c:pt>
                <c:pt idx="29">
                  <c:v>0.206896551724137</c:v>
                </c:pt>
              </c:numCache>
            </c:numRef>
          </c:val>
          <c:smooth val="0"/>
        </c:ser>
        <c:ser>
          <c:idx val="1"/>
          <c:order val="1"/>
          <c:tx>
            <c:v>ClosenessCentrality</c:v>
          </c:tx>
          <c:marker>
            <c:symbol val="none"/>
          </c:marker>
          <c:cat>
            <c:strRef>
              <c:f>'2000'!$G$2:$G$31</c:f>
              <c:strCache>
                <c:ptCount val="30"/>
                <c:pt idx="0">
                  <c:v>ACORD-UK</c:v>
                </c:pt>
                <c:pt idx="1">
                  <c:v>Action Contre la Faim</c:v>
                </c:pt>
                <c:pt idx="2">
                  <c:v>African Medical and Research Foundation</c:v>
                </c:pt>
                <c:pt idx="3">
                  <c:v>Catholic Relief Services</c:v>
                </c:pt>
                <c:pt idx="4">
                  <c:v>CDC Atlanta</c:v>
                </c:pt>
                <c:pt idx="5">
                  <c:v>Epicentre France</c:v>
                </c:pt>
                <c:pt idx="6">
                  <c:v>FAO</c:v>
                </c:pt>
                <c:pt idx="7">
                  <c:v>ICRC</c:v>
                </c:pt>
                <c:pt idx="8">
                  <c:v>ISS Italy</c:v>
                </c:pt>
                <c:pt idx="9">
                  <c:v>Lacor Hospital</c:v>
                </c:pt>
                <c:pt idx="10">
                  <c:v>Ministry of Health of Uganda</c:v>
                </c:pt>
                <c:pt idx="11">
                  <c:v>Ministry of Health Saudi Arabia</c:v>
                </c:pt>
                <c:pt idx="12">
                  <c:v>MSF International</c:v>
                </c:pt>
                <c:pt idx="13">
                  <c:v>NAMRU-3 Egypt</c:v>
                </c:pt>
                <c:pt idx="14">
                  <c:v>National Health Laboratory Service (NHLS)</c:v>
                </c:pt>
                <c:pt idx="15">
                  <c:v>National Institute for Infectious Diseases Japan</c:v>
                </c:pt>
                <c:pt idx="16">
                  <c:v>National Institute of Virology (NIV-South Africa)</c:v>
                </c:pt>
                <c:pt idx="17">
                  <c:v>National Task Force Uganda</c:v>
                </c:pt>
                <c:pt idx="18">
                  <c:v>Red Crescent societies</c:v>
                </c:pt>
                <c:pt idx="19">
                  <c:v>Save the Children-Denmark</c:v>
                </c:pt>
                <c:pt idx="20">
                  <c:v>Sendai Quarantine Station</c:v>
                </c:pt>
                <c:pt idx="21">
                  <c:v>UNICEF</c:v>
                </c:pt>
                <c:pt idx="22">
                  <c:v>United Kingdom Department for International Development (DFID)</c:v>
                </c:pt>
                <c:pt idx="23">
                  <c:v>USAID</c:v>
                </c:pt>
                <c:pt idx="24">
                  <c:v>WHO Collaborating Centre</c:v>
                </c:pt>
                <c:pt idx="25">
                  <c:v>WHO HQ</c:v>
                </c:pt>
                <c:pt idx="26">
                  <c:v>WHO Uganda</c:v>
                </c:pt>
                <c:pt idx="27">
                  <c:v>WHO_AFRO</c:v>
                </c:pt>
                <c:pt idx="28">
                  <c:v>World Food Programme</c:v>
                </c:pt>
                <c:pt idx="29">
                  <c:v>World Vision</c:v>
                </c:pt>
              </c:strCache>
            </c:strRef>
          </c:cat>
          <c:val>
            <c:numRef>
              <c:f>'2000'!$D$2:$D$31</c:f>
              <c:numCache>
                <c:formatCode>General</c:formatCode>
                <c:ptCount val="30"/>
                <c:pt idx="0">
                  <c:v>0.878787878787878</c:v>
                </c:pt>
                <c:pt idx="1">
                  <c:v>0.878787878787878</c:v>
                </c:pt>
                <c:pt idx="2">
                  <c:v>0.878787878787878</c:v>
                </c:pt>
                <c:pt idx="3">
                  <c:v>0.878787878787878</c:v>
                </c:pt>
                <c:pt idx="4">
                  <c:v>1.0</c:v>
                </c:pt>
                <c:pt idx="5">
                  <c:v>0.878787878787878</c:v>
                </c:pt>
                <c:pt idx="6">
                  <c:v>0.557692307692307</c:v>
                </c:pt>
                <c:pt idx="7">
                  <c:v>0.878787878787878</c:v>
                </c:pt>
                <c:pt idx="8">
                  <c:v>0.878787878787878</c:v>
                </c:pt>
                <c:pt idx="9">
                  <c:v>0.878787878787878</c:v>
                </c:pt>
                <c:pt idx="10">
                  <c:v>0.878787878787878</c:v>
                </c:pt>
                <c:pt idx="11">
                  <c:v>0.547169811320754</c:v>
                </c:pt>
                <c:pt idx="12">
                  <c:v>0.878787878787878</c:v>
                </c:pt>
                <c:pt idx="13">
                  <c:v>0.557692307692307</c:v>
                </c:pt>
                <c:pt idx="14">
                  <c:v>0.557692307692307</c:v>
                </c:pt>
                <c:pt idx="15">
                  <c:v>0.878787878787878</c:v>
                </c:pt>
                <c:pt idx="16">
                  <c:v>1.0</c:v>
                </c:pt>
                <c:pt idx="17">
                  <c:v>0.878787878787878</c:v>
                </c:pt>
                <c:pt idx="18">
                  <c:v>0.878787878787878</c:v>
                </c:pt>
                <c:pt idx="19">
                  <c:v>0.878787878787878</c:v>
                </c:pt>
                <c:pt idx="20">
                  <c:v>0.878787878787878</c:v>
                </c:pt>
                <c:pt idx="21">
                  <c:v>0.878787878787878</c:v>
                </c:pt>
                <c:pt idx="22">
                  <c:v>0.878787878787878</c:v>
                </c:pt>
                <c:pt idx="23">
                  <c:v>0.878787878787878</c:v>
                </c:pt>
                <c:pt idx="24">
                  <c:v>0.878787878787878</c:v>
                </c:pt>
                <c:pt idx="25">
                  <c:v>0.966666666666666</c:v>
                </c:pt>
                <c:pt idx="26">
                  <c:v>0.878787878787878</c:v>
                </c:pt>
                <c:pt idx="27">
                  <c:v>0.878787878787878</c:v>
                </c:pt>
                <c:pt idx="28">
                  <c:v>0.878787878787878</c:v>
                </c:pt>
                <c:pt idx="29">
                  <c:v>0.878787878787878</c:v>
                </c:pt>
              </c:numCache>
            </c:numRef>
          </c:val>
          <c:smooth val="0"/>
        </c:ser>
        <c:ser>
          <c:idx val="2"/>
          <c:order val="2"/>
          <c:tx>
            <c:v>Betweenness</c:v>
          </c:tx>
          <c:marker>
            <c:symbol val="none"/>
          </c:marker>
          <c:cat>
            <c:strRef>
              <c:f>'2000'!$G$2:$G$31</c:f>
              <c:strCache>
                <c:ptCount val="30"/>
                <c:pt idx="0">
                  <c:v>ACORD-UK</c:v>
                </c:pt>
                <c:pt idx="1">
                  <c:v>Action Contre la Faim</c:v>
                </c:pt>
                <c:pt idx="2">
                  <c:v>African Medical and Research Foundation</c:v>
                </c:pt>
                <c:pt idx="3">
                  <c:v>Catholic Relief Services</c:v>
                </c:pt>
                <c:pt idx="4">
                  <c:v>CDC Atlanta</c:v>
                </c:pt>
                <c:pt idx="5">
                  <c:v>Epicentre France</c:v>
                </c:pt>
                <c:pt idx="6">
                  <c:v>FAO</c:v>
                </c:pt>
                <c:pt idx="7">
                  <c:v>ICRC</c:v>
                </c:pt>
                <c:pt idx="8">
                  <c:v>ISS Italy</c:v>
                </c:pt>
                <c:pt idx="9">
                  <c:v>Lacor Hospital</c:v>
                </c:pt>
                <c:pt idx="10">
                  <c:v>Ministry of Health of Uganda</c:v>
                </c:pt>
                <c:pt idx="11">
                  <c:v>Ministry of Health Saudi Arabia</c:v>
                </c:pt>
                <c:pt idx="12">
                  <c:v>MSF International</c:v>
                </c:pt>
                <c:pt idx="13">
                  <c:v>NAMRU-3 Egypt</c:v>
                </c:pt>
                <c:pt idx="14">
                  <c:v>National Health Laboratory Service (NHLS)</c:v>
                </c:pt>
                <c:pt idx="15">
                  <c:v>National Institute for Infectious Diseases Japan</c:v>
                </c:pt>
                <c:pt idx="16">
                  <c:v>National Institute of Virology (NIV-South Africa)</c:v>
                </c:pt>
                <c:pt idx="17">
                  <c:v>National Task Force Uganda</c:v>
                </c:pt>
                <c:pt idx="18">
                  <c:v>Red Crescent societies</c:v>
                </c:pt>
                <c:pt idx="19">
                  <c:v>Save the Children-Denmark</c:v>
                </c:pt>
                <c:pt idx="20">
                  <c:v>Sendai Quarantine Station</c:v>
                </c:pt>
                <c:pt idx="21">
                  <c:v>UNICEF</c:v>
                </c:pt>
                <c:pt idx="22">
                  <c:v>United Kingdom Department for International Development (DFID)</c:v>
                </c:pt>
                <c:pt idx="23">
                  <c:v>USAID</c:v>
                </c:pt>
                <c:pt idx="24">
                  <c:v>WHO Collaborating Centre</c:v>
                </c:pt>
                <c:pt idx="25">
                  <c:v>WHO HQ</c:v>
                </c:pt>
                <c:pt idx="26">
                  <c:v>WHO Uganda</c:v>
                </c:pt>
                <c:pt idx="27">
                  <c:v>WHO_AFRO</c:v>
                </c:pt>
                <c:pt idx="28">
                  <c:v>World Food Programme</c:v>
                </c:pt>
                <c:pt idx="29">
                  <c:v>World Vision</c:v>
                </c:pt>
              </c:strCache>
            </c:strRef>
          </c:cat>
          <c:val>
            <c:numRef>
              <c:f>'2000'!$F$2:$F$31</c:f>
              <c:numCache>
                <c:formatCode>General</c:formatCode>
                <c:ptCount val="30"/>
                <c:pt idx="0">
                  <c:v>0.00151502170992425</c:v>
                </c:pt>
                <c:pt idx="1">
                  <c:v>0.00151502170992425</c:v>
                </c:pt>
                <c:pt idx="2">
                  <c:v>0.00151502170992425</c:v>
                </c:pt>
                <c:pt idx="3">
                  <c:v>0.00151502170992425</c:v>
                </c:pt>
                <c:pt idx="4">
                  <c:v>0.0315378025273077</c:v>
                </c:pt>
                <c:pt idx="5">
                  <c:v>0.0</c:v>
                </c:pt>
                <c:pt idx="6">
                  <c:v>0.000919540229885057</c:v>
                </c:pt>
                <c:pt idx="7">
                  <c:v>0.00151502170992425</c:v>
                </c:pt>
                <c:pt idx="8">
                  <c:v>0.00151502170992425</c:v>
                </c:pt>
                <c:pt idx="9">
                  <c:v>0.00151502170992425</c:v>
                </c:pt>
                <c:pt idx="10">
                  <c:v>0.00151502170992425</c:v>
                </c:pt>
                <c:pt idx="11">
                  <c:v>0.00597022917112872</c:v>
                </c:pt>
                <c:pt idx="12">
                  <c:v>0.00151502170992425</c:v>
                </c:pt>
                <c:pt idx="13">
                  <c:v>0.000919540229885057</c:v>
                </c:pt>
                <c:pt idx="14">
                  <c:v>0.000919540229885057</c:v>
                </c:pt>
                <c:pt idx="15">
                  <c:v>0.00151502170992425</c:v>
                </c:pt>
                <c:pt idx="16">
                  <c:v>0.112363461126579</c:v>
                </c:pt>
                <c:pt idx="17">
                  <c:v>0.00151502170992425</c:v>
                </c:pt>
                <c:pt idx="18">
                  <c:v>0.00151502170992425</c:v>
                </c:pt>
                <c:pt idx="19">
                  <c:v>0.00151502170992425</c:v>
                </c:pt>
                <c:pt idx="20">
                  <c:v>0.00151502170992425</c:v>
                </c:pt>
                <c:pt idx="21">
                  <c:v>0.00151502170992425</c:v>
                </c:pt>
                <c:pt idx="22">
                  <c:v>0.00151502170992425</c:v>
                </c:pt>
                <c:pt idx="23">
                  <c:v>0.00151502170992425</c:v>
                </c:pt>
                <c:pt idx="24">
                  <c:v>0.0</c:v>
                </c:pt>
                <c:pt idx="25">
                  <c:v>0.0865013921610623</c:v>
                </c:pt>
                <c:pt idx="26">
                  <c:v>0.00151502170992425</c:v>
                </c:pt>
                <c:pt idx="27">
                  <c:v>0.00151502170992425</c:v>
                </c:pt>
                <c:pt idx="28">
                  <c:v>0.00151502170992425</c:v>
                </c:pt>
                <c:pt idx="29">
                  <c:v>0.00151502170992425</c:v>
                </c:pt>
              </c:numCache>
            </c:numRef>
          </c:val>
          <c:smooth val="0"/>
        </c:ser>
        <c:ser>
          <c:idx val="3"/>
          <c:order val="3"/>
          <c:tx>
            <c:v>Clustering Coefficient</c:v>
          </c:tx>
          <c:marker>
            <c:symbol val="none"/>
          </c:marker>
          <c:cat>
            <c:strRef>
              <c:f>'2000'!$G$2:$G$31</c:f>
              <c:strCache>
                <c:ptCount val="30"/>
                <c:pt idx="0">
                  <c:v>ACORD-UK</c:v>
                </c:pt>
                <c:pt idx="1">
                  <c:v>Action Contre la Faim</c:v>
                </c:pt>
                <c:pt idx="2">
                  <c:v>African Medical and Research Foundation</c:v>
                </c:pt>
                <c:pt idx="3">
                  <c:v>Catholic Relief Services</c:v>
                </c:pt>
                <c:pt idx="4">
                  <c:v>CDC Atlanta</c:v>
                </c:pt>
                <c:pt idx="5">
                  <c:v>Epicentre France</c:v>
                </c:pt>
                <c:pt idx="6">
                  <c:v>FAO</c:v>
                </c:pt>
                <c:pt idx="7">
                  <c:v>ICRC</c:v>
                </c:pt>
                <c:pt idx="8">
                  <c:v>ISS Italy</c:v>
                </c:pt>
                <c:pt idx="9">
                  <c:v>Lacor Hospital</c:v>
                </c:pt>
                <c:pt idx="10">
                  <c:v>Ministry of Health of Uganda</c:v>
                </c:pt>
                <c:pt idx="11">
                  <c:v>Ministry of Health Saudi Arabia</c:v>
                </c:pt>
                <c:pt idx="12">
                  <c:v>MSF International</c:v>
                </c:pt>
                <c:pt idx="13">
                  <c:v>NAMRU-3 Egypt</c:v>
                </c:pt>
                <c:pt idx="14">
                  <c:v>National Health Laboratory Service (NHLS)</c:v>
                </c:pt>
                <c:pt idx="15">
                  <c:v>National Institute for Infectious Diseases Japan</c:v>
                </c:pt>
                <c:pt idx="16">
                  <c:v>National Institute of Virology (NIV-South Africa)</c:v>
                </c:pt>
                <c:pt idx="17">
                  <c:v>National Task Force Uganda</c:v>
                </c:pt>
                <c:pt idx="18">
                  <c:v>Red Crescent societies</c:v>
                </c:pt>
                <c:pt idx="19">
                  <c:v>Save the Children-Denmark</c:v>
                </c:pt>
                <c:pt idx="20">
                  <c:v>Sendai Quarantine Station</c:v>
                </c:pt>
                <c:pt idx="21">
                  <c:v>UNICEF</c:v>
                </c:pt>
                <c:pt idx="22">
                  <c:v>United Kingdom Department for International Development (DFID)</c:v>
                </c:pt>
                <c:pt idx="23">
                  <c:v>USAID</c:v>
                </c:pt>
                <c:pt idx="24">
                  <c:v>WHO Collaborating Centre</c:v>
                </c:pt>
                <c:pt idx="25">
                  <c:v>WHO HQ</c:v>
                </c:pt>
                <c:pt idx="26">
                  <c:v>WHO Uganda</c:v>
                </c:pt>
                <c:pt idx="27">
                  <c:v>WHO_AFRO</c:v>
                </c:pt>
                <c:pt idx="28">
                  <c:v>World Food Programme</c:v>
                </c:pt>
                <c:pt idx="29">
                  <c:v>World Vision</c:v>
                </c:pt>
              </c:strCache>
            </c:strRef>
          </c:cat>
          <c:val>
            <c:numRef>
              <c:f>'2000'!$H$2:$H$31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0.770935960591133</c:v>
                </c:pt>
                <c:pt idx="5">
                  <c:v>1.0</c:v>
                </c:pt>
                <c:pt idx="6">
                  <c:v>0.933333333333333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0.933333333333333</c:v>
                </c:pt>
                <c:pt idx="14">
                  <c:v>0.933333333333333</c:v>
                </c:pt>
                <c:pt idx="15">
                  <c:v>1.0</c:v>
                </c:pt>
                <c:pt idx="16">
                  <c:v>0.770935960591133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0.817460317460317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62920"/>
        <c:axId val="-2124266056"/>
      </c:lineChart>
      <c:catAx>
        <c:axId val="-212426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66056"/>
        <c:crosses val="autoZero"/>
        <c:auto val="1"/>
        <c:lblAlgn val="ctr"/>
        <c:lblOffset val="100"/>
        <c:noMultiLvlLbl val="0"/>
      </c:catAx>
      <c:valAx>
        <c:axId val="-212426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26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 Degree Centrality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 Centrality</c:v>
          </c:tx>
          <c:marker>
            <c:symbol val="none"/>
          </c:marker>
          <c:cat>
            <c:strRef>
              <c:f>'2000'!$K$2:$K$31</c:f>
              <c:strCache>
                <c:ptCount val="30"/>
                <c:pt idx="0">
                  <c:v>CDC Atlanta</c:v>
                </c:pt>
                <c:pt idx="1">
                  <c:v>National Institute of Virology (NIV-South Africa)</c:v>
                </c:pt>
                <c:pt idx="2">
                  <c:v>WHO HQ</c:v>
                </c:pt>
                <c:pt idx="3">
                  <c:v>ACORD-UK</c:v>
                </c:pt>
                <c:pt idx="4">
                  <c:v>Action Contre la Faim</c:v>
                </c:pt>
                <c:pt idx="5">
                  <c:v>African Medical and Research Foundation</c:v>
                </c:pt>
                <c:pt idx="6">
                  <c:v>Catholic Relief Services</c:v>
                </c:pt>
                <c:pt idx="7">
                  <c:v>Epicentre France</c:v>
                </c:pt>
                <c:pt idx="8">
                  <c:v>ICRC</c:v>
                </c:pt>
                <c:pt idx="9">
                  <c:v>ISS Italy</c:v>
                </c:pt>
                <c:pt idx="10">
                  <c:v>Lacor Hospital</c:v>
                </c:pt>
                <c:pt idx="11">
                  <c:v>Ministry of Health of Uganda</c:v>
                </c:pt>
                <c:pt idx="12">
                  <c:v>MSF International</c:v>
                </c:pt>
                <c:pt idx="13">
                  <c:v>National Institute for Infectious Diseases Japan</c:v>
                </c:pt>
                <c:pt idx="14">
                  <c:v>National Task Force Uganda</c:v>
                </c:pt>
                <c:pt idx="15">
                  <c:v>Red Crescent societies</c:v>
                </c:pt>
                <c:pt idx="16">
                  <c:v>Save the Children-Denmark</c:v>
                </c:pt>
                <c:pt idx="17">
                  <c:v>Sendai Quarantine Station</c:v>
                </c:pt>
                <c:pt idx="18">
                  <c:v>UNICEF</c:v>
                </c:pt>
                <c:pt idx="19">
                  <c:v>United Kingdom Department for International Development (DFID)</c:v>
                </c:pt>
                <c:pt idx="20">
                  <c:v>USAID</c:v>
                </c:pt>
                <c:pt idx="21">
                  <c:v>WHO Collaborating Centre</c:v>
                </c:pt>
                <c:pt idx="22">
                  <c:v>WHO Uganda</c:v>
                </c:pt>
                <c:pt idx="23">
                  <c:v>WHO_AFRO</c:v>
                </c:pt>
                <c:pt idx="24">
                  <c:v>World Food Programme</c:v>
                </c:pt>
                <c:pt idx="25">
                  <c:v>World Vision</c:v>
                </c:pt>
                <c:pt idx="26">
                  <c:v>FAO</c:v>
                </c:pt>
                <c:pt idx="27">
                  <c:v>NAMRU-3 Egypt</c:v>
                </c:pt>
                <c:pt idx="28">
                  <c:v>National Health Laboratory Service (NHLS)</c:v>
                </c:pt>
                <c:pt idx="29">
                  <c:v>Ministry of Health Saudi Arabia</c:v>
                </c:pt>
              </c:strCache>
            </c:strRef>
          </c:cat>
          <c:val>
            <c:numRef>
              <c:f>'2000'!$L$2:$L$31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0.96551724137931</c:v>
                </c:pt>
                <c:pt idx="3">
                  <c:v>0.862068965517241</c:v>
                </c:pt>
                <c:pt idx="4">
                  <c:v>0.862068965517241</c:v>
                </c:pt>
                <c:pt idx="5">
                  <c:v>0.862068965517241</c:v>
                </c:pt>
                <c:pt idx="6">
                  <c:v>0.862068965517241</c:v>
                </c:pt>
                <c:pt idx="7">
                  <c:v>0.862068965517241</c:v>
                </c:pt>
                <c:pt idx="8">
                  <c:v>0.862068965517241</c:v>
                </c:pt>
                <c:pt idx="9">
                  <c:v>0.862068965517241</c:v>
                </c:pt>
                <c:pt idx="10">
                  <c:v>0.862068965517241</c:v>
                </c:pt>
                <c:pt idx="11">
                  <c:v>0.862068965517241</c:v>
                </c:pt>
                <c:pt idx="12">
                  <c:v>0.862068965517241</c:v>
                </c:pt>
                <c:pt idx="13">
                  <c:v>0.862068965517241</c:v>
                </c:pt>
                <c:pt idx="14">
                  <c:v>0.862068965517241</c:v>
                </c:pt>
                <c:pt idx="15">
                  <c:v>0.862068965517241</c:v>
                </c:pt>
                <c:pt idx="16">
                  <c:v>0.862068965517241</c:v>
                </c:pt>
                <c:pt idx="17">
                  <c:v>0.862068965517241</c:v>
                </c:pt>
                <c:pt idx="18">
                  <c:v>0.862068965517241</c:v>
                </c:pt>
                <c:pt idx="19">
                  <c:v>0.862068965517241</c:v>
                </c:pt>
                <c:pt idx="20">
                  <c:v>0.862068965517241</c:v>
                </c:pt>
                <c:pt idx="21">
                  <c:v>0.862068965517241</c:v>
                </c:pt>
                <c:pt idx="22">
                  <c:v>0.862068965517241</c:v>
                </c:pt>
                <c:pt idx="23">
                  <c:v>0.862068965517241</c:v>
                </c:pt>
                <c:pt idx="24">
                  <c:v>0.862068965517241</c:v>
                </c:pt>
                <c:pt idx="25">
                  <c:v>0.862068965517241</c:v>
                </c:pt>
                <c:pt idx="26">
                  <c:v>0.206896551724137</c:v>
                </c:pt>
                <c:pt idx="27">
                  <c:v>0.206896551724137</c:v>
                </c:pt>
                <c:pt idx="28">
                  <c:v>0.206896551724137</c:v>
                </c:pt>
                <c:pt idx="29">
                  <c:v>0.172413793103448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1464"/>
        <c:axId val="-2124294424"/>
      </c:lineChart>
      <c:catAx>
        <c:axId val="-212429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4424"/>
        <c:crosses val="autoZero"/>
        <c:auto val="1"/>
        <c:lblAlgn val="ctr"/>
        <c:lblOffset val="100"/>
        <c:noMultiLvlLbl val="0"/>
      </c:catAx>
      <c:valAx>
        <c:axId val="-212429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29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Degree Centrality</c:v>
          </c:tx>
          <c:marker>
            <c:symbol val="none"/>
          </c:marker>
          <c:cat>
            <c:strRef>
              <c:f>'All Years'!$A$2:$A$177</c:f>
              <c:strCache>
                <c:ptCount val="176"/>
                <c:pt idx="0">
                  <c:v>CDC Atlanta</c:v>
                </c:pt>
                <c:pt idx="1">
                  <c:v>UNICEF</c:v>
                </c:pt>
                <c:pt idx="2">
                  <c:v>WHO_AFRO</c:v>
                </c:pt>
                <c:pt idx="3">
                  <c:v>WHO HQ</c:v>
                </c:pt>
                <c:pt idx="4">
                  <c:v>Epicentre France</c:v>
                </c:pt>
                <c:pt idx="5">
                  <c:v>Red Crescent societies</c:v>
                </c:pt>
                <c:pt idx="6">
                  <c:v>World Food Programme</c:v>
                </c:pt>
                <c:pt idx="7">
                  <c:v>MSF Belgium</c:v>
                </c:pt>
                <c:pt idx="8">
                  <c:v>WHO Collaborating Centre</c:v>
                </c:pt>
                <c:pt idx="9">
                  <c:v>WHO</c:v>
                </c:pt>
                <c:pt idx="10">
                  <c:v>MSF Holland</c:v>
                </c:pt>
                <c:pt idx="11">
                  <c:v>ICRC</c:v>
                </c:pt>
                <c:pt idx="12">
                  <c:v>CIRMF</c:v>
                </c:pt>
                <c:pt idx="13">
                  <c:v>Bernard-Nocht Institute for Tropical Medicine</c:v>
                </c:pt>
                <c:pt idx="14">
                  <c:v>MSF</c:v>
                </c:pt>
                <c:pt idx="15">
                  <c:v>Ministry of Health DRC</c:v>
                </c:pt>
                <c:pt idx="16">
                  <c:v>Institut Pasteur France</c:v>
                </c:pt>
                <c:pt idx="17">
                  <c:v>EPIET</c:v>
                </c:pt>
                <c:pt idx="18">
                  <c:v>National Institute for Infectious Diseases Japan</c:v>
                </c:pt>
                <c:pt idx="19">
                  <c:v>MSF Spain</c:v>
                </c:pt>
                <c:pt idx="20">
                  <c:v>NICD South Africa</c:v>
                </c:pt>
                <c:pt idx="21">
                  <c:v>United Kingdom Department for International Development (DFID)</c:v>
                </c:pt>
                <c:pt idx="22">
                  <c:v>National Institute of Virology (NIV-South Africa)</c:v>
                </c:pt>
                <c:pt idx="23">
                  <c:v>Ministry of Health of Uganda</c:v>
                </c:pt>
                <c:pt idx="24">
                  <c:v>WHO Uganda</c:v>
                </c:pt>
                <c:pt idx="25">
                  <c:v>ACORD-UK</c:v>
                </c:pt>
                <c:pt idx="26">
                  <c:v>Action Contre la Faim</c:v>
                </c:pt>
                <c:pt idx="27">
                  <c:v>African Medical and Research Foundation</c:v>
                </c:pt>
                <c:pt idx="28">
                  <c:v>Catholic Relief Services</c:v>
                </c:pt>
                <c:pt idx="29">
                  <c:v>ISS Italy</c:v>
                </c:pt>
                <c:pt idx="30">
                  <c:v>Lacor Hospital</c:v>
                </c:pt>
                <c:pt idx="31">
                  <c:v>MSF International</c:v>
                </c:pt>
                <c:pt idx="32">
                  <c:v>National Task Force Uganda</c:v>
                </c:pt>
                <c:pt idx="33">
                  <c:v>Save the Children-Denmark</c:v>
                </c:pt>
                <c:pt idx="34">
                  <c:v>Sendai Quarantine Station</c:v>
                </c:pt>
                <c:pt idx="35">
                  <c:v>USAID</c:v>
                </c:pt>
                <c:pt idx="36">
                  <c:v>World Vision</c:v>
                </c:pt>
                <c:pt idx="37">
                  <c:v>ECHO</c:v>
                </c:pt>
                <c:pt idx="38">
                  <c:v>WHO DRC</c:v>
                </c:pt>
                <c:pt idx="39">
                  <c:v>MSF France</c:v>
                </c:pt>
                <c:pt idx="40">
                  <c:v>National Health Laboratory Service (NHLS)</c:v>
                </c:pt>
                <c:pt idx="41">
                  <c:v>Institut National de Recherche Biomedicale</c:v>
                </c:pt>
                <c:pt idx="42">
                  <c:v>FAO</c:v>
                </c:pt>
                <c:pt idx="43">
                  <c:v>Institut de veille sanitaire</c:v>
                </c:pt>
                <c:pt idx="44">
                  <c:v>Canadian National Microbiology Laboratory Canada</c:v>
                </c:pt>
                <c:pt idx="45">
                  <c:v>CNRS-France</c:v>
                </c:pt>
                <c:pt idx="46">
                  <c:v>Institut fur Virologie Germany</c:v>
                </c:pt>
                <c:pt idx="47">
                  <c:v>Institut Pasteur Senegal</c:v>
                </c:pt>
                <c:pt idx="48">
                  <c:v>Johannesburg Hospital- South Africa</c:v>
                </c:pt>
                <c:pt idx="49">
                  <c:v>Manchester General Hospital UK</c:v>
                </c:pt>
                <c:pt idx="50">
                  <c:v>Ministry of Health Brazil</c:v>
                </c:pt>
                <c:pt idx="51">
                  <c:v>WHO angola</c:v>
                </c:pt>
                <c:pt idx="52">
                  <c:v>WHO Mozambique</c:v>
                </c:pt>
                <c:pt idx="53">
                  <c:v>NAMRU-3 Egypt</c:v>
                </c:pt>
                <c:pt idx="54">
                  <c:v>MONUC</c:v>
                </c:pt>
                <c:pt idx="55">
                  <c:v>Ministry of Health Madagascar</c:v>
                </c:pt>
                <c:pt idx="56">
                  <c:v>Reference and Research on Influenza London</c:v>
                </c:pt>
                <c:pt idx="57">
                  <c:v>WHO Congo Brazzaville</c:v>
                </c:pt>
                <c:pt idx="58">
                  <c:v>Public Health Agency of Canada</c:v>
                </c:pt>
                <c:pt idx="59">
                  <c:v>Kenya Medical Research Institute (KEMRI)</c:v>
                </c:pt>
                <c:pt idx="60">
                  <c:v>WHO South Sudan Early Warning and Response Network (EWARN)</c:v>
                </c:pt>
                <c:pt idx="61">
                  <c:v>ICG</c:v>
                </c:pt>
                <c:pt idx="62">
                  <c:v>GAVI</c:v>
                </c:pt>
                <c:pt idx="63">
                  <c:v>Institute of Tropical Medicine Belgium</c:v>
                </c:pt>
                <c:pt idx="64">
                  <c:v>London School of Hygiene</c:v>
                </c:pt>
                <c:pt idx="65">
                  <c:v>Tropical Medicine London</c:v>
                </c:pt>
                <c:pt idx="66">
                  <c:v>National University Singapore</c:v>
                </c:pt>
                <c:pt idx="67">
                  <c:v>CDC France</c:v>
                </c:pt>
                <c:pt idx="68">
                  <c:v>Ministry of Health Abidjan</c:v>
                </c:pt>
                <c:pt idx="69">
                  <c:v>Ministry of Health Thailand</c:v>
                </c:pt>
                <c:pt idx="70">
                  <c:v>National Institute for Public Health (INHP)</c:v>
                </c:pt>
                <c:pt idx="71">
                  <c:v>Red Crescent Societies</c:v>
                </c:pt>
                <c:pt idx="72">
                  <c:v>African Field Epidemiology Network</c:v>
                </c:pt>
                <c:pt idx="73">
                  <c:v>ECDC</c:v>
                </c:pt>
                <c:pt idx="74">
                  <c:v>Hopital  Cantonal in Geneva</c:v>
                </c:pt>
                <c:pt idx="75">
                  <c:v>Interchurch Medical Assistance (IMA World Health)</c:v>
                </c:pt>
                <c:pt idx="76">
                  <c:v>London School of Hygiene and Tropical Medicine</c:v>
                </c:pt>
                <c:pt idx="77">
                  <c:v>Swiss Agency for Development and Cooperation</c:v>
                </c:pt>
                <c:pt idx="78">
                  <c:v>MSF Switzerland</c:v>
                </c:pt>
                <c:pt idx="79">
                  <c:v>Comite de Coordination Generale Gabon</c:v>
                </c:pt>
                <c:pt idx="80">
                  <c:v>Comite de Coordination Technique et Scientifique de Lutte Gabon</c:v>
                </c:pt>
                <c:pt idx="81">
                  <c:v>Comite Politique Interministeriel</c:v>
                </c:pt>
                <c:pt idx="82">
                  <c:v>Comite Provincial Gabon</c:v>
                </c:pt>
                <c:pt idx="83">
                  <c:v>Institut Pasteur Dakar</c:v>
                </c:pt>
                <c:pt idx="84">
                  <c:v>Ministry of Health Gabon</c:v>
                </c:pt>
                <c:pt idx="85">
                  <c:v>Ministry of Health Indonesia</c:v>
                </c:pt>
                <c:pt idx="86">
                  <c:v>Ministry of Health Senegal </c:v>
                </c:pt>
                <c:pt idx="87">
                  <c:v>WHO Gabon</c:v>
                </c:pt>
                <c:pt idx="88">
                  <c:v>WHO Jakarta</c:v>
                </c:pt>
                <c:pt idx="89">
                  <c:v>WHO reference laboratories Hong Kong</c:v>
                </c:pt>
                <c:pt idx="90">
                  <c:v>WHO reference laboratories USA</c:v>
                </c:pt>
                <c:pt idx="91">
                  <c:v>Caritas (Belgium)</c:v>
                </c:pt>
                <c:pt idx="92">
                  <c:v>Congolese Red Cross (DRC)</c:v>
                </c:pt>
                <c:pt idx="93">
                  <c:v>National de Recherches Biologiques (INRB)</c:v>
                </c:pt>
                <c:pt idx="94">
                  <c:v>WHO collaborating laboratory UK</c:v>
                </c:pt>
                <c:pt idx="95">
                  <c:v>IMTSSA</c:v>
                </c:pt>
                <c:pt idx="96">
                  <c:v>OIE</c:v>
                </c:pt>
                <c:pt idx="97">
                  <c:v>Central Field Epidemiology Group Smittskyddsinstitutet (SMI)</c:v>
                </c:pt>
                <c:pt idx="98">
                  <c:v>Centre of International Health Australia</c:v>
                </c:pt>
                <c:pt idx="99">
                  <c:v>Institut Pasteur Viet Nam</c:v>
                </c:pt>
                <c:pt idx="100">
                  <c:v>National Health Service UK</c:v>
                </c:pt>
                <c:pt idx="101">
                  <c:v>National Health Service Viet Nam</c:v>
                </c:pt>
                <c:pt idx="102">
                  <c:v>Robert Koch Institute Germany</c:v>
                </c:pt>
                <c:pt idx="103">
                  <c:v>WHO_WPRO</c:v>
                </c:pt>
                <c:pt idx="104">
                  <c:v>Congolese Ministries of Defence and Foresty</c:v>
                </c:pt>
                <c:pt idx="105">
                  <c:v>French Cooperation</c:v>
                </c:pt>
                <c:pt idx="106">
                  <c:v>IRD</c:v>
                </c:pt>
                <c:pt idx="107">
                  <c:v>National Control Committee DRC</c:v>
                </c:pt>
                <c:pt idx="108">
                  <c:v>National Coordination Committee DRC</c:v>
                </c:pt>
                <c:pt idx="109">
                  <c:v>United Nations High Commission for Refugees (UNHCR)</c:v>
                </c:pt>
                <c:pt idx="110">
                  <c:v>Institut de la Recherche Biomedicale</c:v>
                </c:pt>
                <c:pt idx="111">
                  <c:v>Institut Pasteur Madagascar</c:v>
                </c:pt>
                <c:pt idx="112">
                  <c:v>Medair</c:v>
                </c:pt>
                <c:pt idx="113">
                  <c:v>Ministry of Health Mali</c:v>
                </c:pt>
                <c:pt idx="114">
                  <c:v>ACF</c:v>
                </c:pt>
                <c:pt idx="115">
                  <c:v>GOAL</c:v>
                </c:pt>
                <c:pt idx="116">
                  <c:v>IOM</c:v>
                </c:pt>
                <c:pt idx="117">
                  <c:v>Medecins du Monde</c:v>
                </c:pt>
                <c:pt idx="118">
                  <c:v>MSF Luxemburg</c:v>
                </c:pt>
                <c:pt idx="119">
                  <c:v>OXFAM-GB</c:v>
                </c:pt>
                <c:pt idx="120">
                  <c:v>Plan International</c:v>
                </c:pt>
                <c:pt idx="121">
                  <c:v>Save the Children-UK</c:v>
                </c:pt>
                <c:pt idx="122">
                  <c:v>WHO Ethiopia</c:v>
                </c:pt>
                <c:pt idx="123">
                  <c:v>Canadian Field Epidemiology Programme</c:v>
                </c:pt>
                <c:pt idx="124">
                  <c:v>Canadian Science Centre for Human and Animal Health</c:v>
                </c:pt>
                <c:pt idx="125">
                  <c:v>Centre for Infectious Disease Prevention and Control Canada</c:v>
                </c:pt>
                <c:pt idx="126">
                  <c:v>Department of Clinical Microbiology and Infectious Disease National Health Laboratory Service (NHLS)</c:v>
                </c:pt>
                <c:pt idx="127">
                  <c:v>National Microbiology Laboratory Canada</c:v>
                </c:pt>
                <c:pt idx="128">
                  <c:v>School of Pathology of the University of the Witwatersrand</c:v>
                </c:pt>
                <c:pt idx="129">
                  <c:v>Uganda Virology Research Institute (UVRI)</c:v>
                </c:pt>
                <c:pt idx="130">
                  <c:v>WHO Centre for Vulnerability Reduction (WMC) Tunisia</c:v>
                </c:pt>
                <c:pt idx="131">
                  <c:v>WHO Thailand</c:v>
                </c:pt>
                <c:pt idx="132">
                  <c:v>Health Protection Agency/London-KSS Deanery-UK</c:v>
                </c:pt>
                <c:pt idx="133">
                  <c:v>Ministry of Health Saudi Arabia</c:v>
                </c:pt>
                <c:pt idx="134">
                  <c:v>National University Hospital Singapore</c:v>
                </c:pt>
                <c:pt idx="135">
                  <c:v>the National Centre for Immunization Research and Surveillance of Vaccine Preventable Diseases-Australia</c:v>
                </c:pt>
                <c:pt idx="136">
                  <c:v>WHO Sri Lanka</c:v>
                </c:pt>
                <c:pt idx="137">
                  <c:v>WHO_SEARO</c:v>
                </c:pt>
                <c:pt idx="138">
                  <c:v>Agence de Medecine Preventive</c:v>
                </c:pt>
                <c:pt idx="139">
                  <c:v>Federation of Red Cross and Red Crescent Societies</c:v>
                </c:pt>
                <c:pt idx="140">
                  <c:v>Togolese Red Cross</c:v>
                </c:pt>
                <c:pt idx="141">
                  <c:v>WHO HQ International Coordinating Group (ICG) on Vaccine Provision for Yellow fever Control</c:v>
                </c:pt>
                <c:pt idx="142">
                  <c:v>WHO Mediterranean Centre for Vulnerability Reduction (WMC)</c:v>
                </c:pt>
                <c:pt idx="143">
                  <c:v>WHO Togo</c:v>
                </c:pt>
                <c:pt idx="144">
                  <c:v>CDC Iraq</c:v>
                </c:pt>
                <c:pt idx="145">
                  <c:v>WHO United Kingdom</c:v>
                </c:pt>
                <c:pt idx="146">
                  <c:v>NATIONAL HEALTH LABORATORY SERVICE (NHLS)</c:v>
                </c:pt>
                <c:pt idx="147">
                  <c:v>Ministry of Health</c:v>
                </c:pt>
                <c:pt idx="148">
                  <c:v>WHO_EMRO</c:v>
                </c:pt>
                <c:pt idx="149">
                  <c:v>Field Epidemiology Training Programme</c:v>
                </c:pt>
                <c:pt idx="150">
                  <c:v>ICDDR_B</c:v>
                </c:pt>
                <c:pt idx="151">
                  <c:v>WHO Bangladesh</c:v>
                </c:pt>
                <c:pt idx="152">
                  <c:v>Kazakh Scientific Centre for Quarantine and Zoonotic Disease</c:v>
                </c:pt>
                <c:pt idx="153">
                  <c:v>Ministry of Health Algeria</c:v>
                </c:pt>
                <c:pt idx="154">
                  <c:v>Queen Sirikit National Institute of Child Health-Bangkok</c:v>
                </c:pt>
                <c:pt idx="155">
                  <c:v>Clinic for Infectious Diseases Kosovo</c:v>
                </c:pt>
                <c:pt idx="156">
                  <c:v>Department of Infectious Diseases Kosovo</c:v>
                </c:pt>
                <c:pt idx="157">
                  <c:v>Institute of Public Health Kosovo</c:v>
                </c:pt>
                <c:pt idx="158">
                  <c:v>North Manchester General Hospital</c:v>
                </c:pt>
                <c:pt idx="159">
                  <c:v>WHO Kosovo</c:v>
                </c:pt>
                <c:pt idx="160">
                  <c:v>CDC Taiwan</c:v>
                </c:pt>
                <c:pt idx="161">
                  <c:v>Ministray of Health Bangladesh</c:v>
                </c:pt>
                <c:pt idx="162">
                  <c:v>Ministry of Health in Singapore</c:v>
                </c:pt>
                <c:pt idx="163">
                  <c:v>Minister of Health Turkey</c:v>
                </c:pt>
                <c:pt idx="164">
                  <c:v>MRC National Institute for Medical Research in Mill Hill London</c:v>
                </c:pt>
                <c:pt idx="165">
                  <c:v>WHO_Euro</c:v>
                </c:pt>
                <c:pt idx="166">
                  <c:v>MSF Luxembourg</c:v>
                </c:pt>
                <c:pt idx="167">
                  <c:v>Global Influenza Surveillance Network</c:v>
                </c:pt>
                <c:pt idx="168">
                  <c:v>Hong Kong National Influenza Center</c:v>
                </c:pt>
                <c:pt idx="169">
                  <c:v>Department of Health in Hong Kong</c:v>
                </c:pt>
                <c:pt idx="170">
                  <c:v>Ministry of Health in Beijing</c:v>
                </c:pt>
                <c:pt idx="171">
                  <c:v>Japan National Institute for Infectious Diseases</c:v>
                </c:pt>
                <c:pt idx="172">
                  <c:v>Chinese Ministry of Health</c:v>
                </c:pt>
                <c:pt idx="173">
                  <c:v>Ministry of Health Guinea</c:v>
                </c:pt>
                <c:pt idx="174">
                  <c:v>WHO China</c:v>
                </c:pt>
                <c:pt idx="175">
                  <c:v>WHO Georgia</c:v>
                </c:pt>
              </c:strCache>
            </c:strRef>
          </c:cat>
          <c:val>
            <c:numRef>
              <c:f>'All Years'!$B$2:$B$177</c:f>
              <c:numCache>
                <c:formatCode>General</c:formatCode>
                <c:ptCount val="176"/>
                <c:pt idx="0">
                  <c:v>0.6</c:v>
                </c:pt>
                <c:pt idx="1">
                  <c:v>0.508571428571428</c:v>
                </c:pt>
                <c:pt idx="2">
                  <c:v>0.445714285714285</c:v>
                </c:pt>
                <c:pt idx="3">
                  <c:v>0.457142857142857</c:v>
                </c:pt>
                <c:pt idx="4">
                  <c:v>0.377142857142857</c:v>
                </c:pt>
                <c:pt idx="5">
                  <c:v>0.325714285714285</c:v>
                </c:pt>
                <c:pt idx="6">
                  <c:v>0.308571428571428</c:v>
                </c:pt>
                <c:pt idx="7">
                  <c:v>0.314285714285714</c:v>
                </c:pt>
                <c:pt idx="8">
                  <c:v>0.291428571428571</c:v>
                </c:pt>
                <c:pt idx="9">
                  <c:v>0.251428571428571</c:v>
                </c:pt>
                <c:pt idx="10">
                  <c:v>0.262857142857142</c:v>
                </c:pt>
                <c:pt idx="11">
                  <c:v>0.205714285714285</c:v>
                </c:pt>
                <c:pt idx="12">
                  <c:v>0.245714285714285</c:v>
                </c:pt>
                <c:pt idx="13">
                  <c:v>0.234285714285714</c:v>
                </c:pt>
                <c:pt idx="14">
                  <c:v>0.171428571428571</c:v>
                </c:pt>
                <c:pt idx="15">
                  <c:v>0.24</c:v>
                </c:pt>
                <c:pt idx="16">
                  <c:v>0.188571428571428</c:v>
                </c:pt>
                <c:pt idx="17">
                  <c:v>0.2</c:v>
                </c:pt>
                <c:pt idx="18">
                  <c:v>0.16</c:v>
                </c:pt>
                <c:pt idx="19">
                  <c:v>0.194285714285714</c:v>
                </c:pt>
                <c:pt idx="20">
                  <c:v>0.222857142857142</c:v>
                </c:pt>
                <c:pt idx="21">
                  <c:v>0.177142857142857</c:v>
                </c:pt>
                <c:pt idx="22">
                  <c:v>0.171428571428571</c:v>
                </c:pt>
                <c:pt idx="23">
                  <c:v>0.148571428571428</c:v>
                </c:pt>
                <c:pt idx="24">
                  <c:v>0.148571428571428</c:v>
                </c:pt>
                <c:pt idx="25">
                  <c:v>0.142857142857142</c:v>
                </c:pt>
                <c:pt idx="26">
                  <c:v>0.142857142857142</c:v>
                </c:pt>
                <c:pt idx="27">
                  <c:v>0.142857142857142</c:v>
                </c:pt>
                <c:pt idx="28">
                  <c:v>0.142857142857142</c:v>
                </c:pt>
                <c:pt idx="29">
                  <c:v>0.142857142857142</c:v>
                </c:pt>
                <c:pt idx="30">
                  <c:v>0.142857142857142</c:v>
                </c:pt>
                <c:pt idx="31">
                  <c:v>0.142857142857142</c:v>
                </c:pt>
                <c:pt idx="32">
                  <c:v>0.142857142857142</c:v>
                </c:pt>
                <c:pt idx="33">
                  <c:v>0.142857142857142</c:v>
                </c:pt>
                <c:pt idx="34">
                  <c:v>0.142857142857142</c:v>
                </c:pt>
                <c:pt idx="35">
                  <c:v>0.142857142857142</c:v>
                </c:pt>
                <c:pt idx="36">
                  <c:v>0.142857142857142</c:v>
                </c:pt>
                <c:pt idx="37">
                  <c:v>0.188571428571428</c:v>
                </c:pt>
                <c:pt idx="38">
                  <c:v>0.171428571428571</c:v>
                </c:pt>
                <c:pt idx="39">
                  <c:v>0.171428571428571</c:v>
                </c:pt>
                <c:pt idx="40">
                  <c:v>0.16</c:v>
                </c:pt>
                <c:pt idx="41">
                  <c:v>0.154285714285714</c:v>
                </c:pt>
                <c:pt idx="42">
                  <c:v>0.108571428571428</c:v>
                </c:pt>
                <c:pt idx="43">
                  <c:v>0.102857142857142</c:v>
                </c:pt>
                <c:pt idx="44">
                  <c:v>0.137142857142857</c:v>
                </c:pt>
                <c:pt idx="45">
                  <c:v>0.137142857142857</c:v>
                </c:pt>
                <c:pt idx="46">
                  <c:v>0.137142857142857</c:v>
                </c:pt>
                <c:pt idx="47">
                  <c:v>0.137142857142857</c:v>
                </c:pt>
                <c:pt idx="48">
                  <c:v>0.137142857142857</c:v>
                </c:pt>
                <c:pt idx="49">
                  <c:v>0.137142857142857</c:v>
                </c:pt>
                <c:pt idx="50">
                  <c:v>0.137142857142857</c:v>
                </c:pt>
                <c:pt idx="51">
                  <c:v>0.137142857142857</c:v>
                </c:pt>
                <c:pt idx="52">
                  <c:v>0.137142857142857</c:v>
                </c:pt>
                <c:pt idx="53">
                  <c:v>0.0742857142857142</c:v>
                </c:pt>
                <c:pt idx="54">
                  <c:v>0.114285714285714</c:v>
                </c:pt>
                <c:pt idx="55">
                  <c:v>0.0514285714285714</c:v>
                </c:pt>
                <c:pt idx="56">
                  <c:v>0.0514285714285714</c:v>
                </c:pt>
                <c:pt idx="57">
                  <c:v>0.102857142857142</c:v>
                </c:pt>
                <c:pt idx="58">
                  <c:v>0.0971428571428571</c:v>
                </c:pt>
                <c:pt idx="59">
                  <c:v>0.0857142857142857</c:v>
                </c:pt>
                <c:pt idx="60">
                  <c:v>0.0342857142857142</c:v>
                </c:pt>
                <c:pt idx="61">
                  <c:v>0.0685714285714285</c:v>
                </c:pt>
                <c:pt idx="62">
                  <c:v>0.0514285714285714</c:v>
                </c:pt>
                <c:pt idx="63">
                  <c:v>0.0571428571428571</c:v>
                </c:pt>
                <c:pt idx="64">
                  <c:v>0.0571428571428571</c:v>
                </c:pt>
                <c:pt idx="65">
                  <c:v>0.0571428571428571</c:v>
                </c:pt>
                <c:pt idx="66">
                  <c:v>0.12</c:v>
                </c:pt>
                <c:pt idx="67">
                  <c:v>0.0628571428571428</c:v>
                </c:pt>
                <c:pt idx="68">
                  <c:v>0.0628571428571428</c:v>
                </c:pt>
                <c:pt idx="69">
                  <c:v>0.0685714285714285</c:v>
                </c:pt>
                <c:pt idx="70">
                  <c:v>0.0628571428571428</c:v>
                </c:pt>
                <c:pt idx="71">
                  <c:v>0.0628571428571428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0.0742857142857142</c:v>
                </c:pt>
                <c:pt idx="79">
                  <c:v>0.0514285714285714</c:v>
                </c:pt>
                <c:pt idx="80">
                  <c:v>0.0514285714285714</c:v>
                </c:pt>
                <c:pt idx="81">
                  <c:v>0.0514285714285714</c:v>
                </c:pt>
                <c:pt idx="82">
                  <c:v>0.0514285714285714</c:v>
                </c:pt>
                <c:pt idx="83">
                  <c:v>0.0457142857142857</c:v>
                </c:pt>
                <c:pt idx="84">
                  <c:v>0.0514285714285714</c:v>
                </c:pt>
                <c:pt idx="85">
                  <c:v>0.0342857142857142</c:v>
                </c:pt>
                <c:pt idx="86">
                  <c:v>0.0457142857142857</c:v>
                </c:pt>
                <c:pt idx="87">
                  <c:v>0.0514285714285714</c:v>
                </c:pt>
                <c:pt idx="88">
                  <c:v>0.0342857142857142</c:v>
                </c:pt>
                <c:pt idx="89">
                  <c:v>0.0342857142857142</c:v>
                </c:pt>
                <c:pt idx="90">
                  <c:v>0.0342857142857142</c:v>
                </c:pt>
                <c:pt idx="91">
                  <c:v>0.0514285714285714</c:v>
                </c:pt>
                <c:pt idx="92">
                  <c:v>0.0514285714285714</c:v>
                </c:pt>
                <c:pt idx="93">
                  <c:v>0.0514285714285714</c:v>
                </c:pt>
                <c:pt idx="94">
                  <c:v>0.0285714285714285</c:v>
                </c:pt>
                <c:pt idx="95">
                  <c:v>0.0228571428571428</c:v>
                </c:pt>
                <c:pt idx="96">
                  <c:v>0.0514285714285714</c:v>
                </c:pt>
                <c:pt idx="97">
                  <c:v>0.0628571428571428</c:v>
                </c:pt>
                <c:pt idx="98">
                  <c:v>0.0628571428571428</c:v>
                </c:pt>
                <c:pt idx="99">
                  <c:v>0.0628571428571428</c:v>
                </c:pt>
                <c:pt idx="100">
                  <c:v>0.0628571428571428</c:v>
                </c:pt>
                <c:pt idx="101">
                  <c:v>0.0628571428571428</c:v>
                </c:pt>
                <c:pt idx="102">
                  <c:v>0.0628571428571428</c:v>
                </c:pt>
                <c:pt idx="103">
                  <c:v>0.0628571428571428</c:v>
                </c:pt>
                <c:pt idx="104">
                  <c:v>0.0685714285714285</c:v>
                </c:pt>
                <c:pt idx="105">
                  <c:v>0.0685714285714285</c:v>
                </c:pt>
                <c:pt idx="106">
                  <c:v>0.0685714285714285</c:v>
                </c:pt>
                <c:pt idx="107">
                  <c:v>0.0685714285714285</c:v>
                </c:pt>
                <c:pt idx="108">
                  <c:v>0.0685714285714285</c:v>
                </c:pt>
                <c:pt idx="109">
                  <c:v>0.0685714285714285</c:v>
                </c:pt>
                <c:pt idx="110">
                  <c:v>0.0457142857142857</c:v>
                </c:pt>
                <c:pt idx="111">
                  <c:v>0.0457142857142857</c:v>
                </c:pt>
                <c:pt idx="112">
                  <c:v>0.0457142857142857</c:v>
                </c:pt>
                <c:pt idx="113">
                  <c:v>0.04</c:v>
                </c:pt>
                <c:pt idx="114">
                  <c:v>0.0685714285714285</c:v>
                </c:pt>
                <c:pt idx="115">
                  <c:v>0.0685714285714285</c:v>
                </c:pt>
                <c:pt idx="116">
                  <c:v>0.0685714285714285</c:v>
                </c:pt>
                <c:pt idx="117">
                  <c:v>0.0685714285714285</c:v>
                </c:pt>
                <c:pt idx="118">
                  <c:v>0.0685714285714285</c:v>
                </c:pt>
                <c:pt idx="119">
                  <c:v>0.0685714285714285</c:v>
                </c:pt>
                <c:pt idx="120">
                  <c:v>0.0685714285714285</c:v>
                </c:pt>
                <c:pt idx="121">
                  <c:v>0.0685714285714285</c:v>
                </c:pt>
                <c:pt idx="122">
                  <c:v>0.04</c:v>
                </c:pt>
                <c:pt idx="123">
                  <c:v>0.0571428571428571</c:v>
                </c:pt>
                <c:pt idx="124">
                  <c:v>0.0571428571428571</c:v>
                </c:pt>
                <c:pt idx="125">
                  <c:v>0.0571428571428571</c:v>
                </c:pt>
                <c:pt idx="126">
                  <c:v>0.0571428571428571</c:v>
                </c:pt>
                <c:pt idx="127">
                  <c:v>0.0571428571428571</c:v>
                </c:pt>
                <c:pt idx="128">
                  <c:v>0.0571428571428571</c:v>
                </c:pt>
                <c:pt idx="129">
                  <c:v>0.0571428571428571</c:v>
                </c:pt>
                <c:pt idx="130">
                  <c:v>0.0571428571428571</c:v>
                </c:pt>
                <c:pt idx="131">
                  <c:v>0.04</c:v>
                </c:pt>
                <c:pt idx="132">
                  <c:v>0.0457142857142857</c:v>
                </c:pt>
                <c:pt idx="133">
                  <c:v>0.0285714285714285</c:v>
                </c:pt>
                <c:pt idx="134">
                  <c:v>0.0457142857142857</c:v>
                </c:pt>
                <c:pt idx="135">
                  <c:v>0.0457142857142857</c:v>
                </c:pt>
                <c:pt idx="136">
                  <c:v>0.0457142857142857</c:v>
                </c:pt>
                <c:pt idx="137">
                  <c:v>0.0457142857142857</c:v>
                </c:pt>
                <c:pt idx="138">
                  <c:v>0.0457142857142857</c:v>
                </c:pt>
                <c:pt idx="139">
                  <c:v>0.0457142857142857</c:v>
                </c:pt>
                <c:pt idx="140">
                  <c:v>0.0457142857142857</c:v>
                </c:pt>
                <c:pt idx="141">
                  <c:v>0.0457142857142857</c:v>
                </c:pt>
                <c:pt idx="142">
                  <c:v>0.0457142857142857</c:v>
                </c:pt>
                <c:pt idx="143">
                  <c:v>0.0457142857142857</c:v>
                </c:pt>
                <c:pt idx="144">
                  <c:v>0.0342857142857142</c:v>
                </c:pt>
                <c:pt idx="145">
                  <c:v>0.0342857142857142</c:v>
                </c:pt>
                <c:pt idx="146">
                  <c:v>0.0114285714285714</c:v>
                </c:pt>
                <c:pt idx="147">
                  <c:v>0.0114285714285714</c:v>
                </c:pt>
                <c:pt idx="148">
                  <c:v>0.0228571428571428</c:v>
                </c:pt>
                <c:pt idx="149">
                  <c:v>0.0171428571428571</c:v>
                </c:pt>
                <c:pt idx="150">
                  <c:v>0.0285714285714285</c:v>
                </c:pt>
                <c:pt idx="151">
                  <c:v>0.0171428571428571</c:v>
                </c:pt>
                <c:pt idx="152">
                  <c:v>0.0171428571428571</c:v>
                </c:pt>
                <c:pt idx="153">
                  <c:v>0.0171428571428571</c:v>
                </c:pt>
                <c:pt idx="154">
                  <c:v>0.0171428571428571</c:v>
                </c:pt>
                <c:pt idx="155">
                  <c:v>0.0285714285714285</c:v>
                </c:pt>
                <c:pt idx="156">
                  <c:v>0.0285714285714285</c:v>
                </c:pt>
                <c:pt idx="157">
                  <c:v>0.0285714285714285</c:v>
                </c:pt>
                <c:pt idx="158">
                  <c:v>0.0285714285714285</c:v>
                </c:pt>
                <c:pt idx="159">
                  <c:v>0.0285714285714285</c:v>
                </c:pt>
                <c:pt idx="160">
                  <c:v>0.00571428571428571</c:v>
                </c:pt>
                <c:pt idx="161">
                  <c:v>0.00571428571428571</c:v>
                </c:pt>
                <c:pt idx="162">
                  <c:v>0.00571428571428571</c:v>
                </c:pt>
                <c:pt idx="163">
                  <c:v>0.0171428571428571</c:v>
                </c:pt>
                <c:pt idx="164">
                  <c:v>0.0171428571428571</c:v>
                </c:pt>
                <c:pt idx="165">
                  <c:v>0.0171428571428571</c:v>
                </c:pt>
                <c:pt idx="166">
                  <c:v>0.00571428571428571</c:v>
                </c:pt>
                <c:pt idx="167">
                  <c:v>0.0342857142857142</c:v>
                </c:pt>
                <c:pt idx="168">
                  <c:v>0.0228571428571428</c:v>
                </c:pt>
                <c:pt idx="169">
                  <c:v>0.0171428571428571</c:v>
                </c:pt>
                <c:pt idx="170">
                  <c:v>0.0171428571428571</c:v>
                </c:pt>
                <c:pt idx="171">
                  <c:v>0.0114285714285714</c:v>
                </c:pt>
                <c:pt idx="172">
                  <c:v>0.00571428571428571</c:v>
                </c:pt>
                <c:pt idx="173">
                  <c:v>0.00571428571428571</c:v>
                </c:pt>
                <c:pt idx="174">
                  <c:v>0.00571428571428571</c:v>
                </c:pt>
                <c:pt idx="175">
                  <c:v>0.00571428571428571</c:v>
                </c:pt>
              </c:numCache>
            </c:numRef>
          </c:val>
          <c:smooth val="0"/>
        </c:ser>
        <c:ser>
          <c:idx val="1"/>
          <c:order val="1"/>
          <c:tx>
            <c:v>Closeness Centrality</c:v>
          </c:tx>
          <c:marker>
            <c:symbol val="none"/>
          </c:marker>
          <c:cat>
            <c:strRef>
              <c:f>'All Years'!$A$2:$A$177</c:f>
              <c:strCache>
                <c:ptCount val="176"/>
                <c:pt idx="0">
                  <c:v>CDC Atlanta</c:v>
                </c:pt>
                <c:pt idx="1">
                  <c:v>UNICEF</c:v>
                </c:pt>
                <c:pt idx="2">
                  <c:v>WHO_AFRO</c:v>
                </c:pt>
                <c:pt idx="3">
                  <c:v>WHO HQ</c:v>
                </c:pt>
                <c:pt idx="4">
                  <c:v>Epicentre France</c:v>
                </c:pt>
                <c:pt idx="5">
                  <c:v>Red Crescent societies</c:v>
                </c:pt>
                <c:pt idx="6">
                  <c:v>World Food Programme</c:v>
                </c:pt>
                <c:pt idx="7">
                  <c:v>MSF Belgium</c:v>
                </c:pt>
                <c:pt idx="8">
                  <c:v>WHO Collaborating Centre</c:v>
                </c:pt>
                <c:pt idx="9">
                  <c:v>WHO</c:v>
                </c:pt>
                <c:pt idx="10">
                  <c:v>MSF Holland</c:v>
                </c:pt>
                <c:pt idx="11">
                  <c:v>ICRC</c:v>
                </c:pt>
                <c:pt idx="12">
                  <c:v>CIRMF</c:v>
                </c:pt>
                <c:pt idx="13">
                  <c:v>Bernard-Nocht Institute for Tropical Medicine</c:v>
                </c:pt>
                <c:pt idx="14">
                  <c:v>MSF</c:v>
                </c:pt>
                <c:pt idx="15">
                  <c:v>Ministry of Health DRC</c:v>
                </c:pt>
                <c:pt idx="16">
                  <c:v>Institut Pasteur France</c:v>
                </c:pt>
                <c:pt idx="17">
                  <c:v>EPIET</c:v>
                </c:pt>
                <c:pt idx="18">
                  <c:v>National Institute for Infectious Diseases Japan</c:v>
                </c:pt>
                <c:pt idx="19">
                  <c:v>MSF Spain</c:v>
                </c:pt>
                <c:pt idx="20">
                  <c:v>NICD South Africa</c:v>
                </c:pt>
                <c:pt idx="21">
                  <c:v>United Kingdom Department for International Development (DFID)</c:v>
                </c:pt>
                <c:pt idx="22">
                  <c:v>National Institute of Virology (NIV-South Africa)</c:v>
                </c:pt>
                <c:pt idx="23">
                  <c:v>Ministry of Health of Uganda</c:v>
                </c:pt>
                <c:pt idx="24">
                  <c:v>WHO Uganda</c:v>
                </c:pt>
                <c:pt idx="25">
                  <c:v>ACORD-UK</c:v>
                </c:pt>
                <c:pt idx="26">
                  <c:v>Action Contre la Faim</c:v>
                </c:pt>
                <c:pt idx="27">
                  <c:v>African Medical and Research Foundation</c:v>
                </c:pt>
                <c:pt idx="28">
                  <c:v>Catholic Relief Services</c:v>
                </c:pt>
                <c:pt idx="29">
                  <c:v>ISS Italy</c:v>
                </c:pt>
                <c:pt idx="30">
                  <c:v>Lacor Hospital</c:v>
                </c:pt>
                <c:pt idx="31">
                  <c:v>MSF International</c:v>
                </c:pt>
                <c:pt idx="32">
                  <c:v>National Task Force Uganda</c:v>
                </c:pt>
                <c:pt idx="33">
                  <c:v>Save the Children-Denmark</c:v>
                </c:pt>
                <c:pt idx="34">
                  <c:v>Sendai Quarantine Station</c:v>
                </c:pt>
                <c:pt idx="35">
                  <c:v>USAID</c:v>
                </c:pt>
                <c:pt idx="36">
                  <c:v>World Vision</c:v>
                </c:pt>
                <c:pt idx="37">
                  <c:v>ECHO</c:v>
                </c:pt>
                <c:pt idx="38">
                  <c:v>WHO DRC</c:v>
                </c:pt>
                <c:pt idx="39">
                  <c:v>MSF France</c:v>
                </c:pt>
                <c:pt idx="40">
                  <c:v>National Health Laboratory Service (NHLS)</c:v>
                </c:pt>
                <c:pt idx="41">
                  <c:v>Institut National de Recherche Biomedicale</c:v>
                </c:pt>
                <c:pt idx="42">
                  <c:v>FAO</c:v>
                </c:pt>
                <c:pt idx="43">
                  <c:v>Institut de veille sanitaire</c:v>
                </c:pt>
                <c:pt idx="44">
                  <c:v>Canadian National Microbiology Laboratory Canada</c:v>
                </c:pt>
                <c:pt idx="45">
                  <c:v>CNRS-France</c:v>
                </c:pt>
                <c:pt idx="46">
                  <c:v>Institut fur Virologie Germany</c:v>
                </c:pt>
                <c:pt idx="47">
                  <c:v>Institut Pasteur Senegal</c:v>
                </c:pt>
                <c:pt idx="48">
                  <c:v>Johannesburg Hospital- South Africa</c:v>
                </c:pt>
                <c:pt idx="49">
                  <c:v>Manchester General Hospital UK</c:v>
                </c:pt>
                <c:pt idx="50">
                  <c:v>Ministry of Health Brazil</c:v>
                </c:pt>
                <c:pt idx="51">
                  <c:v>WHO angola</c:v>
                </c:pt>
                <c:pt idx="52">
                  <c:v>WHO Mozambique</c:v>
                </c:pt>
                <c:pt idx="53">
                  <c:v>NAMRU-3 Egypt</c:v>
                </c:pt>
                <c:pt idx="54">
                  <c:v>MONUC</c:v>
                </c:pt>
                <c:pt idx="55">
                  <c:v>Ministry of Health Madagascar</c:v>
                </c:pt>
                <c:pt idx="56">
                  <c:v>Reference and Research on Influenza London</c:v>
                </c:pt>
                <c:pt idx="57">
                  <c:v>WHO Congo Brazzaville</c:v>
                </c:pt>
                <c:pt idx="58">
                  <c:v>Public Health Agency of Canada</c:v>
                </c:pt>
                <c:pt idx="59">
                  <c:v>Kenya Medical Research Institute (KEMRI)</c:v>
                </c:pt>
                <c:pt idx="60">
                  <c:v>WHO South Sudan Early Warning and Response Network (EWARN)</c:v>
                </c:pt>
                <c:pt idx="61">
                  <c:v>ICG</c:v>
                </c:pt>
                <c:pt idx="62">
                  <c:v>GAVI</c:v>
                </c:pt>
                <c:pt idx="63">
                  <c:v>Institute of Tropical Medicine Belgium</c:v>
                </c:pt>
                <c:pt idx="64">
                  <c:v>London School of Hygiene</c:v>
                </c:pt>
                <c:pt idx="65">
                  <c:v>Tropical Medicine London</c:v>
                </c:pt>
                <c:pt idx="66">
                  <c:v>National University Singapore</c:v>
                </c:pt>
                <c:pt idx="67">
                  <c:v>CDC France</c:v>
                </c:pt>
                <c:pt idx="68">
                  <c:v>Ministry of Health Abidjan</c:v>
                </c:pt>
                <c:pt idx="69">
                  <c:v>Ministry of Health Thailand</c:v>
                </c:pt>
                <c:pt idx="70">
                  <c:v>National Institute for Public Health (INHP)</c:v>
                </c:pt>
                <c:pt idx="71">
                  <c:v>Red Crescent Societies</c:v>
                </c:pt>
                <c:pt idx="72">
                  <c:v>African Field Epidemiology Network</c:v>
                </c:pt>
                <c:pt idx="73">
                  <c:v>ECDC</c:v>
                </c:pt>
                <c:pt idx="74">
                  <c:v>Hopital  Cantonal in Geneva</c:v>
                </c:pt>
                <c:pt idx="75">
                  <c:v>Interchurch Medical Assistance (IMA World Health)</c:v>
                </c:pt>
                <c:pt idx="76">
                  <c:v>London School of Hygiene and Tropical Medicine</c:v>
                </c:pt>
                <c:pt idx="77">
                  <c:v>Swiss Agency for Development and Cooperation</c:v>
                </c:pt>
                <c:pt idx="78">
                  <c:v>MSF Switzerland</c:v>
                </c:pt>
                <c:pt idx="79">
                  <c:v>Comite de Coordination Generale Gabon</c:v>
                </c:pt>
                <c:pt idx="80">
                  <c:v>Comite de Coordination Technique et Scientifique de Lutte Gabon</c:v>
                </c:pt>
                <c:pt idx="81">
                  <c:v>Comite Politique Interministeriel</c:v>
                </c:pt>
                <c:pt idx="82">
                  <c:v>Comite Provincial Gabon</c:v>
                </c:pt>
                <c:pt idx="83">
                  <c:v>Institut Pasteur Dakar</c:v>
                </c:pt>
                <c:pt idx="84">
                  <c:v>Ministry of Health Gabon</c:v>
                </c:pt>
                <c:pt idx="85">
                  <c:v>Ministry of Health Indonesia</c:v>
                </c:pt>
                <c:pt idx="86">
                  <c:v>Ministry of Health Senegal </c:v>
                </c:pt>
                <c:pt idx="87">
                  <c:v>WHO Gabon</c:v>
                </c:pt>
                <c:pt idx="88">
                  <c:v>WHO Jakarta</c:v>
                </c:pt>
                <c:pt idx="89">
                  <c:v>WHO reference laboratories Hong Kong</c:v>
                </c:pt>
                <c:pt idx="90">
                  <c:v>WHO reference laboratories USA</c:v>
                </c:pt>
                <c:pt idx="91">
                  <c:v>Caritas (Belgium)</c:v>
                </c:pt>
                <c:pt idx="92">
                  <c:v>Congolese Red Cross (DRC)</c:v>
                </c:pt>
                <c:pt idx="93">
                  <c:v>National de Recherches Biologiques (INRB)</c:v>
                </c:pt>
                <c:pt idx="94">
                  <c:v>WHO collaborating laboratory UK</c:v>
                </c:pt>
                <c:pt idx="95">
                  <c:v>IMTSSA</c:v>
                </c:pt>
                <c:pt idx="96">
                  <c:v>OIE</c:v>
                </c:pt>
                <c:pt idx="97">
                  <c:v>Central Field Epidemiology Group Smittskyddsinstitutet (SMI)</c:v>
                </c:pt>
                <c:pt idx="98">
                  <c:v>Centre of International Health Australia</c:v>
                </c:pt>
                <c:pt idx="99">
                  <c:v>Institut Pasteur Viet Nam</c:v>
                </c:pt>
                <c:pt idx="100">
                  <c:v>National Health Service UK</c:v>
                </c:pt>
                <c:pt idx="101">
                  <c:v>National Health Service Viet Nam</c:v>
                </c:pt>
                <c:pt idx="102">
                  <c:v>Robert Koch Institute Germany</c:v>
                </c:pt>
                <c:pt idx="103">
                  <c:v>WHO_WPRO</c:v>
                </c:pt>
                <c:pt idx="104">
                  <c:v>Congolese Ministries of Defence and Foresty</c:v>
                </c:pt>
                <c:pt idx="105">
                  <c:v>French Cooperation</c:v>
                </c:pt>
                <c:pt idx="106">
                  <c:v>IRD</c:v>
                </c:pt>
                <c:pt idx="107">
                  <c:v>National Control Committee DRC</c:v>
                </c:pt>
                <c:pt idx="108">
                  <c:v>National Coordination Committee DRC</c:v>
                </c:pt>
                <c:pt idx="109">
                  <c:v>United Nations High Commission for Refugees (UNHCR)</c:v>
                </c:pt>
                <c:pt idx="110">
                  <c:v>Institut de la Recherche Biomedicale</c:v>
                </c:pt>
                <c:pt idx="111">
                  <c:v>Institut Pasteur Madagascar</c:v>
                </c:pt>
                <c:pt idx="112">
                  <c:v>Medair</c:v>
                </c:pt>
                <c:pt idx="113">
                  <c:v>Ministry of Health Mali</c:v>
                </c:pt>
                <c:pt idx="114">
                  <c:v>ACF</c:v>
                </c:pt>
                <c:pt idx="115">
                  <c:v>GOAL</c:v>
                </c:pt>
                <c:pt idx="116">
                  <c:v>IOM</c:v>
                </c:pt>
                <c:pt idx="117">
                  <c:v>Medecins du Monde</c:v>
                </c:pt>
                <c:pt idx="118">
                  <c:v>MSF Luxemburg</c:v>
                </c:pt>
                <c:pt idx="119">
                  <c:v>OXFAM-GB</c:v>
                </c:pt>
                <c:pt idx="120">
                  <c:v>Plan International</c:v>
                </c:pt>
                <c:pt idx="121">
                  <c:v>Save the Children-UK</c:v>
                </c:pt>
                <c:pt idx="122">
                  <c:v>WHO Ethiopia</c:v>
                </c:pt>
                <c:pt idx="123">
                  <c:v>Canadian Field Epidemiology Programme</c:v>
                </c:pt>
                <c:pt idx="124">
                  <c:v>Canadian Science Centre for Human and Animal Health</c:v>
                </c:pt>
                <c:pt idx="125">
                  <c:v>Centre for Infectious Disease Prevention and Control Canada</c:v>
                </c:pt>
                <c:pt idx="126">
                  <c:v>Department of Clinical Microbiology and Infectious Disease National Health Laboratory Service (NHLS)</c:v>
                </c:pt>
                <c:pt idx="127">
                  <c:v>National Microbiology Laboratory Canada</c:v>
                </c:pt>
                <c:pt idx="128">
                  <c:v>School of Pathology of the University of the Witwatersrand</c:v>
                </c:pt>
                <c:pt idx="129">
                  <c:v>Uganda Virology Research Institute (UVRI)</c:v>
                </c:pt>
                <c:pt idx="130">
                  <c:v>WHO Centre for Vulnerability Reduction (WMC) Tunisia</c:v>
                </c:pt>
                <c:pt idx="131">
                  <c:v>WHO Thailand</c:v>
                </c:pt>
                <c:pt idx="132">
                  <c:v>Health Protection Agency/London-KSS Deanery-UK</c:v>
                </c:pt>
                <c:pt idx="133">
                  <c:v>Ministry of Health Saudi Arabia</c:v>
                </c:pt>
                <c:pt idx="134">
                  <c:v>National University Hospital Singapore</c:v>
                </c:pt>
                <c:pt idx="135">
                  <c:v>the National Centre for Immunization Research and Surveillance of Vaccine Preventable Diseases-Australia</c:v>
                </c:pt>
                <c:pt idx="136">
                  <c:v>WHO Sri Lanka</c:v>
                </c:pt>
                <c:pt idx="137">
                  <c:v>WHO_SEARO</c:v>
                </c:pt>
                <c:pt idx="138">
                  <c:v>Agence de Medecine Preventive</c:v>
                </c:pt>
                <c:pt idx="139">
                  <c:v>Federation of Red Cross and Red Crescent Societies</c:v>
                </c:pt>
                <c:pt idx="140">
                  <c:v>Togolese Red Cross</c:v>
                </c:pt>
                <c:pt idx="141">
                  <c:v>WHO HQ International Coordinating Group (ICG) on Vaccine Provision for Yellow fever Control</c:v>
                </c:pt>
                <c:pt idx="142">
                  <c:v>WHO Mediterranean Centre for Vulnerability Reduction (WMC)</c:v>
                </c:pt>
                <c:pt idx="143">
                  <c:v>WHO Togo</c:v>
                </c:pt>
                <c:pt idx="144">
                  <c:v>CDC Iraq</c:v>
                </c:pt>
                <c:pt idx="145">
                  <c:v>WHO United Kingdom</c:v>
                </c:pt>
                <c:pt idx="146">
                  <c:v>NATIONAL HEALTH LABORATORY SERVICE (NHLS)</c:v>
                </c:pt>
                <c:pt idx="147">
                  <c:v>Ministry of Health</c:v>
                </c:pt>
                <c:pt idx="148">
                  <c:v>WHO_EMRO</c:v>
                </c:pt>
                <c:pt idx="149">
                  <c:v>Field Epidemiology Training Programme</c:v>
                </c:pt>
                <c:pt idx="150">
                  <c:v>ICDDR_B</c:v>
                </c:pt>
                <c:pt idx="151">
                  <c:v>WHO Bangladesh</c:v>
                </c:pt>
                <c:pt idx="152">
                  <c:v>Kazakh Scientific Centre for Quarantine and Zoonotic Disease</c:v>
                </c:pt>
                <c:pt idx="153">
                  <c:v>Ministry of Health Algeria</c:v>
                </c:pt>
                <c:pt idx="154">
                  <c:v>Queen Sirikit National Institute of Child Health-Bangkok</c:v>
                </c:pt>
                <c:pt idx="155">
                  <c:v>Clinic for Infectious Diseases Kosovo</c:v>
                </c:pt>
                <c:pt idx="156">
                  <c:v>Department of Infectious Diseases Kosovo</c:v>
                </c:pt>
                <c:pt idx="157">
                  <c:v>Institute of Public Health Kosovo</c:v>
                </c:pt>
                <c:pt idx="158">
                  <c:v>North Manchester General Hospital</c:v>
                </c:pt>
                <c:pt idx="159">
                  <c:v>WHO Kosovo</c:v>
                </c:pt>
                <c:pt idx="160">
                  <c:v>CDC Taiwan</c:v>
                </c:pt>
                <c:pt idx="161">
                  <c:v>Ministray of Health Bangladesh</c:v>
                </c:pt>
                <c:pt idx="162">
                  <c:v>Ministry of Health in Singapore</c:v>
                </c:pt>
                <c:pt idx="163">
                  <c:v>Minister of Health Turkey</c:v>
                </c:pt>
                <c:pt idx="164">
                  <c:v>MRC National Institute for Medical Research in Mill Hill London</c:v>
                </c:pt>
                <c:pt idx="165">
                  <c:v>WHO_Euro</c:v>
                </c:pt>
                <c:pt idx="166">
                  <c:v>MSF Luxembourg</c:v>
                </c:pt>
                <c:pt idx="167">
                  <c:v>Global Influenza Surveillance Network</c:v>
                </c:pt>
                <c:pt idx="168">
                  <c:v>Hong Kong National Influenza Center</c:v>
                </c:pt>
                <c:pt idx="169">
                  <c:v>Department of Health in Hong Kong</c:v>
                </c:pt>
                <c:pt idx="170">
                  <c:v>Ministry of Health in Beijing</c:v>
                </c:pt>
                <c:pt idx="171">
                  <c:v>Japan National Institute for Infectious Diseases</c:v>
                </c:pt>
                <c:pt idx="172">
                  <c:v>Chinese Ministry of Health</c:v>
                </c:pt>
                <c:pt idx="173">
                  <c:v>Ministry of Health Guinea</c:v>
                </c:pt>
                <c:pt idx="174">
                  <c:v>WHO China</c:v>
                </c:pt>
                <c:pt idx="175">
                  <c:v>WHO Georgia</c:v>
                </c:pt>
              </c:strCache>
            </c:strRef>
          </c:cat>
          <c:val>
            <c:numRef>
              <c:f>'All Years'!$D$2:$D$177</c:f>
              <c:numCache>
                <c:formatCode>General</c:formatCode>
                <c:ptCount val="176"/>
                <c:pt idx="0">
                  <c:v>0.684621118012422</c:v>
                </c:pt>
                <c:pt idx="1">
                  <c:v>0.634930875576036</c:v>
                </c:pt>
                <c:pt idx="2">
                  <c:v>0.617501400560224</c:v>
                </c:pt>
                <c:pt idx="3">
                  <c:v>0.615089285714285</c:v>
                </c:pt>
                <c:pt idx="4">
                  <c:v>0.576787022501308</c:v>
                </c:pt>
                <c:pt idx="5">
                  <c:v>0.560366039654295</c:v>
                </c:pt>
                <c:pt idx="6">
                  <c:v>0.552501253132832</c:v>
                </c:pt>
                <c:pt idx="7">
                  <c:v>0.55056943056943</c:v>
                </c:pt>
                <c:pt idx="8">
                  <c:v>0.548651070184171</c:v>
                </c:pt>
                <c:pt idx="9">
                  <c:v>0.541109474717722</c:v>
                </c:pt>
                <c:pt idx="10">
                  <c:v>0.53017797017797</c:v>
                </c:pt>
                <c:pt idx="11">
                  <c:v>0.52487619047619</c:v>
                </c:pt>
                <c:pt idx="12">
                  <c:v>0.519679396511079</c:v>
                </c:pt>
                <c:pt idx="13">
                  <c:v>0.516271662763466</c:v>
                </c:pt>
                <c:pt idx="14">
                  <c:v>0.516271662763466</c:v>
                </c:pt>
                <c:pt idx="15">
                  <c:v>0.514584500466853</c:v>
                </c:pt>
                <c:pt idx="16">
                  <c:v>0.51290832945556</c:v>
                </c:pt>
                <c:pt idx="17">
                  <c:v>0.511243042671614</c:v>
                </c:pt>
                <c:pt idx="18">
                  <c:v>0.511243042671614</c:v>
                </c:pt>
                <c:pt idx="19">
                  <c:v>0.509588534442903</c:v>
                </c:pt>
                <c:pt idx="20">
                  <c:v>0.509588534442903</c:v>
                </c:pt>
                <c:pt idx="21">
                  <c:v>0.509588534442903</c:v>
                </c:pt>
                <c:pt idx="22">
                  <c:v>0.507944700460829</c:v>
                </c:pt>
                <c:pt idx="23">
                  <c:v>0.50147406733394</c:v>
                </c:pt>
                <c:pt idx="24">
                  <c:v>0.50147406733394</c:v>
                </c:pt>
                <c:pt idx="25">
                  <c:v>0.4998820861678</c:v>
                </c:pt>
                <c:pt idx="26">
                  <c:v>0.4998820861678</c:v>
                </c:pt>
                <c:pt idx="27">
                  <c:v>0.4998820861678</c:v>
                </c:pt>
                <c:pt idx="28">
                  <c:v>0.4998820861678</c:v>
                </c:pt>
                <c:pt idx="29">
                  <c:v>0.4998820861678</c:v>
                </c:pt>
                <c:pt idx="30">
                  <c:v>0.4998820861678</c:v>
                </c:pt>
                <c:pt idx="31">
                  <c:v>0.4998820861678</c:v>
                </c:pt>
                <c:pt idx="32">
                  <c:v>0.4998820861678</c:v>
                </c:pt>
                <c:pt idx="33">
                  <c:v>0.4998820861678</c:v>
                </c:pt>
                <c:pt idx="34">
                  <c:v>0.4998820861678</c:v>
                </c:pt>
                <c:pt idx="35">
                  <c:v>0.4998820861678</c:v>
                </c:pt>
                <c:pt idx="36">
                  <c:v>0.4998820861678</c:v>
                </c:pt>
                <c:pt idx="37">
                  <c:v>0.498300180831826</c:v>
                </c:pt>
                <c:pt idx="38">
                  <c:v>0.498300180831826</c:v>
                </c:pt>
                <c:pt idx="39">
                  <c:v>0.495166217430368</c:v>
                </c:pt>
                <c:pt idx="40">
                  <c:v>0.493613972234661</c:v>
                </c:pt>
                <c:pt idx="41">
                  <c:v>0.49053849577214</c:v>
                </c:pt>
                <c:pt idx="42">
                  <c:v>0.48750110570544</c:v>
                </c:pt>
                <c:pt idx="43">
                  <c:v>0.48750110570544</c:v>
                </c:pt>
                <c:pt idx="44">
                  <c:v>0.485996472663139</c:v>
                </c:pt>
                <c:pt idx="45">
                  <c:v>0.485996472663139</c:v>
                </c:pt>
                <c:pt idx="46">
                  <c:v>0.485996472663139</c:v>
                </c:pt>
                <c:pt idx="47">
                  <c:v>0.485996472663139</c:v>
                </c:pt>
                <c:pt idx="48">
                  <c:v>0.485996472663139</c:v>
                </c:pt>
                <c:pt idx="49">
                  <c:v>0.485996472663139</c:v>
                </c:pt>
                <c:pt idx="50">
                  <c:v>0.485996472663139</c:v>
                </c:pt>
                <c:pt idx="51">
                  <c:v>0.485996472663139</c:v>
                </c:pt>
                <c:pt idx="52">
                  <c:v>0.485996472663139</c:v>
                </c:pt>
                <c:pt idx="53">
                  <c:v>0.478610508033</c:v>
                </c:pt>
                <c:pt idx="54">
                  <c:v>0.475718601640051</c:v>
                </c:pt>
                <c:pt idx="55">
                  <c:v>0.474285714285714</c:v>
                </c:pt>
                <c:pt idx="56">
                  <c:v>0.474285714285714</c:v>
                </c:pt>
                <c:pt idx="57">
                  <c:v>0.472861432861432</c:v>
                </c:pt>
                <c:pt idx="58">
                  <c:v>0.46449220396123</c:v>
                </c:pt>
                <c:pt idx="59">
                  <c:v>0.463126050420168</c:v>
                </c:pt>
                <c:pt idx="60">
                  <c:v>0.451182971756037</c:v>
                </c:pt>
                <c:pt idx="61">
                  <c:v>0.44989387755102</c:v>
                </c:pt>
                <c:pt idx="62">
                  <c:v>0.448612128612128</c:v>
                </c:pt>
                <c:pt idx="63">
                  <c:v>0.448612128612128</c:v>
                </c:pt>
                <c:pt idx="64">
                  <c:v>0.448612128612128</c:v>
                </c:pt>
                <c:pt idx="65">
                  <c:v>0.448612128612128</c:v>
                </c:pt>
                <c:pt idx="66">
                  <c:v>0.444810330912025</c:v>
                </c:pt>
                <c:pt idx="67">
                  <c:v>0.436185199841709</c:v>
                </c:pt>
                <c:pt idx="68">
                  <c:v>0.436185199841709</c:v>
                </c:pt>
                <c:pt idx="69">
                  <c:v>0.436185199841709</c:v>
                </c:pt>
                <c:pt idx="70">
                  <c:v>0.436185199841709</c:v>
                </c:pt>
                <c:pt idx="71">
                  <c:v>0.436185199841709</c:v>
                </c:pt>
                <c:pt idx="72">
                  <c:v>0.433781975600157</c:v>
                </c:pt>
                <c:pt idx="73">
                  <c:v>0.433781975600157</c:v>
                </c:pt>
                <c:pt idx="74">
                  <c:v>0.433781975600157</c:v>
                </c:pt>
                <c:pt idx="75">
                  <c:v>0.433781975600157</c:v>
                </c:pt>
                <c:pt idx="76">
                  <c:v>0.433781975600157</c:v>
                </c:pt>
                <c:pt idx="77">
                  <c:v>0.433781975600157</c:v>
                </c:pt>
                <c:pt idx="78">
                  <c:v>0.431405088062622</c:v>
                </c:pt>
                <c:pt idx="79">
                  <c:v>0.430226385636221</c:v>
                </c:pt>
                <c:pt idx="80">
                  <c:v>0.430226385636221</c:v>
                </c:pt>
                <c:pt idx="81">
                  <c:v>0.430226385636221</c:v>
                </c:pt>
                <c:pt idx="82">
                  <c:v>0.430226385636221</c:v>
                </c:pt>
                <c:pt idx="83">
                  <c:v>0.430226385636221</c:v>
                </c:pt>
                <c:pt idx="84">
                  <c:v>0.430226385636221</c:v>
                </c:pt>
                <c:pt idx="85">
                  <c:v>0.430226385636221</c:v>
                </c:pt>
                <c:pt idx="86">
                  <c:v>0.430226385636221</c:v>
                </c:pt>
                <c:pt idx="87">
                  <c:v>0.430226385636221</c:v>
                </c:pt>
                <c:pt idx="88">
                  <c:v>0.430226385636221</c:v>
                </c:pt>
                <c:pt idx="89">
                  <c:v>0.430226385636221</c:v>
                </c:pt>
                <c:pt idx="90">
                  <c:v>0.430226385636221</c:v>
                </c:pt>
                <c:pt idx="91">
                  <c:v>0.429054106656286</c:v>
                </c:pt>
                <c:pt idx="92">
                  <c:v>0.429054106656286</c:v>
                </c:pt>
                <c:pt idx="93">
                  <c:v>0.429054106656286</c:v>
                </c:pt>
                <c:pt idx="94">
                  <c:v>0.429054106656286</c:v>
                </c:pt>
                <c:pt idx="95">
                  <c:v>0.427888198757764</c:v>
                </c:pt>
                <c:pt idx="96">
                  <c:v>0.424428186368887</c:v>
                </c:pt>
                <c:pt idx="97">
                  <c:v>0.423287250384024</c:v>
                </c:pt>
                <c:pt idx="98">
                  <c:v>0.423287250384024</c:v>
                </c:pt>
                <c:pt idx="99">
                  <c:v>0.423287250384024</c:v>
                </c:pt>
                <c:pt idx="100">
                  <c:v>0.423287250384024</c:v>
                </c:pt>
                <c:pt idx="101">
                  <c:v>0.423287250384024</c:v>
                </c:pt>
                <c:pt idx="102">
                  <c:v>0.423287250384024</c:v>
                </c:pt>
                <c:pt idx="103">
                  <c:v>0.423287250384024</c:v>
                </c:pt>
                <c:pt idx="104">
                  <c:v>0.418784194528875</c:v>
                </c:pt>
                <c:pt idx="105">
                  <c:v>0.418784194528875</c:v>
                </c:pt>
                <c:pt idx="106">
                  <c:v>0.418784194528875</c:v>
                </c:pt>
                <c:pt idx="107">
                  <c:v>0.418784194528875</c:v>
                </c:pt>
                <c:pt idx="108">
                  <c:v>0.418784194528875</c:v>
                </c:pt>
                <c:pt idx="109">
                  <c:v>0.418784194528875</c:v>
                </c:pt>
                <c:pt idx="110">
                  <c:v>0.416568405139833</c:v>
                </c:pt>
                <c:pt idx="111">
                  <c:v>0.416568405139833</c:v>
                </c:pt>
                <c:pt idx="112">
                  <c:v>0.416568405139833</c:v>
                </c:pt>
                <c:pt idx="113">
                  <c:v>0.416568405139833</c:v>
                </c:pt>
                <c:pt idx="114">
                  <c:v>0.415469280060309</c:v>
                </c:pt>
                <c:pt idx="115">
                  <c:v>0.415469280060309</c:v>
                </c:pt>
                <c:pt idx="116">
                  <c:v>0.415469280060309</c:v>
                </c:pt>
                <c:pt idx="117">
                  <c:v>0.415469280060309</c:v>
                </c:pt>
                <c:pt idx="118">
                  <c:v>0.415469280060309</c:v>
                </c:pt>
                <c:pt idx="119">
                  <c:v>0.415469280060309</c:v>
                </c:pt>
                <c:pt idx="120">
                  <c:v>0.415469280060309</c:v>
                </c:pt>
                <c:pt idx="121">
                  <c:v>0.415469280060309</c:v>
                </c:pt>
                <c:pt idx="122">
                  <c:v>0.41328833895763</c:v>
                </c:pt>
                <c:pt idx="123">
                  <c:v>0.411130175307721</c:v>
                </c:pt>
                <c:pt idx="124">
                  <c:v>0.411130175307721</c:v>
                </c:pt>
                <c:pt idx="125">
                  <c:v>0.411130175307721</c:v>
                </c:pt>
                <c:pt idx="126">
                  <c:v>0.411130175307721</c:v>
                </c:pt>
                <c:pt idx="127">
                  <c:v>0.411130175307721</c:v>
                </c:pt>
                <c:pt idx="128">
                  <c:v>0.411130175307721</c:v>
                </c:pt>
                <c:pt idx="129">
                  <c:v>0.411130175307721</c:v>
                </c:pt>
                <c:pt idx="130">
                  <c:v>0.411130175307721</c:v>
                </c:pt>
                <c:pt idx="131">
                  <c:v>0.411130175307721</c:v>
                </c:pt>
                <c:pt idx="132">
                  <c:v>0.407934863064396</c:v>
                </c:pt>
                <c:pt idx="133">
                  <c:v>0.407934863064396</c:v>
                </c:pt>
                <c:pt idx="134">
                  <c:v>0.407934863064396</c:v>
                </c:pt>
                <c:pt idx="135">
                  <c:v>0.407934863064396</c:v>
                </c:pt>
                <c:pt idx="136">
                  <c:v>0.407934863064396</c:v>
                </c:pt>
                <c:pt idx="137">
                  <c:v>0.407934863064396</c:v>
                </c:pt>
                <c:pt idx="138">
                  <c:v>0.405832106038291</c:v>
                </c:pt>
                <c:pt idx="139">
                  <c:v>0.405832106038291</c:v>
                </c:pt>
                <c:pt idx="140">
                  <c:v>0.405832106038291</c:v>
                </c:pt>
                <c:pt idx="141">
                  <c:v>0.405832106038291</c:v>
                </c:pt>
                <c:pt idx="142">
                  <c:v>0.405832106038291</c:v>
                </c:pt>
                <c:pt idx="143">
                  <c:v>0.405832106038291</c:v>
                </c:pt>
                <c:pt idx="144">
                  <c:v>0.401690962099125</c:v>
                </c:pt>
                <c:pt idx="145">
                  <c:v>0.401690962099125</c:v>
                </c:pt>
                <c:pt idx="146">
                  <c:v>0.398640144665461</c:v>
                </c:pt>
                <c:pt idx="147">
                  <c:v>0.381265997924593</c:v>
                </c:pt>
                <c:pt idx="148">
                  <c:v>0.379428571428571</c:v>
                </c:pt>
                <c:pt idx="149">
                  <c:v>0.37580634162973</c:v>
                </c:pt>
                <c:pt idx="150">
                  <c:v>0.37580634162973</c:v>
                </c:pt>
                <c:pt idx="151">
                  <c:v>0.37580634162973</c:v>
                </c:pt>
                <c:pt idx="152">
                  <c:v>0.3661926910299</c:v>
                </c:pt>
                <c:pt idx="153">
                  <c:v>0.3661926910299</c:v>
                </c:pt>
                <c:pt idx="154">
                  <c:v>0.361983579638752</c:v>
                </c:pt>
                <c:pt idx="155">
                  <c:v>0.351479591836734</c:v>
                </c:pt>
                <c:pt idx="156">
                  <c:v>0.351479591836734</c:v>
                </c:pt>
                <c:pt idx="157">
                  <c:v>0.351479591836734</c:v>
                </c:pt>
                <c:pt idx="158">
                  <c:v>0.351479591836734</c:v>
                </c:pt>
                <c:pt idx="159">
                  <c:v>0.351479591836734</c:v>
                </c:pt>
                <c:pt idx="160">
                  <c:v>0.34531328320802</c:v>
                </c:pt>
                <c:pt idx="161">
                  <c:v>0.34531328320802</c:v>
                </c:pt>
                <c:pt idx="162">
                  <c:v>0.34531328320802</c:v>
                </c:pt>
                <c:pt idx="163">
                  <c:v>0.297099730458221</c:v>
                </c:pt>
                <c:pt idx="164">
                  <c:v>0.297099730458221</c:v>
                </c:pt>
                <c:pt idx="165">
                  <c:v>0.297099730458221</c:v>
                </c:pt>
                <c:pt idx="166">
                  <c:v>0.289986845566956</c:v>
                </c:pt>
                <c:pt idx="167">
                  <c:v>0.0228571428571428</c:v>
                </c:pt>
                <c:pt idx="168">
                  <c:v>0.0228571428571428</c:v>
                </c:pt>
                <c:pt idx="169">
                  <c:v>0.0182857142857142</c:v>
                </c:pt>
                <c:pt idx="170">
                  <c:v>0.0182857142857142</c:v>
                </c:pt>
                <c:pt idx="171">
                  <c:v>0.0152380952380952</c:v>
                </c:pt>
                <c:pt idx="172">
                  <c:v>0.00571428571428571</c:v>
                </c:pt>
                <c:pt idx="173">
                  <c:v>0.00571428571428571</c:v>
                </c:pt>
                <c:pt idx="174">
                  <c:v>0.00571428571428571</c:v>
                </c:pt>
                <c:pt idx="175">
                  <c:v>0.00571428571428571</c:v>
                </c:pt>
              </c:numCache>
            </c:numRef>
          </c:val>
          <c:smooth val="0"/>
        </c:ser>
        <c:ser>
          <c:idx val="2"/>
          <c:order val="2"/>
          <c:tx>
            <c:v>Betweeness Centrality</c:v>
          </c:tx>
          <c:marker>
            <c:symbol val="none"/>
          </c:marker>
          <c:cat>
            <c:strRef>
              <c:f>'All Years'!$A$2:$A$177</c:f>
              <c:strCache>
                <c:ptCount val="176"/>
                <c:pt idx="0">
                  <c:v>CDC Atlanta</c:v>
                </c:pt>
                <c:pt idx="1">
                  <c:v>UNICEF</c:v>
                </c:pt>
                <c:pt idx="2">
                  <c:v>WHO_AFRO</c:v>
                </c:pt>
                <c:pt idx="3">
                  <c:v>WHO HQ</c:v>
                </c:pt>
                <c:pt idx="4">
                  <c:v>Epicentre France</c:v>
                </c:pt>
                <c:pt idx="5">
                  <c:v>Red Crescent societies</c:v>
                </c:pt>
                <c:pt idx="6">
                  <c:v>World Food Programme</c:v>
                </c:pt>
                <c:pt idx="7">
                  <c:v>MSF Belgium</c:v>
                </c:pt>
                <c:pt idx="8">
                  <c:v>WHO Collaborating Centre</c:v>
                </c:pt>
                <c:pt idx="9">
                  <c:v>WHO</c:v>
                </c:pt>
                <c:pt idx="10">
                  <c:v>MSF Holland</c:v>
                </c:pt>
                <c:pt idx="11">
                  <c:v>ICRC</c:v>
                </c:pt>
                <c:pt idx="12">
                  <c:v>CIRMF</c:v>
                </c:pt>
                <c:pt idx="13">
                  <c:v>Bernard-Nocht Institute for Tropical Medicine</c:v>
                </c:pt>
                <c:pt idx="14">
                  <c:v>MSF</c:v>
                </c:pt>
                <c:pt idx="15">
                  <c:v>Ministry of Health DRC</c:v>
                </c:pt>
                <c:pt idx="16">
                  <c:v>Institut Pasteur France</c:v>
                </c:pt>
                <c:pt idx="17">
                  <c:v>EPIET</c:v>
                </c:pt>
                <c:pt idx="18">
                  <c:v>National Institute for Infectious Diseases Japan</c:v>
                </c:pt>
                <c:pt idx="19">
                  <c:v>MSF Spain</c:v>
                </c:pt>
                <c:pt idx="20">
                  <c:v>NICD South Africa</c:v>
                </c:pt>
                <c:pt idx="21">
                  <c:v>United Kingdom Department for International Development (DFID)</c:v>
                </c:pt>
                <c:pt idx="22">
                  <c:v>National Institute of Virology (NIV-South Africa)</c:v>
                </c:pt>
                <c:pt idx="23">
                  <c:v>Ministry of Health of Uganda</c:v>
                </c:pt>
                <c:pt idx="24">
                  <c:v>WHO Uganda</c:v>
                </c:pt>
                <c:pt idx="25">
                  <c:v>ACORD-UK</c:v>
                </c:pt>
                <c:pt idx="26">
                  <c:v>Action Contre la Faim</c:v>
                </c:pt>
                <c:pt idx="27">
                  <c:v>African Medical and Research Foundation</c:v>
                </c:pt>
                <c:pt idx="28">
                  <c:v>Catholic Relief Services</c:v>
                </c:pt>
                <c:pt idx="29">
                  <c:v>ISS Italy</c:v>
                </c:pt>
                <c:pt idx="30">
                  <c:v>Lacor Hospital</c:v>
                </c:pt>
                <c:pt idx="31">
                  <c:v>MSF International</c:v>
                </c:pt>
                <c:pt idx="32">
                  <c:v>National Task Force Uganda</c:v>
                </c:pt>
                <c:pt idx="33">
                  <c:v>Save the Children-Denmark</c:v>
                </c:pt>
                <c:pt idx="34">
                  <c:v>Sendai Quarantine Station</c:v>
                </c:pt>
                <c:pt idx="35">
                  <c:v>USAID</c:v>
                </c:pt>
                <c:pt idx="36">
                  <c:v>World Vision</c:v>
                </c:pt>
                <c:pt idx="37">
                  <c:v>ECHO</c:v>
                </c:pt>
                <c:pt idx="38">
                  <c:v>WHO DRC</c:v>
                </c:pt>
                <c:pt idx="39">
                  <c:v>MSF France</c:v>
                </c:pt>
                <c:pt idx="40">
                  <c:v>National Health Laboratory Service (NHLS)</c:v>
                </c:pt>
                <c:pt idx="41">
                  <c:v>Institut National de Recherche Biomedicale</c:v>
                </c:pt>
                <c:pt idx="42">
                  <c:v>FAO</c:v>
                </c:pt>
                <c:pt idx="43">
                  <c:v>Institut de veille sanitaire</c:v>
                </c:pt>
                <c:pt idx="44">
                  <c:v>Canadian National Microbiology Laboratory Canada</c:v>
                </c:pt>
                <c:pt idx="45">
                  <c:v>CNRS-France</c:v>
                </c:pt>
                <c:pt idx="46">
                  <c:v>Institut fur Virologie Germany</c:v>
                </c:pt>
                <c:pt idx="47">
                  <c:v>Institut Pasteur Senegal</c:v>
                </c:pt>
                <c:pt idx="48">
                  <c:v>Johannesburg Hospital- South Africa</c:v>
                </c:pt>
                <c:pt idx="49">
                  <c:v>Manchester General Hospital UK</c:v>
                </c:pt>
                <c:pt idx="50">
                  <c:v>Ministry of Health Brazil</c:v>
                </c:pt>
                <c:pt idx="51">
                  <c:v>WHO angola</c:v>
                </c:pt>
                <c:pt idx="52">
                  <c:v>WHO Mozambique</c:v>
                </c:pt>
                <c:pt idx="53">
                  <c:v>NAMRU-3 Egypt</c:v>
                </c:pt>
                <c:pt idx="54">
                  <c:v>MONUC</c:v>
                </c:pt>
                <c:pt idx="55">
                  <c:v>Ministry of Health Madagascar</c:v>
                </c:pt>
                <c:pt idx="56">
                  <c:v>Reference and Research on Influenza London</c:v>
                </c:pt>
                <c:pt idx="57">
                  <c:v>WHO Congo Brazzaville</c:v>
                </c:pt>
                <c:pt idx="58">
                  <c:v>Public Health Agency of Canada</c:v>
                </c:pt>
                <c:pt idx="59">
                  <c:v>Kenya Medical Research Institute (KEMRI)</c:v>
                </c:pt>
                <c:pt idx="60">
                  <c:v>WHO South Sudan Early Warning and Response Network (EWARN)</c:v>
                </c:pt>
                <c:pt idx="61">
                  <c:v>ICG</c:v>
                </c:pt>
                <c:pt idx="62">
                  <c:v>GAVI</c:v>
                </c:pt>
                <c:pt idx="63">
                  <c:v>Institute of Tropical Medicine Belgium</c:v>
                </c:pt>
                <c:pt idx="64">
                  <c:v>London School of Hygiene</c:v>
                </c:pt>
                <c:pt idx="65">
                  <c:v>Tropical Medicine London</c:v>
                </c:pt>
                <c:pt idx="66">
                  <c:v>National University Singapore</c:v>
                </c:pt>
                <c:pt idx="67">
                  <c:v>CDC France</c:v>
                </c:pt>
                <c:pt idx="68">
                  <c:v>Ministry of Health Abidjan</c:v>
                </c:pt>
                <c:pt idx="69">
                  <c:v>Ministry of Health Thailand</c:v>
                </c:pt>
                <c:pt idx="70">
                  <c:v>National Institute for Public Health (INHP)</c:v>
                </c:pt>
                <c:pt idx="71">
                  <c:v>Red Crescent Societies</c:v>
                </c:pt>
                <c:pt idx="72">
                  <c:v>African Field Epidemiology Network</c:v>
                </c:pt>
                <c:pt idx="73">
                  <c:v>ECDC</c:v>
                </c:pt>
                <c:pt idx="74">
                  <c:v>Hopital  Cantonal in Geneva</c:v>
                </c:pt>
                <c:pt idx="75">
                  <c:v>Interchurch Medical Assistance (IMA World Health)</c:v>
                </c:pt>
                <c:pt idx="76">
                  <c:v>London School of Hygiene and Tropical Medicine</c:v>
                </c:pt>
                <c:pt idx="77">
                  <c:v>Swiss Agency for Development and Cooperation</c:v>
                </c:pt>
                <c:pt idx="78">
                  <c:v>MSF Switzerland</c:v>
                </c:pt>
                <c:pt idx="79">
                  <c:v>Comite de Coordination Generale Gabon</c:v>
                </c:pt>
                <c:pt idx="80">
                  <c:v>Comite de Coordination Technique et Scientifique de Lutte Gabon</c:v>
                </c:pt>
                <c:pt idx="81">
                  <c:v>Comite Politique Interministeriel</c:v>
                </c:pt>
                <c:pt idx="82">
                  <c:v>Comite Provincial Gabon</c:v>
                </c:pt>
                <c:pt idx="83">
                  <c:v>Institut Pasteur Dakar</c:v>
                </c:pt>
                <c:pt idx="84">
                  <c:v>Ministry of Health Gabon</c:v>
                </c:pt>
                <c:pt idx="85">
                  <c:v>Ministry of Health Indonesia</c:v>
                </c:pt>
                <c:pt idx="86">
                  <c:v>Ministry of Health Senegal </c:v>
                </c:pt>
                <c:pt idx="87">
                  <c:v>WHO Gabon</c:v>
                </c:pt>
                <c:pt idx="88">
                  <c:v>WHO Jakarta</c:v>
                </c:pt>
                <c:pt idx="89">
                  <c:v>WHO reference laboratories Hong Kong</c:v>
                </c:pt>
                <c:pt idx="90">
                  <c:v>WHO reference laboratories USA</c:v>
                </c:pt>
                <c:pt idx="91">
                  <c:v>Caritas (Belgium)</c:v>
                </c:pt>
                <c:pt idx="92">
                  <c:v>Congolese Red Cross (DRC)</c:v>
                </c:pt>
                <c:pt idx="93">
                  <c:v>National de Recherches Biologiques (INRB)</c:v>
                </c:pt>
                <c:pt idx="94">
                  <c:v>WHO collaborating laboratory UK</c:v>
                </c:pt>
                <c:pt idx="95">
                  <c:v>IMTSSA</c:v>
                </c:pt>
                <c:pt idx="96">
                  <c:v>OIE</c:v>
                </c:pt>
                <c:pt idx="97">
                  <c:v>Central Field Epidemiology Group Smittskyddsinstitutet (SMI)</c:v>
                </c:pt>
                <c:pt idx="98">
                  <c:v>Centre of International Health Australia</c:v>
                </c:pt>
                <c:pt idx="99">
                  <c:v>Institut Pasteur Viet Nam</c:v>
                </c:pt>
                <c:pt idx="100">
                  <c:v>National Health Service UK</c:v>
                </c:pt>
                <c:pt idx="101">
                  <c:v>National Health Service Viet Nam</c:v>
                </c:pt>
                <c:pt idx="102">
                  <c:v>Robert Koch Institute Germany</c:v>
                </c:pt>
                <c:pt idx="103">
                  <c:v>WHO_WPRO</c:v>
                </c:pt>
                <c:pt idx="104">
                  <c:v>Congolese Ministries of Defence and Foresty</c:v>
                </c:pt>
                <c:pt idx="105">
                  <c:v>French Cooperation</c:v>
                </c:pt>
                <c:pt idx="106">
                  <c:v>IRD</c:v>
                </c:pt>
                <c:pt idx="107">
                  <c:v>National Control Committee DRC</c:v>
                </c:pt>
                <c:pt idx="108">
                  <c:v>National Coordination Committee DRC</c:v>
                </c:pt>
                <c:pt idx="109">
                  <c:v>United Nations High Commission for Refugees (UNHCR)</c:v>
                </c:pt>
                <c:pt idx="110">
                  <c:v>Institut de la Recherche Biomedicale</c:v>
                </c:pt>
                <c:pt idx="111">
                  <c:v>Institut Pasteur Madagascar</c:v>
                </c:pt>
                <c:pt idx="112">
                  <c:v>Medair</c:v>
                </c:pt>
                <c:pt idx="113">
                  <c:v>Ministry of Health Mali</c:v>
                </c:pt>
                <c:pt idx="114">
                  <c:v>ACF</c:v>
                </c:pt>
                <c:pt idx="115">
                  <c:v>GOAL</c:v>
                </c:pt>
                <c:pt idx="116">
                  <c:v>IOM</c:v>
                </c:pt>
                <c:pt idx="117">
                  <c:v>Medecins du Monde</c:v>
                </c:pt>
                <c:pt idx="118">
                  <c:v>MSF Luxemburg</c:v>
                </c:pt>
                <c:pt idx="119">
                  <c:v>OXFAM-GB</c:v>
                </c:pt>
                <c:pt idx="120">
                  <c:v>Plan International</c:v>
                </c:pt>
                <c:pt idx="121">
                  <c:v>Save the Children-UK</c:v>
                </c:pt>
                <c:pt idx="122">
                  <c:v>WHO Ethiopia</c:v>
                </c:pt>
                <c:pt idx="123">
                  <c:v>Canadian Field Epidemiology Programme</c:v>
                </c:pt>
                <c:pt idx="124">
                  <c:v>Canadian Science Centre for Human and Animal Health</c:v>
                </c:pt>
                <c:pt idx="125">
                  <c:v>Centre for Infectious Disease Prevention and Control Canada</c:v>
                </c:pt>
                <c:pt idx="126">
                  <c:v>Department of Clinical Microbiology and Infectious Disease National Health Laboratory Service (NHLS)</c:v>
                </c:pt>
                <c:pt idx="127">
                  <c:v>National Microbiology Laboratory Canada</c:v>
                </c:pt>
                <c:pt idx="128">
                  <c:v>School of Pathology of the University of the Witwatersrand</c:v>
                </c:pt>
                <c:pt idx="129">
                  <c:v>Uganda Virology Research Institute (UVRI)</c:v>
                </c:pt>
                <c:pt idx="130">
                  <c:v>WHO Centre for Vulnerability Reduction (WMC) Tunisia</c:v>
                </c:pt>
                <c:pt idx="131">
                  <c:v>WHO Thailand</c:v>
                </c:pt>
                <c:pt idx="132">
                  <c:v>Health Protection Agency/London-KSS Deanery-UK</c:v>
                </c:pt>
                <c:pt idx="133">
                  <c:v>Ministry of Health Saudi Arabia</c:v>
                </c:pt>
                <c:pt idx="134">
                  <c:v>National University Hospital Singapore</c:v>
                </c:pt>
                <c:pt idx="135">
                  <c:v>the National Centre for Immunization Research and Surveillance of Vaccine Preventable Diseases-Australia</c:v>
                </c:pt>
                <c:pt idx="136">
                  <c:v>WHO Sri Lanka</c:v>
                </c:pt>
                <c:pt idx="137">
                  <c:v>WHO_SEARO</c:v>
                </c:pt>
                <c:pt idx="138">
                  <c:v>Agence de Medecine Preventive</c:v>
                </c:pt>
                <c:pt idx="139">
                  <c:v>Federation of Red Cross and Red Crescent Societies</c:v>
                </c:pt>
                <c:pt idx="140">
                  <c:v>Togolese Red Cross</c:v>
                </c:pt>
                <c:pt idx="141">
                  <c:v>WHO HQ International Coordinating Group (ICG) on Vaccine Provision for Yellow fever Control</c:v>
                </c:pt>
                <c:pt idx="142">
                  <c:v>WHO Mediterranean Centre for Vulnerability Reduction (WMC)</c:v>
                </c:pt>
                <c:pt idx="143">
                  <c:v>WHO Togo</c:v>
                </c:pt>
                <c:pt idx="144">
                  <c:v>CDC Iraq</c:v>
                </c:pt>
                <c:pt idx="145">
                  <c:v>WHO United Kingdom</c:v>
                </c:pt>
                <c:pt idx="146">
                  <c:v>NATIONAL HEALTH LABORATORY SERVICE (NHLS)</c:v>
                </c:pt>
                <c:pt idx="147">
                  <c:v>Ministry of Health</c:v>
                </c:pt>
                <c:pt idx="148">
                  <c:v>WHO_EMRO</c:v>
                </c:pt>
                <c:pt idx="149">
                  <c:v>Field Epidemiology Training Programme</c:v>
                </c:pt>
                <c:pt idx="150">
                  <c:v>ICDDR_B</c:v>
                </c:pt>
                <c:pt idx="151">
                  <c:v>WHO Bangladesh</c:v>
                </c:pt>
                <c:pt idx="152">
                  <c:v>Kazakh Scientific Centre for Quarantine and Zoonotic Disease</c:v>
                </c:pt>
                <c:pt idx="153">
                  <c:v>Ministry of Health Algeria</c:v>
                </c:pt>
                <c:pt idx="154">
                  <c:v>Queen Sirikit National Institute of Child Health-Bangkok</c:v>
                </c:pt>
                <c:pt idx="155">
                  <c:v>Clinic for Infectious Diseases Kosovo</c:v>
                </c:pt>
                <c:pt idx="156">
                  <c:v>Department of Infectious Diseases Kosovo</c:v>
                </c:pt>
                <c:pt idx="157">
                  <c:v>Institute of Public Health Kosovo</c:v>
                </c:pt>
                <c:pt idx="158">
                  <c:v>North Manchester General Hospital</c:v>
                </c:pt>
                <c:pt idx="159">
                  <c:v>WHO Kosovo</c:v>
                </c:pt>
                <c:pt idx="160">
                  <c:v>CDC Taiwan</c:v>
                </c:pt>
                <c:pt idx="161">
                  <c:v>Ministray of Health Bangladesh</c:v>
                </c:pt>
                <c:pt idx="162">
                  <c:v>Ministry of Health in Singapore</c:v>
                </c:pt>
                <c:pt idx="163">
                  <c:v>Minister of Health Turkey</c:v>
                </c:pt>
                <c:pt idx="164">
                  <c:v>MRC National Institute for Medical Research in Mill Hill London</c:v>
                </c:pt>
                <c:pt idx="165">
                  <c:v>WHO_Euro</c:v>
                </c:pt>
                <c:pt idx="166">
                  <c:v>MSF Luxembourg</c:v>
                </c:pt>
                <c:pt idx="167">
                  <c:v>Global Influenza Surveillance Network</c:v>
                </c:pt>
                <c:pt idx="168">
                  <c:v>Hong Kong National Influenza Center</c:v>
                </c:pt>
                <c:pt idx="169">
                  <c:v>Department of Health in Hong Kong</c:v>
                </c:pt>
                <c:pt idx="170">
                  <c:v>Ministry of Health in Beijing</c:v>
                </c:pt>
                <c:pt idx="171">
                  <c:v>Japan National Institute for Infectious Diseases</c:v>
                </c:pt>
                <c:pt idx="172">
                  <c:v>Chinese Ministry of Health</c:v>
                </c:pt>
                <c:pt idx="173">
                  <c:v>Ministry of Health Guinea</c:v>
                </c:pt>
                <c:pt idx="174">
                  <c:v>WHO China</c:v>
                </c:pt>
                <c:pt idx="175">
                  <c:v>WHO Georgia</c:v>
                </c:pt>
              </c:strCache>
            </c:strRef>
          </c:cat>
          <c:val>
            <c:numRef>
              <c:f>'All Years'!$F$2:$F$177</c:f>
              <c:numCache>
                <c:formatCode>General</c:formatCode>
                <c:ptCount val="176"/>
                <c:pt idx="0">
                  <c:v>0.141390549835273</c:v>
                </c:pt>
                <c:pt idx="1">
                  <c:v>0.0775570025507503</c:v>
                </c:pt>
                <c:pt idx="2">
                  <c:v>0.107766685587323</c:v>
                </c:pt>
                <c:pt idx="3">
                  <c:v>0.107254434927614</c:v>
                </c:pt>
                <c:pt idx="4">
                  <c:v>0.0505305624627859</c:v>
                </c:pt>
                <c:pt idx="5">
                  <c:v>0.0119833832997928</c:v>
                </c:pt>
                <c:pt idx="6">
                  <c:v>0.0177967297462985</c:v>
                </c:pt>
                <c:pt idx="7">
                  <c:v>0.0246449289491693</c:v>
                </c:pt>
                <c:pt idx="8">
                  <c:v>0.0717911394051304</c:v>
                </c:pt>
                <c:pt idx="9">
                  <c:v>0.0836887188056812</c:v>
                </c:pt>
                <c:pt idx="10">
                  <c:v>0.0304656822873883</c:v>
                </c:pt>
                <c:pt idx="11">
                  <c:v>0.0176821915026767</c:v>
                </c:pt>
                <c:pt idx="12">
                  <c:v>0.0335281947956016</c:v>
                </c:pt>
                <c:pt idx="13">
                  <c:v>0.0106312732767124</c:v>
                </c:pt>
                <c:pt idx="14">
                  <c:v>0.0107054002296178</c:v>
                </c:pt>
                <c:pt idx="15">
                  <c:v>0.0103870868648205</c:v>
                </c:pt>
                <c:pt idx="16">
                  <c:v>0.0339830192651994</c:v>
                </c:pt>
                <c:pt idx="17">
                  <c:v>0.0278706691706066</c:v>
                </c:pt>
                <c:pt idx="18">
                  <c:v>0.00706351664644633</c:v>
                </c:pt>
                <c:pt idx="19">
                  <c:v>0.0187935931336947</c:v>
                </c:pt>
                <c:pt idx="20">
                  <c:v>0.056633426649268</c:v>
                </c:pt>
                <c:pt idx="21">
                  <c:v>0.00324873626657939</c:v>
                </c:pt>
                <c:pt idx="22">
                  <c:v>0.00494623434047913</c:v>
                </c:pt>
                <c:pt idx="23">
                  <c:v>0.00188388566991896</c:v>
                </c:pt>
                <c:pt idx="24">
                  <c:v>0.00188388566991896</c:v>
                </c:pt>
                <c:pt idx="25">
                  <c:v>0.00172476937457239</c:v>
                </c:pt>
                <c:pt idx="26">
                  <c:v>0.00172476937457239</c:v>
                </c:pt>
                <c:pt idx="27">
                  <c:v>0.00172476937457239</c:v>
                </c:pt>
                <c:pt idx="28">
                  <c:v>0.00172476937457239</c:v>
                </c:pt>
                <c:pt idx="29">
                  <c:v>0.00172476937457239</c:v>
                </c:pt>
                <c:pt idx="30">
                  <c:v>0.00172476937457239</c:v>
                </c:pt>
                <c:pt idx="31">
                  <c:v>0.00172476937457239</c:v>
                </c:pt>
                <c:pt idx="32">
                  <c:v>0.00172476937457239</c:v>
                </c:pt>
                <c:pt idx="33">
                  <c:v>0.00172476937457239</c:v>
                </c:pt>
                <c:pt idx="34">
                  <c:v>0.00172476937457239</c:v>
                </c:pt>
                <c:pt idx="35">
                  <c:v>0.00172476937457239</c:v>
                </c:pt>
                <c:pt idx="36">
                  <c:v>0.00172476937457239</c:v>
                </c:pt>
                <c:pt idx="37">
                  <c:v>0.0293758722944031</c:v>
                </c:pt>
                <c:pt idx="38">
                  <c:v>0.0111189591425894</c:v>
                </c:pt>
                <c:pt idx="39">
                  <c:v>0.00380360027690096</c:v>
                </c:pt>
                <c:pt idx="40">
                  <c:v>0.00317593119942781</c:v>
                </c:pt>
                <c:pt idx="41">
                  <c:v>0.00220633532923238</c:v>
                </c:pt>
                <c:pt idx="42">
                  <c:v>0.00902578632951322</c:v>
                </c:pt>
                <c:pt idx="43">
                  <c:v>0.0104827412510344</c:v>
                </c:pt>
                <c:pt idx="44">
                  <c:v>0.000782493120557491</c:v>
                </c:pt>
                <c:pt idx="45">
                  <c:v>0.000782493120557491</c:v>
                </c:pt>
                <c:pt idx="46">
                  <c:v>0.000782493120557491</c:v>
                </c:pt>
                <c:pt idx="47">
                  <c:v>0.000782493120557491</c:v>
                </c:pt>
                <c:pt idx="48">
                  <c:v>0.000782493120557491</c:v>
                </c:pt>
                <c:pt idx="49">
                  <c:v>0.000782493120557491</c:v>
                </c:pt>
                <c:pt idx="50">
                  <c:v>0.000782493120557491</c:v>
                </c:pt>
                <c:pt idx="51">
                  <c:v>0.000782493120557491</c:v>
                </c:pt>
                <c:pt idx="52">
                  <c:v>0.000782493120557491</c:v>
                </c:pt>
                <c:pt idx="53">
                  <c:v>0.00418886890871883</c:v>
                </c:pt>
                <c:pt idx="54">
                  <c:v>0.00545868600965334</c:v>
                </c:pt>
                <c:pt idx="55">
                  <c:v>0.00146327307116347</c:v>
                </c:pt>
                <c:pt idx="56">
                  <c:v>0.00146327307116347</c:v>
                </c:pt>
                <c:pt idx="57">
                  <c:v>0.00349850353681926</c:v>
                </c:pt>
                <c:pt idx="58">
                  <c:v>0.00583196611567968</c:v>
                </c:pt>
                <c:pt idx="59">
                  <c:v>0.0194060087057981</c:v>
                </c:pt>
                <c:pt idx="60">
                  <c:v>0.000855433878235813</c:v>
                </c:pt>
                <c:pt idx="61">
                  <c:v>0.00320701546808848</c:v>
                </c:pt>
                <c:pt idx="62">
                  <c:v>0.00119686941439702</c:v>
                </c:pt>
                <c:pt idx="63">
                  <c:v>0.000467324252388522</c:v>
                </c:pt>
                <c:pt idx="64">
                  <c:v>0.000467324252388522</c:v>
                </c:pt>
                <c:pt idx="65">
                  <c:v>0.000467324252388522</c:v>
                </c:pt>
                <c:pt idx="66">
                  <c:v>0.00603902760559025</c:v>
                </c:pt>
                <c:pt idx="67">
                  <c:v>0.000894987848112206</c:v>
                </c:pt>
                <c:pt idx="68">
                  <c:v>0.000894987848112206</c:v>
                </c:pt>
                <c:pt idx="69">
                  <c:v>0.00673603866504589</c:v>
                </c:pt>
                <c:pt idx="70">
                  <c:v>0.000894987848112206</c:v>
                </c:pt>
                <c:pt idx="71">
                  <c:v>0.000894987848112206</c:v>
                </c:pt>
                <c:pt idx="72">
                  <c:v>0.000406071332364881</c:v>
                </c:pt>
                <c:pt idx="73">
                  <c:v>0.000406071332364881</c:v>
                </c:pt>
                <c:pt idx="74">
                  <c:v>0.000406071332364881</c:v>
                </c:pt>
                <c:pt idx="75">
                  <c:v>0.000406071332364881</c:v>
                </c:pt>
                <c:pt idx="76">
                  <c:v>0.000406071332364881</c:v>
                </c:pt>
                <c:pt idx="77">
                  <c:v>0.000406071332364881</c:v>
                </c:pt>
                <c:pt idx="78">
                  <c:v>0.00112545061282082</c:v>
                </c:pt>
                <c:pt idx="79">
                  <c:v>0.000259598831806909</c:v>
                </c:pt>
                <c:pt idx="80">
                  <c:v>0.000259598831806909</c:v>
                </c:pt>
                <c:pt idx="81">
                  <c:v>0.000259598831806909</c:v>
                </c:pt>
                <c:pt idx="82">
                  <c:v>0.000259598831806909</c:v>
                </c:pt>
                <c:pt idx="83">
                  <c:v>0.000742870007399881</c:v>
                </c:pt>
                <c:pt idx="84">
                  <c:v>0.000259598831806909</c:v>
                </c:pt>
                <c:pt idx="85">
                  <c:v>0.000573357703689148</c:v>
                </c:pt>
                <c:pt idx="86">
                  <c:v>0.000742870007399881</c:v>
                </c:pt>
                <c:pt idx="87" formatCode="0.00E+00">
                  <c:v>1.09433475287133E-5</c:v>
                </c:pt>
                <c:pt idx="88">
                  <c:v>0.000573357703689148</c:v>
                </c:pt>
                <c:pt idx="89">
                  <c:v>0.000573357703689148</c:v>
                </c:pt>
                <c:pt idx="90">
                  <c:v>0.000573357703689148</c:v>
                </c:pt>
                <c:pt idx="91">
                  <c:v>0.000401645160792463</c:v>
                </c:pt>
                <c:pt idx="92">
                  <c:v>0.000401645160792463</c:v>
                </c:pt>
                <c:pt idx="93">
                  <c:v>0.000401645160792463</c:v>
                </c:pt>
                <c:pt idx="94">
                  <c:v>0.0321347478534275</c:v>
                </c:pt>
                <c:pt idx="95">
                  <c:v>0.000292135966156506</c:v>
                </c:pt>
                <c:pt idx="96">
                  <c:v>0.00165878324868925</c:v>
                </c:pt>
                <c:pt idx="97">
                  <c:v>0.000119158187016398</c:v>
                </c:pt>
                <c:pt idx="98">
                  <c:v>0.000119158187016398</c:v>
                </c:pt>
                <c:pt idx="99">
                  <c:v>0.000119158187016398</c:v>
                </c:pt>
                <c:pt idx="100">
                  <c:v>0.000119158187016398</c:v>
                </c:pt>
                <c:pt idx="101">
                  <c:v>0.000119158187016398</c:v>
                </c:pt>
                <c:pt idx="102">
                  <c:v>0.000119158187016398</c:v>
                </c:pt>
                <c:pt idx="103">
                  <c:v>0.000119158187016398</c:v>
                </c:pt>
                <c:pt idx="104" formatCode="0.00E+00">
                  <c:v>9.95379498557942E-5</c:v>
                </c:pt>
                <c:pt idx="105" formatCode="0.00E+00">
                  <c:v>9.95379498557942E-5</c:v>
                </c:pt>
                <c:pt idx="106" formatCode="0.00E+00">
                  <c:v>9.95379498557942E-5</c:v>
                </c:pt>
                <c:pt idx="107" formatCode="0.00E+00">
                  <c:v>9.95379498557942E-5</c:v>
                </c:pt>
                <c:pt idx="108" formatCode="0.00E+00">
                  <c:v>9.95379498557942E-5</c:v>
                </c:pt>
                <c:pt idx="109" formatCode="0.00E+00">
                  <c:v>9.95379498557942E-5</c:v>
                </c:pt>
                <c:pt idx="110">
                  <c:v>0.000379192604462603</c:v>
                </c:pt>
                <c:pt idx="111">
                  <c:v>0.000379192604462603</c:v>
                </c:pt>
                <c:pt idx="112">
                  <c:v>0.000379192604462603</c:v>
                </c:pt>
                <c:pt idx="113">
                  <c:v>0.0120380382718888</c:v>
                </c:pt>
                <c:pt idx="114" formatCode="0.00E+00">
                  <c:v>9.03750059020723E-5</c:v>
                </c:pt>
                <c:pt idx="115" formatCode="0.00E+00">
                  <c:v>9.03750059020723E-5</c:v>
                </c:pt>
                <c:pt idx="116" formatCode="0.00E+00">
                  <c:v>9.03750059020723E-5</c:v>
                </c:pt>
                <c:pt idx="117" formatCode="0.00E+00">
                  <c:v>9.03750059020723E-5</c:v>
                </c:pt>
                <c:pt idx="118" formatCode="0.00E+00">
                  <c:v>9.03750059020723E-5</c:v>
                </c:pt>
                <c:pt idx="119" formatCode="0.00E+00">
                  <c:v>9.03750059020723E-5</c:v>
                </c:pt>
                <c:pt idx="120" formatCode="0.00E+00">
                  <c:v>9.03750059020723E-5</c:v>
                </c:pt>
                <c:pt idx="121" formatCode="0.00E+00">
                  <c:v>9.03750059020723E-5</c:v>
                </c:pt>
                <c:pt idx="122">
                  <c:v>0.000392655410662122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0.00105127888842754</c:v>
                </c:pt>
                <c:pt idx="132" formatCode="0.00E+00">
                  <c:v>7.63202114557051E-5</c:v>
                </c:pt>
                <c:pt idx="133">
                  <c:v>0.0010196007320675</c:v>
                </c:pt>
                <c:pt idx="134" formatCode="0.00E+00">
                  <c:v>7.63202114557051E-5</c:v>
                </c:pt>
                <c:pt idx="135" formatCode="0.00E+00">
                  <c:v>7.63202114557051E-5</c:v>
                </c:pt>
                <c:pt idx="136" formatCode="0.00E+00">
                  <c:v>7.63202114557051E-5</c:v>
                </c:pt>
                <c:pt idx="137" formatCode="0.00E+00">
                  <c:v>7.63202114557051E-5</c:v>
                </c:pt>
                <c:pt idx="138" formatCode="0.00E+00">
                  <c:v>4.71762487991395E-5</c:v>
                </c:pt>
                <c:pt idx="139" formatCode="0.00E+00">
                  <c:v>4.71762487991395E-5</c:v>
                </c:pt>
                <c:pt idx="140" formatCode="0.00E+00">
                  <c:v>4.71762487991395E-5</c:v>
                </c:pt>
                <c:pt idx="141" formatCode="0.00E+00">
                  <c:v>4.71762487991395E-5</c:v>
                </c:pt>
                <c:pt idx="142" formatCode="0.00E+00">
                  <c:v>4.71762487991395E-5</c:v>
                </c:pt>
                <c:pt idx="143" formatCode="0.00E+00">
                  <c:v>4.71762487991395E-5</c:v>
                </c:pt>
                <c:pt idx="144">
                  <c:v>0.000469192779669628</c:v>
                </c:pt>
                <c:pt idx="145">
                  <c:v>0.000469192779669628</c:v>
                </c:pt>
                <c:pt idx="146">
                  <c:v>0.0</c:v>
                </c:pt>
                <c:pt idx="147">
                  <c:v>0.000195877649079619</c:v>
                </c:pt>
                <c:pt idx="148">
                  <c:v>0.000210259151872045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0.000230551482062568</c:v>
                </c:pt>
                <c:pt idx="153">
                  <c:v>0.000230551482062568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0.000131362889983579</c:v>
                </c:pt>
                <c:pt idx="169" formatCode="0.00E+00">
                  <c:v>3.2840722495895E-5</c:v>
                </c:pt>
                <c:pt idx="170" formatCode="0.00E+00">
                  <c:v>3.2840722495895E-5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42504"/>
        <c:axId val="-2122539528"/>
      </c:lineChart>
      <c:catAx>
        <c:axId val="-21225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39528"/>
        <c:crosses val="autoZero"/>
        <c:auto val="1"/>
        <c:lblAlgn val="ctr"/>
        <c:lblOffset val="100"/>
        <c:noMultiLvlLbl val="0"/>
      </c:catAx>
      <c:valAx>
        <c:axId val="-212253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4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GOARN</a:t>
            </a:r>
            <a:r>
              <a:rPr lang="en-US" baseline="0"/>
              <a:t> </a:t>
            </a:r>
            <a:r>
              <a:rPr lang="en-US"/>
              <a:t>Clustering Coefficient 2000-2008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Clustering Coefficient</c:v>
          </c:tx>
          <c:marker>
            <c:symbol val="none"/>
          </c:marker>
          <c:cat>
            <c:strRef>
              <c:f>'All Years'!$G$2:$G$177</c:f>
              <c:strCache>
                <c:ptCount val="176"/>
                <c:pt idx="0">
                  <c:v>Red Crescent Societies</c:v>
                </c:pt>
                <c:pt idx="1">
                  <c:v>ACORD-UK</c:v>
                </c:pt>
                <c:pt idx="2">
                  <c:v>Action Contre la Faim</c:v>
                </c:pt>
                <c:pt idx="3">
                  <c:v>African Medical and Research Foundation</c:v>
                </c:pt>
                <c:pt idx="4">
                  <c:v>Catholic Relief Services</c:v>
                </c:pt>
                <c:pt idx="5">
                  <c:v>ISS Italy</c:v>
                </c:pt>
                <c:pt idx="6">
                  <c:v>Lacor Hospital</c:v>
                </c:pt>
                <c:pt idx="7">
                  <c:v>MSF International</c:v>
                </c:pt>
                <c:pt idx="8">
                  <c:v>National Task Force Uganda</c:v>
                </c:pt>
                <c:pt idx="9">
                  <c:v>Save the Children-Denmark</c:v>
                </c:pt>
                <c:pt idx="10">
                  <c:v>Sendai Quarantine Station</c:v>
                </c:pt>
                <c:pt idx="11">
                  <c:v>USAID</c:v>
                </c:pt>
                <c:pt idx="12">
                  <c:v>World Vision</c:v>
                </c:pt>
                <c:pt idx="13">
                  <c:v>NATIONAL HEALTH LABORATORY SERVICE (NHLS)</c:v>
                </c:pt>
                <c:pt idx="14">
                  <c:v>Canadian National Microbiology Laboratory Canada</c:v>
                </c:pt>
                <c:pt idx="15">
                  <c:v>CNRS-France</c:v>
                </c:pt>
                <c:pt idx="16">
                  <c:v>Institut fur Virologie Germany</c:v>
                </c:pt>
                <c:pt idx="17">
                  <c:v>Institut Pasteur Senegal</c:v>
                </c:pt>
                <c:pt idx="18">
                  <c:v>Johannesburg Hospital- South Africa</c:v>
                </c:pt>
                <c:pt idx="19">
                  <c:v>Manchester General Hospital UK</c:v>
                </c:pt>
                <c:pt idx="20">
                  <c:v>Ministry of Health Brazil</c:v>
                </c:pt>
                <c:pt idx="21">
                  <c:v>WHO angola</c:v>
                </c:pt>
                <c:pt idx="22">
                  <c:v>WHO Mozambique</c:v>
                </c:pt>
                <c:pt idx="23">
                  <c:v>Ministry of Health Madagascar</c:v>
                </c:pt>
                <c:pt idx="24">
                  <c:v>Reference and Research on Influenza London</c:v>
                </c:pt>
                <c:pt idx="25">
                  <c:v>WHO South Sudan Early Warning and Response Network (EWARN)</c:v>
                </c:pt>
                <c:pt idx="26">
                  <c:v>Institute of Tropical Medicine Belgium</c:v>
                </c:pt>
                <c:pt idx="27">
                  <c:v>London School of Hygiene</c:v>
                </c:pt>
                <c:pt idx="28">
                  <c:v>Tropical Medicine London</c:v>
                </c:pt>
                <c:pt idx="29">
                  <c:v>CDC France</c:v>
                </c:pt>
                <c:pt idx="30">
                  <c:v>Ministry of Health Abidjan</c:v>
                </c:pt>
                <c:pt idx="31">
                  <c:v>National Institute for Public Health (INHP)</c:v>
                </c:pt>
                <c:pt idx="32">
                  <c:v>African Field Epidemiology Network</c:v>
                </c:pt>
                <c:pt idx="33">
                  <c:v>ECDC</c:v>
                </c:pt>
                <c:pt idx="34">
                  <c:v>Hopital  Cantonal in Geneva</c:v>
                </c:pt>
                <c:pt idx="35">
                  <c:v>Interchurch Medical Assistance (IMA World Health)</c:v>
                </c:pt>
                <c:pt idx="36">
                  <c:v>London School of Hygiene and Tropical Medicine</c:v>
                </c:pt>
                <c:pt idx="37">
                  <c:v>Swiss Agency for Development and Cooperation</c:v>
                </c:pt>
                <c:pt idx="38">
                  <c:v>Comite de Coordination Generale Gabon</c:v>
                </c:pt>
                <c:pt idx="39">
                  <c:v>Comite de Coordination Technique et Scientifique de Lutte Gabon</c:v>
                </c:pt>
                <c:pt idx="40">
                  <c:v>Comite Politique Interministeriel</c:v>
                </c:pt>
                <c:pt idx="41">
                  <c:v>Comite Provincial Gabon</c:v>
                </c:pt>
                <c:pt idx="42">
                  <c:v>Institut Pasteur Dakar</c:v>
                </c:pt>
                <c:pt idx="43">
                  <c:v>Ministry of Health Gabon</c:v>
                </c:pt>
                <c:pt idx="44">
                  <c:v>Ministry of Health Indonesia</c:v>
                </c:pt>
                <c:pt idx="45">
                  <c:v>Ministry of Health Senegal </c:v>
                </c:pt>
                <c:pt idx="46">
                  <c:v>WHO Gabon</c:v>
                </c:pt>
                <c:pt idx="47">
                  <c:v>WHO Jakarta</c:v>
                </c:pt>
                <c:pt idx="48">
                  <c:v>WHO reference laboratories Hong Kong</c:v>
                </c:pt>
                <c:pt idx="49">
                  <c:v>WHO reference laboratories USA</c:v>
                </c:pt>
                <c:pt idx="50">
                  <c:v>Caritas (Belgium)</c:v>
                </c:pt>
                <c:pt idx="51">
                  <c:v>Congolese Red Cross (DRC)</c:v>
                </c:pt>
                <c:pt idx="52">
                  <c:v>National de Recherches Biologiques (INRB)</c:v>
                </c:pt>
                <c:pt idx="53">
                  <c:v>IMTSSA</c:v>
                </c:pt>
                <c:pt idx="54">
                  <c:v>Central Field Epidemiology Group Smittskyddsinstitutet (SMI)</c:v>
                </c:pt>
                <c:pt idx="55">
                  <c:v>Centre of International Health Australia</c:v>
                </c:pt>
                <c:pt idx="56">
                  <c:v>Institut Pasteur Viet Nam</c:v>
                </c:pt>
                <c:pt idx="57">
                  <c:v>National Health Service UK</c:v>
                </c:pt>
                <c:pt idx="58">
                  <c:v>National Health Service Viet Nam</c:v>
                </c:pt>
                <c:pt idx="59">
                  <c:v>Robert Koch Institute Germany</c:v>
                </c:pt>
                <c:pt idx="60">
                  <c:v>WHO_WPRO</c:v>
                </c:pt>
                <c:pt idx="61">
                  <c:v>Congolese Ministries of Defence and Foresty</c:v>
                </c:pt>
                <c:pt idx="62">
                  <c:v>French Cooperation</c:v>
                </c:pt>
                <c:pt idx="63">
                  <c:v>IRD</c:v>
                </c:pt>
                <c:pt idx="64">
                  <c:v>National Control Committee DRC</c:v>
                </c:pt>
                <c:pt idx="65">
                  <c:v>National Coordination Committee DRC</c:v>
                </c:pt>
                <c:pt idx="66">
                  <c:v>United Nations High Commission for Refugees (UNHCR)</c:v>
                </c:pt>
                <c:pt idx="67">
                  <c:v>Institut de la Recherche Biomedicale</c:v>
                </c:pt>
                <c:pt idx="68">
                  <c:v>Institut Pasteur Madagascar</c:v>
                </c:pt>
                <c:pt idx="69">
                  <c:v>Medair</c:v>
                </c:pt>
                <c:pt idx="70">
                  <c:v>ACF</c:v>
                </c:pt>
                <c:pt idx="71">
                  <c:v>GOAL</c:v>
                </c:pt>
                <c:pt idx="72">
                  <c:v>IOM</c:v>
                </c:pt>
                <c:pt idx="73">
                  <c:v>Medecins du Monde</c:v>
                </c:pt>
                <c:pt idx="74">
                  <c:v>MSF Luxemburg</c:v>
                </c:pt>
                <c:pt idx="75">
                  <c:v>OXFAM-GB</c:v>
                </c:pt>
                <c:pt idx="76">
                  <c:v>Plan International</c:v>
                </c:pt>
                <c:pt idx="77">
                  <c:v>Save the Children-UK</c:v>
                </c:pt>
                <c:pt idx="78">
                  <c:v>WHO Ethiopia</c:v>
                </c:pt>
                <c:pt idx="79">
                  <c:v>Canadian Field Epidemiology Programme</c:v>
                </c:pt>
                <c:pt idx="80">
                  <c:v>Canadian Science Centre for Human and Animal Health</c:v>
                </c:pt>
                <c:pt idx="81">
                  <c:v>Centre for Infectious Disease Prevention and Control Canada</c:v>
                </c:pt>
                <c:pt idx="82">
                  <c:v>Department of Clinical Microbiology and Infectious Disease National Health Laboratory Service (NHLS)</c:v>
                </c:pt>
                <c:pt idx="83">
                  <c:v>National Microbiology Laboratory Canada</c:v>
                </c:pt>
                <c:pt idx="84">
                  <c:v>School of Pathology of the University of the Witwatersrand</c:v>
                </c:pt>
                <c:pt idx="85">
                  <c:v>Uganda Virology Research Institute (UVRI)</c:v>
                </c:pt>
                <c:pt idx="86">
                  <c:v>WHO Centre for Vulnerability Reduction (WMC) Tunisia</c:v>
                </c:pt>
                <c:pt idx="87">
                  <c:v>Health Protection Agency/London-KSS Deanery-UK</c:v>
                </c:pt>
                <c:pt idx="88">
                  <c:v>Ministry of Health Saudi Arabia</c:v>
                </c:pt>
                <c:pt idx="89">
                  <c:v>National University Hospital Singapore</c:v>
                </c:pt>
                <c:pt idx="90">
                  <c:v>the National Centre for Immunization Research and Surveillance of Vaccine Preventable Diseases-Australia</c:v>
                </c:pt>
                <c:pt idx="91">
                  <c:v>WHO Sri Lanka</c:v>
                </c:pt>
                <c:pt idx="92">
                  <c:v>WHO_SEARO</c:v>
                </c:pt>
                <c:pt idx="93">
                  <c:v>Agence de Medecine Preventive</c:v>
                </c:pt>
                <c:pt idx="94">
                  <c:v>Federation of Red Cross and Red Crescent Societies</c:v>
                </c:pt>
                <c:pt idx="95">
                  <c:v>Togolese Red Cross</c:v>
                </c:pt>
                <c:pt idx="96">
                  <c:v>WHO HQ International Coordinating Group (ICG) on Vaccine Provision for Yellow fever Control</c:v>
                </c:pt>
                <c:pt idx="97">
                  <c:v>WHO Mediterranean Centre for Vulnerability Reduction (WMC)</c:v>
                </c:pt>
                <c:pt idx="98">
                  <c:v>WHO Togo</c:v>
                </c:pt>
                <c:pt idx="99">
                  <c:v>CDC Iraq</c:v>
                </c:pt>
                <c:pt idx="100">
                  <c:v>WHO United Kingdom</c:v>
                </c:pt>
                <c:pt idx="101">
                  <c:v>Ministry of Health</c:v>
                </c:pt>
                <c:pt idx="102">
                  <c:v>WHO_EMRO</c:v>
                </c:pt>
                <c:pt idx="103">
                  <c:v>Field Epidemiology Training Programme</c:v>
                </c:pt>
                <c:pt idx="104">
                  <c:v>ICDDR_B</c:v>
                </c:pt>
                <c:pt idx="105">
                  <c:v>WHO Bangladesh</c:v>
                </c:pt>
                <c:pt idx="106">
                  <c:v>Kazakh Scientific Centre for Quarantine and Zoonotic Disease</c:v>
                </c:pt>
                <c:pt idx="107">
                  <c:v>Ministry of Health Algeria</c:v>
                </c:pt>
                <c:pt idx="108">
                  <c:v>Queen Sirikit National Institute of Child Health-Bangkok</c:v>
                </c:pt>
                <c:pt idx="109">
                  <c:v>Clinic for Infectious Diseases Kosovo</c:v>
                </c:pt>
                <c:pt idx="110">
                  <c:v>Department of Infectious Diseases Kosovo</c:v>
                </c:pt>
                <c:pt idx="111">
                  <c:v>Institute of Public Health Kosovo</c:v>
                </c:pt>
                <c:pt idx="112">
                  <c:v>North Manchester General Hospital</c:v>
                </c:pt>
                <c:pt idx="113">
                  <c:v>WHO Kosovo</c:v>
                </c:pt>
                <c:pt idx="114">
                  <c:v>Minister of Health Turkey</c:v>
                </c:pt>
                <c:pt idx="115">
                  <c:v>MRC National Institute for Medical Research in Mill Hill London</c:v>
                </c:pt>
                <c:pt idx="116">
                  <c:v>WHO_Euro</c:v>
                </c:pt>
                <c:pt idx="117">
                  <c:v>Department of Health in Hong Kong</c:v>
                </c:pt>
                <c:pt idx="118">
                  <c:v>Ministry of Health in Beijing</c:v>
                </c:pt>
                <c:pt idx="119">
                  <c:v>Japan National Institute for Infectious Diseases</c:v>
                </c:pt>
                <c:pt idx="120">
                  <c:v>Ministry of Health of Uganda</c:v>
                </c:pt>
                <c:pt idx="121">
                  <c:v>WHO Uganda</c:v>
                </c:pt>
                <c:pt idx="122">
                  <c:v>GAVI</c:v>
                </c:pt>
                <c:pt idx="123">
                  <c:v>Institut National de Recherche Biomedicale</c:v>
                </c:pt>
                <c:pt idx="124">
                  <c:v>National Institute for Infectious Diseases Japan</c:v>
                </c:pt>
                <c:pt idx="125">
                  <c:v>ICG</c:v>
                </c:pt>
                <c:pt idx="126">
                  <c:v>National Health Laboratory Service (NHLS)</c:v>
                </c:pt>
                <c:pt idx="127">
                  <c:v>National Institute of Virology (NIV-South Africa)</c:v>
                </c:pt>
                <c:pt idx="128">
                  <c:v>United Kingdom Department for International Development (DFID)</c:v>
                </c:pt>
                <c:pt idx="129">
                  <c:v>Public Health Agency of Canada</c:v>
                </c:pt>
                <c:pt idx="130">
                  <c:v>MSF France</c:v>
                </c:pt>
                <c:pt idx="131">
                  <c:v>MSF Switzerland</c:v>
                </c:pt>
                <c:pt idx="132">
                  <c:v>Ministry of Health Mali</c:v>
                </c:pt>
                <c:pt idx="133">
                  <c:v>WHO Congo Brazzaville</c:v>
                </c:pt>
                <c:pt idx="134">
                  <c:v>MONUC</c:v>
                </c:pt>
                <c:pt idx="135">
                  <c:v>OIE</c:v>
                </c:pt>
                <c:pt idx="136">
                  <c:v>Global Influenza Surveillance Network</c:v>
                </c:pt>
                <c:pt idx="137">
                  <c:v>Hong Kong National Influenza Center</c:v>
                </c:pt>
                <c:pt idx="138">
                  <c:v>Institut de veille sanitaire</c:v>
                </c:pt>
                <c:pt idx="139">
                  <c:v>MSF Spain</c:v>
                </c:pt>
                <c:pt idx="140">
                  <c:v>WHO Thailand</c:v>
                </c:pt>
                <c:pt idx="141">
                  <c:v>Kenya Medical Research Institute (KEMRI)</c:v>
                </c:pt>
                <c:pt idx="142">
                  <c:v>ICRC</c:v>
                </c:pt>
                <c:pt idx="143">
                  <c:v>National University Singapore</c:v>
                </c:pt>
                <c:pt idx="144">
                  <c:v>NAMRU-3 Egypt</c:v>
                </c:pt>
                <c:pt idx="145">
                  <c:v>Ministry of Health Thailand</c:v>
                </c:pt>
                <c:pt idx="146">
                  <c:v>EPIET</c:v>
                </c:pt>
                <c:pt idx="147">
                  <c:v>Bernard-Nocht Institute for Tropical Medicine</c:v>
                </c:pt>
                <c:pt idx="148">
                  <c:v>NICD South Africa</c:v>
                </c:pt>
                <c:pt idx="149">
                  <c:v>Ministry of Health DRC</c:v>
                </c:pt>
                <c:pt idx="150">
                  <c:v>World Food Programme</c:v>
                </c:pt>
                <c:pt idx="151">
                  <c:v>WHO DRC</c:v>
                </c:pt>
                <c:pt idx="152">
                  <c:v>MSF Holland</c:v>
                </c:pt>
                <c:pt idx="153">
                  <c:v>MSF</c:v>
                </c:pt>
                <c:pt idx="154">
                  <c:v>Institut Pasteur France</c:v>
                </c:pt>
                <c:pt idx="155">
                  <c:v>WHO collaborating laboratory UK</c:v>
                </c:pt>
                <c:pt idx="156">
                  <c:v>FAO</c:v>
                </c:pt>
                <c:pt idx="157">
                  <c:v>ECHO</c:v>
                </c:pt>
                <c:pt idx="158">
                  <c:v>WHO Collaborating Centre</c:v>
                </c:pt>
                <c:pt idx="159">
                  <c:v>Red Crescent societies</c:v>
                </c:pt>
                <c:pt idx="160">
                  <c:v>CIRMF</c:v>
                </c:pt>
                <c:pt idx="161">
                  <c:v>Epicentre France</c:v>
                </c:pt>
                <c:pt idx="162">
                  <c:v>MSF Belgium</c:v>
                </c:pt>
                <c:pt idx="163">
                  <c:v>WHO_AFRO</c:v>
                </c:pt>
                <c:pt idx="164">
                  <c:v>WHO HQ</c:v>
                </c:pt>
                <c:pt idx="165">
                  <c:v>UNICEF</c:v>
                </c:pt>
                <c:pt idx="166">
                  <c:v>WHO</c:v>
                </c:pt>
                <c:pt idx="167">
                  <c:v>CDC Atlanta</c:v>
                </c:pt>
                <c:pt idx="168">
                  <c:v>CDC Taiwan</c:v>
                </c:pt>
                <c:pt idx="169">
                  <c:v>Ministray of Health Bangladesh</c:v>
                </c:pt>
                <c:pt idx="170">
                  <c:v>Ministry of Health in Singapore</c:v>
                </c:pt>
                <c:pt idx="171">
                  <c:v>MSF Luxembourg</c:v>
                </c:pt>
                <c:pt idx="172">
                  <c:v>Chinese Ministry of Health</c:v>
                </c:pt>
                <c:pt idx="173">
                  <c:v>Ministry of Health Guinea</c:v>
                </c:pt>
                <c:pt idx="174">
                  <c:v>WHO China</c:v>
                </c:pt>
                <c:pt idx="175">
                  <c:v>WHO Georgia</c:v>
                </c:pt>
              </c:strCache>
            </c:strRef>
          </c:cat>
          <c:val>
            <c:numRef>
              <c:f>'All Years'!$H$2:$H$177</c:f>
              <c:numCache>
                <c:formatCode>General</c:formatCode>
                <c:ptCount val="1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0.95076923076923</c:v>
                </c:pt>
                <c:pt idx="121">
                  <c:v>0.95076923076923</c:v>
                </c:pt>
                <c:pt idx="122">
                  <c:v>0.861111111111111</c:v>
                </c:pt>
                <c:pt idx="123">
                  <c:v>0.854700854700854</c:v>
                </c:pt>
                <c:pt idx="124">
                  <c:v>0.822751322751322</c:v>
                </c:pt>
                <c:pt idx="125">
                  <c:v>0.787878787878787</c:v>
                </c:pt>
                <c:pt idx="126">
                  <c:v>0.783068783068783</c:v>
                </c:pt>
                <c:pt idx="127">
                  <c:v>0.754022988505747</c:v>
                </c:pt>
                <c:pt idx="128">
                  <c:v>0.75268817204301</c:v>
                </c:pt>
                <c:pt idx="129">
                  <c:v>0.742647058823529</c:v>
                </c:pt>
                <c:pt idx="130">
                  <c:v>0.735632183908046</c:v>
                </c:pt>
                <c:pt idx="131">
                  <c:v>0.73076923076923</c:v>
                </c:pt>
                <c:pt idx="132">
                  <c:v>0.714285714285714</c:v>
                </c:pt>
                <c:pt idx="133">
                  <c:v>0.712418300653594</c:v>
                </c:pt>
                <c:pt idx="134">
                  <c:v>0.694736842105263</c:v>
                </c:pt>
                <c:pt idx="135">
                  <c:v>0.694444444444444</c:v>
                </c:pt>
                <c:pt idx="136">
                  <c:v>0.666666666666666</c:v>
                </c:pt>
                <c:pt idx="137">
                  <c:v>0.666666666666666</c:v>
                </c:pt>
                <c:pt idx="138">
                  <c:v>0.647058823529411</c:v>
                </c:pt>
                <c:pt idx="139">
                  <c:v>0.62566844919786</c:v>
                </c:pt>
                <c:pt idx="140">
                  <c:v>0.619047619047619</c:v>
                </c:pt>
                <c:pt idx="141">
                  <c:v>0.609523809523809</c:v>
                </c:pt>
                <c:pt idx="142">
                  <c:v>0.607936507936507</c:v>
                </c:pt>
                <c:pt idx="143">
                  <c:v>0.580952380952381</c:v>
                </c:pt>
                <c:pt idx="144">
                  <c:v>0.576923076923076</c:v>
                </c:pt>
                <c:pt idx="145">
                  <c:v>0.56060606060606</c:v>
                </c:pt>
                <c:pt idx="146">
                  <c:v>0.552941176470588</c:v>
                </c:pt>
                <c:pt idx="147">
                  <c:v>0.529268292682926</c:v>
                </c:pt>
                <c:pt idx="148">
                  <c:v>0.503373819163292</c:v>
                </c:pt>
                <c:pt idx="149">
                  <c:v>0.493612078977932</c:v>
                </c:pt>
                <c:pt idx="150">
                  <c:v>0.459818308874912</c:v>
                </c:pt>
                <c:pt idx="151">
                  <c:v>0.459770114942528</c:v>
                </c:pt>
                <c:pt idx="152">
                  <c:v>0.440579710144927</c:v>
                </c:pt>
                <c:pt idx="153">
                  <c:v>0.427586206896551</c:v>
                </c:pt>
                <c:pt idx="154">
                  <c:v>0.40530303030303</c:v>
                </c:pt>
                <c:pt idx="155">
                  <c:v>0.4</c:v>
                </c:pt>
                <c:pt idx="156">
                  <c:v>0.385964912280701</c:v>
                </c:pt>
                <c:pt idx="157">
                  <c:v>0.376893939393939</c:v>
                </c:pt>
                <c:pt idx="158">
                  <c:v>0.370748299319727</c:v>
                </c:pt>
                <c:pt idx="159">
                  <c:v>0.37037037037037</c:v>
                </c:pt>
                <c:pt idx="160">
                  <c:v>0.345514950166112</c:v>
                </c:pt>
                <c:pt idx="161">
                  <c:v>0.345454545454545</c:v>
                </c:pt>
                <c:pt idx="162">
                  <c:v>0.345454545454545</c:v>
                </c:pt>
                <c:pt idx="163">
                  <c:v>0.275724275724275</c:v>
                </c:pt>
                <c:pt idx="164">
                  <c:v>0.260126582278481</c:v>
                </c:pt>
                <c:pt idx="165">
                  <c:v>0.235765838011226</c:v>
                </c:pt>
                <c:pt idx="166">
                  <c:v>0.211416490486257</c:v>
                </c:pt>
                <c:pt idx="167">
                  <c:v>0.184656386826575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01928"/>
        <c:axId val="-2122498920"/>
      </c:lineChart>
      <c:catAx>
        <c:axId val="-212250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98920"/>
        <c:crosses val="autoZero"/>
        <c:auto val="1"/>
        <c:lblAlgn val="ctr"/>
        <c:lblOffset val="100"/>
        <c:noMultiLvlLbl val="0"/>
      </c:catAx>
      <c:valAx>
        <c:axId val="-212249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0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Years, No-WHO </a:t>
            </a:r>
            <a:r>
              <a:rPr lang="en-US"/>
              <a:t>Degree Centrality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WHO</c:v>
          </c:tx>
          <c:marker>
            <c:symbol val="none"/>
          </c:marker>
          <c:val>
            <c:numRef>
              <c:f>No_WHO!$M$2:$M$140</c:f>
              <c:numCache>
                <c:formatCode>General</c:formatCode>
                <c:ptCount val="139"/>
                <c:pt idx="0">
                  <c:v>0.623188405797101</c:v>
                </c:pt>
                <c:pt idx="1">
                  <c:v>0.550724637681159</c:v>
                </c:pt>
                <c:pt idx="2">
                  <c:v>0.420289855072463</c:v>
                </c:pt>
                <c:pt idx="3">
                  <c:v>0.36231884057971</c:v>
                </c:pt>
                <c:pt idx="4">
                  <c:v>0.340579710144927</c:v>
                </c:pt>
                <c:pt idx="5">
                  <c:v>0.340579710144927</c:v>
                </c:pt>
                <c:pt idx="6">
                  <c:v>0.282608695652173</c:v>
                </c:pt>
                <c:pt idx="7">
                  <c:v>0.275362318840579</c:v>
                </c:pt>
                <c:pt idx="8">
                  <c:v>0.260869565217391</c:v>
                </c:pt>
                <c:pt idx="9">
                  <c:v>0.253623188405797</c:v>
                </c:pt>
                <c:pt idx="10">
                  <c:v>0.239130434782608</c:v>
                </c:pt>
                <c:pt idx="11">
                  <c:v>0.22463768115942</c:v>
                </c:pt>
                <c:pt idx="12">
                  <c:v>0.210144927536231</c:v>
                </c:pt>
                <c:pt idx="13">
                  <c:v>0.202898550724637</c:v>
                </c:pt>
                <c:pt idx="14">
                  <c:v>0.202898550724637</c:v>
                </c:pt>
                <c:pt idx="15">
                  <c:v>0.195652173913043</c:v>
                </c:pt>
                <c:pt idx="16">
                  <c:v>0.188405797101449</c:v>
                </c:pt>
                <c:pt idx="17">
                  <c:v>0.181159420289855</c:v>
                </c:pt>
                <c:pt idx="18">
                  <c:v>0.17391304347826</c:v>
                </c:pt>
                <c:pt idx="19">
                  <c:v>0.17391304347826</c:v>
                </c:pt>
                <c:pt idx="20">
                  <c:v>0.166666666666666</c:v>
                </c:pt>
                <c:pt idx="21">
                  <c:v>0.159420289855072</c:v>
                </c:pt>
                <c:pt idx="22">
                  <c:v>0.159420289855072</c:v>
                </c:pt>
                <c:pt idx="23">
                  <c:v>0.159420289855072</c:v>
                </c:pt>
                <c:pt idx="24">
                  <c:v>0.152173913043478</c:v>
                </c:pt>
                <c:pt idx="25">
                  <c:v>0.152173913043478</c:v>
                </c:pt>
                <c:pt idx="26">
                  <c:v>0.152173913043478</c:v>
                </c:pt>
                <c:pt idx="27">
                  <c:v>0.152173913043478</c:v>
                </c:pt>
                <c:pt idx="28">
                  <c:v>0.152173913043478</c:v>
                </c:pt>
                <c:pt idx="29">
                  <c:v>0.152173913043478</c:v>
                </c:pt>
                <c:pt idx="30">
                  <c:v>0.152173913043478</c:v>
                </c:pt>
                <c:pt idx="31">
                  <c:v>0.152173913043478</c:v>
                </c:pt>
                <c:pt idx="32">
                  <c:v>0.152173913043478</c:v>
                </c:pt>
                <c:pt idx="33">
                  <c:v>0.152173913043478</c:v>
                </c:pt>
                <c:pt idx="34">
                  <c:v>0.152173913043478</c:v>
                </c:pt>
                <c:pt idx="35">
                  <c:v>0.152173913043478</c:v>
                </c:pt>
                <c:pt idx="36">
                  <c:v>0.144927536231884</c:v>
                </c:pt>
                <c:pt idx="37">
                  <c:v>0.144927536231884</c:v>
                </c:pt>
                <c:pt idx="38">
                  <c:v>0.144927536231884</c:v>
                </c:pt>
                <c:pt idx="39">
                  <c:v>0.144927536231884</c:v>
                </c:pt>
                <c:pt idx="40">
                  <c:v>0.144927536231884</c:v>
                </c:pt>
                <c:pt idx="41">
                  <c:v>0.144927536231884</c:v>
                </c:pt>
                <c:pt idx="42">
                  <c:v>0.144927536231884</c:v>
                </c:pt>
                <c:pt idx="43">
                  <c:v>0.137681159420289</c:v>
                </c:pt>
                <c:pt idx="44">
                  <c:v>0.130434782608695</c:v>
                </c:pt>
                <c:pt idx="45">
                  <c:v>0.108695652173913</c:v>
                </c:pt>
                <c:pt idx="46">
                  <c:v>0.101449275362318</c:v>
                </c:pt>
                <c:pt idx="47">
                  <c:v>0.0942028985507246</c:v>
                </c:pt>
                <c:pt idx="48">
                  <c:v>0.0942028985507246</c:v>
                </c:pt>
                <c:pt idx="49">
                  <c:v>0.0942028985507246</c:v>
                </c:pt>
                <c:pt idx="50">
                  <c:v>0.0942028985507246</c:v>
                </c:pt>
                <c:pt idx="51">
                  <c:v>0.0942028985507246</c:v>
                </c:pt>
                <c:pt idx="52">
                  <c:v>0.0942028985507246</c:v>
                </c:pt>
                <c:pt idx="53">
                  <c:v>0.0797101449275362</c:v>
                </c:pt>
                <c:pt idx="54">
                  <c:v>0.0797101449275362</c:v>
                </c:pt>
                <c:pt idx="55">
                  <c:v>0.0797101449275362</c:v>
                </c:pt>
                <c:pt idx="56">
                  <c:v>0.0797101449275362</c:v>
                </c:pt>
                <c:pt idx="57">
                  <c:v>0.0797101449275362</c:v>
                </c:pt>
                <c:pt idx="58">
                  <c:v>0.0797101449275362</c:v>
                </c:pt>
                <c:pt idx="59">
                  <c:v>0.0797101449275362</c:v>
                </c:pt>
                <c:pt idx="60">
                  <c:v>0.0797101449275362</c:v>
                </c:pt>
                <c:pt idx="61">
                  <c:v>0.0797101449275362</c:v>
                </c:pt>
                <c:pt idx="62">
                  <c:v>0.072463768115942</c:v>
                </c:pt>
                <c:pt idx="63">
                  <c:v>0.072463768115942</c:v>
                </c:pt>
                <c:pt idx="64">
                  <c:v>0.072463768115942</c:v>
                </c:pt>
                <c:pt idx="65">
                  <c:v>0.072463768115942</c:v>
                </c:pt>
                <c:pt idx="66">
                  <c:v>0.072463768115942</c:v>
                </c:pt>
                <c:pt idx="67">
                  <c:v>0.072463768115942</c:v>
                </c:pt>
                <c:pt idx="68">
                  <c:v>0.072463768115942</c:v>
                </c:pt>
                <c:pt idx="69">
                  <c:v>0.072463768115942</c:v>
                </c:pt>
                <c:pt idx="70">
                  <c:v>0.072463768115942</c:v>
                </c:pt>
                <c:pt idx="71">
                  <c:v>0.072463768115942</c:v>
                </c:pt>
                <c:pt idx="72">
                  <c:v>0.072463768115942</c:v>
                </c:pt>
                <c:pt idx="73">
                  <c:v>0.072463768115942</c:v>
                </c:pt>
                <c:pt idx="74">
                  <c:v>0.072463768115942</c:v>
                </c:pt>
                <c:pt idx="75">
                  <c:v>0.0652173913043478</c:v>
                </c:pt>
                <c:pt idx="76">
                  <c:v>0.0652173913043478</c:v>
                </c:pt>
                <c:pt idx="77">
                  <c:v>0.0652173913043478</c:v>
                </c:pt>
                <c:pt idx="78">
                  <c:v>0.0652173913043478</c:v>
                </c:pt>
                <c:pt idx="79">
                  <c:v>0.0652173913043478</c:v>
                </c:pt>
                <c:pt idx="80">
                  <c:v>0.0652173913043478</c:v>
                </c:pt>
                <c:pt idx="81">
                  <c:v>0.0652173913043478</c:v>
                </c:pt>
                <c:pt idx="82">
                  <c:v>0.0652173913043478</c:v>
                </c:pt>
                <c:pt idx="83">
                  <c:v>0.0652173913043478</c:v>
                </c:pt>
                <c:pt idx="84">
                  <c:v>0.0652173913043478</c:v>
                </c:pt>
                <c:pt idx="85">
                  <c:v>0.0652173913043478</c:v>
                </c:pt>
                <c:pt idx="86">
                  <c:v>0.0652173913043478</c:v>
                </c:pt>
                <c:pt idx="87">
                  <c:v>0.0579710144927536</c:v>
                </c:pt>
                <c:pt idx="88">
                  <c:v>0.0579710144927536</c:v>
                </c:pt>
                <c:pt idx="89">
                  <c:v>0.0579710144927536</c:v>
                </c:pt>
                <c:pt idx="90">
                  <c:v>0.0579710144927536</c:v>
                </c:pt>
                <c:pt idx="91">
                  <c:v>0.0579710144927536</c:v>
                </c:pt>
                <c:pt idx="92">
                  <c:v>0.0579710144927536</c:v>
                </c:pt>
                <c:pt idx="93">
                  <c:v>0.0579710144927536</c:v>
                </c:pt>
                <c:pt idx="94">
                  <c:v>0.0579710144927536</c:v>
                </c:pt>
                <c:pt idx="95">
                  <c:v>0.0579710144927536</c:v>
                </c:pt>
                <c:pt idx="96">
                  <c:v>0.0579710144927536</c:v>
                </c:pt>
                <c:pt idx="97">
                  <c:v>0.0579710144927536</c:v>
                </c:pt>
                <c:pt idx="98">
                  <c:v>0.0507246376811594</c:v>
                </c:pt>
                <c:pt idx="99">
                  <c:v>0.0507246376811594</c:v>
                </c:pt>
                <c:pt idx="100">
                  <c:v>0.0507246376811594</c:v>
                </c:pt>
                <c:pt idx="101">
                  <c:v>0.0507246376811594</c:v>
                </c:pt>
                <c:pt idx="102">
                  <c:v>0.0434782608695652</c:v>
                </c:pt>
                <c:pt idx="103">
                  <c:v>0.0434782608695652</c:v>
                </c:pt>
                <c:pt idx="104">
                  <c:v>0.0434782608695652</c:v>
                </c:pt>
                <c:pt idx="105">
                  <c:v>0.0434782608695652</c:v>
                </c:pt>
                <c:pt idx="106">
                  <c:v>0.0434782608695652</c:v>
                </c:pt>
                <c:pt idx="107">
                  <c:v>0.0434782608695652</c:v>
                </c:pt>
                <c:pt idx="108">
                  <c:v>0.0434782608695652</c:v>
                </c:pt>
                <c:pt idx="109">
                  <c:v>0.036231884057971</c:v>
                </c:pt>
                <c:pt idx="110">
                  <c:v>0.036231884057971</c:v>
                </c:pt>
                <c:pt idx="111">
                  <c:v>0.036231884057971</c:v>
                </c:pt>
                <c:pt idx="112">
                  <c:v>0.036231884057971</c:v>
                </c:pt>
                <c:pt idx="113">
                  <c:v>0.036231884057971</c:v>
                </c:pt>
                <c:pt idx="114">
                  <c:v>0.036231884057971</c:v>
                </c:pt>
                <c:pt idx="115">
                  <c:v>0.036231884057971</c:v>
                </c:pt>
                <c:pt idx="116">
                  <c:v>0.0289855072463768</c:v>
                </c:pt>
                <c:pt idx="117">
                  <c:v>0.0289855072463768</c:v>
                </c:pt>
                <c:pt idx="118">
                  <c:v>0.0289855072463768</c:v>
                </c:pt>
                <c:pt idx="119">
                  <c:v>0.0289855072463768</c:v>
                </c:pt>
                <c:pt idx="120">
                  <c:v>0.0289855072463768</c:v>
                </c:pt>
                <c:pt idx="121">
                  <c:v>0.0217391304347826</c:v>
                </c:pt>
                <c:pt idx="122">
                  <c:v>0.0217391304347826</c:v>
                </c:pt>
                <c:pt idx="123">
                  <c:v>0.0217391304347826</c:v>
                </c:pt>
                <c:pt idx="124">
                  <c:v>0.0217391304347826</c:v>
                </c:pt>
                <c:pt idx="125">
                  <c:v>0.0217391304347826</c:v>
                </c:pt>
                <c:pt idx="126">
                  <c:v>0.0217391304347826</c:v>
                </c:pt>
                <c:pt idx="127">
                  <c:v>0.0217391304347826</c:v>
                </c:pt>
                <c:pt idx="128">
                  <c:v>0.0217391304347826</c:v>
                </c:pt>
                <c:pt idx="129">
                  <c:v>0.0144927536231884</c:v>
                </c:pt>
                <c:pt idx="130">
                  <c:v>0.0144927536231884</c:v>
                </c:pt>
                <c:pt idx="131">
                  <c:v>0.0144927536231884</c:v>
                </c:pt>
                <c:pt idx="132">
                  <c:v>0.0144927536231884</c:v>
                </c:pt>
                <c:pt idx="133">
                  <c:v>0.0072463768115942</c:v>
                </c:pt>
                <c:pt idx="134">
                  <c:v>0.0072463768115942</c:v>
                </c:pt>
                <c:pt idx="135">
                  <c:v>0.0072463768115942</c:v>
                </c:pt>
                <c:pt idx="136">
                  <c:v>0.0072463768115942</c:v>
                </c:pt>
                <c:pt idx="137">
                  <c:v>0.0072463768115942</c:v>
                </c:pt>
                <c:pt idx="138">
                  <c:v>0.0072463768115942</c:v>
                </c:pt>
              </c:numCache>
            </c:numRef>
          </c:val>
          <c:smooth val="0"/>
        </c:ser>
        <c:ser>
          <c:idx val="1"/>
          <c:order val="1"/>
          <c:tx>
            <c:v>WHO</c:v>
          </c:tx>
          <c:marker>
            <c:symbol val="none"/>
          </c:marker>
          <c:val>
            <c:numRef>
              <c:f>No_WHO!$P$2:$P$177</c:f>
              <c:numCache>
                <c:formatCode>General</c:formatCode>
                <c:ptCount val="176"/>
                <c:pt idx="0">
                  <c:v>0.6</c:v>
                </c:pt>
                <c:pt idx="1">
                  <c:v>0.508571428571428</c:v>
                </c:pt>
                <c:pt idx="2">
                  <c:v>0.457142857142857</c:v>
                </c:pt>
                <c:pt idx="3">
                  <c:v>0.445714285714285</c:v>
                </c:pt>
                <c:pt idx="4">
                  <c:v>0.377142857142857</c:v>
                </c:pt>
                <c:pt idx="5">
                  <c:v>0.325714285714285</c:v>
                </c:pt>
                <c:pt idx="6">
                  <c:v>0.314285714285714</c:v>
                </c:pt>
                <c:pt idx="7">
                  <c:v>0.308571428571428</c:v>
                </c:pt>
                <c:pt idx="8">
                  <c:v>0.291428571428571</c:v>
                </c:pt>
                <c:pt idx="9">
                  <c:v>0.262857142857142</c:v>
                </c:pt>
                <c:pt idx="10">
                  <c:v>0.251428571428571</c:v>
                </c:pt>
                <c:pt idx="11">
                  <c:v>0.245714285714285</c:v>
                </c:pt>
                <c:pt idx="12">
                  <c:v>0.24</c:v>
                </c:pt>
                <c:pt idx="13">
                  <c:v>0.234285714285714</c:v>
                </c:pt>
                <c:pt idx="14">
                  <c:v>0.222857142857142</c:v>
                </c:pt>
                <c:pt idx="15">
                  <c:v>0.205714285714285</c:v>
                </c:pt>
                <c:pt idx="16">
                  <c:v>0.2</c:v>
                </c:pt>
                <c:pt idx="17">
                  <c:v>0.194285714285714</c:v>
                </c:pt>
                <c:pt idx="18">
                  <c:v>0.188571428571428</c:v>
                </c:pt>
                <c:pt idx="19">
                  <c:v>0.188571428571428</c:v>
                </c:pt>
                <c:pt idx="20">
                  <c:v>0.177142857142857</c:v>
                </c:pt>
                <c:pt idx="21">
                  <c:v>0.171428571428571</c:v>
                </c:pt>
                <c:pt idx="22">
                  <c:v>0.171428571428571</c:v>
                </c:pt>
                <c:pt idx="23">
                  <c:v>0.171428571428571</c:v>
                </c:pt>
                <c:pt idx="24">
                  <c:v>0.171428571428571</c:v>
                </c:pt>
                <c:pt idx="25">
                  <c:v>0.16</c:v>
                </c:pt>
                <c:pt idx="26">
                  <c:v>0.16</c:v>
                </c:pt>
                <c:pt idx="27">
                  <c:v>0.154285714285714</c:v>
                </c:pt>
                <c:pt idx="28">
                  <c:v>0.148571428571428</c:v>
                </c:pt>
                <c:pt idx="29">
                  <c:v>0.148571428571428</c:v>
                </c:pt>
                <c:pt idx="30">
                  <c:v>0.142857142857142</c:v>
                </c:pt>
                <c:pt idx="31">
                  <c:v>0.142857142857142</c:v>
                </c:pt>
                <c:pt idx="32">
                  <c:v>0.142857142857142</c:v>
                </c:pt>
                <c:pt idx="33">
                  <c:v>0.142857142857142</c:v>
                </c:pt>
                <c:pt idx="34">
                  <c:v>0.142857142857142</c:v>
                </c:pt>
                <c:pt idx="35">
                  <c:v>0.142857142857142</c:v>
                </c:pt>
                <c:pt idx="36">
                  <c:v>0.142857142857142</c:v>
                </c:pt>
                <c:pt idx="37">
                  <c:v>0.142857142857142</c:v>
                </c:pt>
                <c:pt idx="38">
                  <c:v>0.142857142857142</c:v>
                </c:pt>
                <c:pt idx="39">
                  <c:v>0.142857142857142</c:v>
                </c:pt>
                <c:pt idx="40">
                  <c:v>0.142857142857142</c:v>
                </c:pt>
                <c:pt idx="41">
                  <c:v>0.142857142857142</c:v>
                </c:pt>
                <c:pt idx="42">
                  <c:v>0.137142857142857</c:v>
                </c:pt>
                <c:pt idx="43">
                  <c:v>0.137142857142857</c:v>
                </c:pt>
                <c:pt idx="44">
                  <c:v>0.137142857142857</c:v>
                </c:pt>
                <c:pt idx="45">
                  <c:v>0.137142857142857</c:v>
                </c:pt>
                <c:pt idx="46">
                  <c:v>0.137142857142857</c:v>
                </c:pt>
                <c:pt idx="47">
                  <c:v>0.137142857142857</c:v>
                </c:pt>
                <c:pt idx="48">
                  <c:v>0.137142857142857</c:v>
                </c:pt>
                <c:pt idx="49">
                  <c:v>0.137142857142857</c:v>
                </c:pt>
                <c:pt idx="50">
                  <c:v>0.137142857142857</c:v>
                </c:pt>
                <c:pt idx="51">
                  <c:v>0.12</c:v>
                </c:pt>
                <c:pt idx="52">
                  <c:v>0.114285714285714</c:v>
                </c:pt>
                <c:pt idx="53">
                  <c:v>0.108571428571428</c:v>
                </c:pt>
                <c:pt idx="54">
                  <c:v>0.102857142857142</c:v>
                </c:pt>
                <c:pt idx="55">
                  <c:v>0.102857142857142</c:v>
                </c:pt>
                <c:pt idx="56">
                  <c:v>0.0971428571428571</c:v>
                </c:pt>
                <c:pt idx="57">
                  <c:v>0.0857142857142857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0.0742857142857142</c:v>
                </c:pt>
                <c:pt idx="65">
                  <c:v>0.0742857142857142</c:v>
                </c:pt>
                <c:pt idx="66">
                  <c:v>0.0685714285714285</c:v>
                </c:pt>
                <c:pt idx="67">
                  <c:v>0.0685714285714285</c:v>
                </c:pt>
                <c:pt idx="68">
                  <c:v>0.0685714285714285</c:v>
                </c:pt>
                <c:pt idx="69">
                  <c:v>0.0685714285714285</c:v>
                </c:pt>
                <c:pt idx="70">
                  <c:v>0.0685714285714285</c:v>
                </c:pt>
                <c:pt idx="71">
                  <c:v>0.0685714285714285</c:v>
                </c:pt>
                <c:pt idx="72">
                  <c:v>0.0685714285714285</c:v>
                </c:pt>
                <c:pt idx="73">
                  <c:v>0.0685714285714285</c:v>
                </c:pt>
                <c:pt idx="74">
                  <c:v>0.0685714285714285</c:v>
                </c:pt>
                <c:pt idx="75">
                  <c:v>0.0685714285714285</c:v>
                </c:pt>
                <c:pt idx="76">
                  <c:v>0.0685714285714285</c:v>
                </c:pt>
                <c:pt idx="77">
                  <c:v>0.0685714285714285</c:v>
                </c:pt>
                <c:pt idx="78">
                  <c:v>0.0685714285714285</c:v>
                </c:pt>
                <c:pt idx="79">
                  <c:v>0.0685714285714285</c:v>
                </c:pt>
                <c:pt idx="80">
                  <c:v>0.0685714285714285</c:v>
                </c:pt>
                <c:pt idx="81">
                  <c:v>0.0685714285714285</c:v>
                </c:pt>
                <c:pt idx="82">
                  <c:v>0.0628571428571428</c:v>
                </c:pt>
                <c:pt idx="83">
                  <c:v>0.0628571428571428</c:v>
                </c:pt>
                <c:pt idx="84">
                  <c:v>0.0628571428571428</c:v>
                </c:pt>
                <c:pt idx="85">
                  <c:v>0.0628571428571428</c:v>
                </c:pt>
                <c:pt idx="86">
                  <c:v>0.0628571428571428</c:v>
                </c:pt>
                <c:pt idx="87">
                  <c:v>0.0628571428571428</c:v>
                </c:pt>
                <c:pt idx="88">
                  <c:v>0.0628571428571428</c:v>
                </c:pt>
                <c:pt idx="89">
                  <c:v>0.0628571428571428</c:v>
                </c:pt>
                <c:pt idx="90">
                  <c:v>0.0628571428571428</c:v>
                </c:pt>
                <c:pt idx="91">
                  <c:v>0.0628571428571428</c:v>
                </c:pt>
                <c:pt idx="92">
                  <c:v>0.0628571428571428</c:v>
                </c:pt>
                <c:pt idx="93">
                  <c:v>0.0571428571428571</c:v>
                </c:pt>
                <c:pt idx="94">
                  <c:v>0.0571428571428571</c:v>
                </c:pt>
                <c:pt idx="95">
                  <c:v>0.0571428571428571</c:v>
                </c:pt>
                <c:pt idx="96">
                  <c:v>0.0571428571428571</c:v>
                </c:pt>
                <c:pt idx="97">
                  <c:v>0.0571428571428571</c:v>
                </c:pt>
                <c:pt idx="98">
                  <c:v>0.0571428571428571</c:v>
                </c:pt>
                <c:pt idx="99">
                  <c:v>0.0571428571428571</c:v>
                </c:pt>
                <c:pt idx="100">
                  <c:v>0.0571428571428571</c:v>
                </c:pt>
                <c:pt idx="101">
                  <c:v>0.0571428571428571</c:v>
                </c:pt>
                <c:pt idx="102">
                  <c:v>0.0571428571428571</c:v>
                </c:pt>
                <c:pt idx="103">
                  <c:v>0.0571428571428571</c:v>
                </c:pt>
                <c:pt idx="104">
                  <c:v>0.0514285714285714</c:v>
                </c:pt>
                <c:pt idx="105">
                  <c:v>0.0514285714285714</c:v>
                </c:pt>
                <c:pt idx="106">
                  <c:v>0.0514285714285714</c:v>
                </c:pt>
                <c:pt idx="107">
                  <c:v>0.0514285714285714</c:v>
                </c:pt>
                <c:pt idx="108">
                  <c:v>0.0514285714285714</c:v>
                </c:pt>
                <c:pt idx="109">
                  <c:v>0.0514285714285714</c:v>
                </c:pt>
                <c:pt idx="110">
                  <c:v>0.0514285714285714</c:v>
                </c:pt>
                <c:pt idx="111">
                  <c:v>0.0514285714285714</c:v>
                </c:pt>
                <c:pt idx="112">
                  <c:v>0.0514285714285714</c:v>
                </c:pt>
                <c:pt idx="113">
                  <c:v>0.0514285714285714</c:v>
                </c:pt>
                <c:pt idx="114">
                  <c:v>0.0514285714285714</c:v>
                </c:pt>
                <c:pt idx="115">
                  <c:v>0.0514285714285714</c:v>
                </c:pt>
                <c:pt idx="116">
                  <c:v>0.0514285714285714</c:v>
                </c:pt>
                <c:pt idx="117">
                  <c:v>0.0457142857142857</c:v>
                </c:pt>
                <c:pt idx="118">
                  <c:v>0.0457142857142857</c:v>
                </c:pt>
                <c:pt idx="119">
                  <c:v>0.0457142857142857</c:v>
                </c:pt>
                <c:pt idx="120">
                  <c:v>0.0457142857142857</c:v>
                </c:pt>
                <c:pt idx="121">
                  <c:v>0.0457142857142857</c:v>
                </c:pt>
                <c:pt idx="122">
                  <c:v>0.0457142857142857</c:v>
                </c:pt>
                <c:pt idx="123">
                  <c:v>0.0457142857142857</c:v>
                </c:pt>
                <c:pt idx="124">
                  <c:v>0.0457142857142857</c:v>
                </c:pt>
                <c:pt idx="125">
                  <c:v>0.0457142857142857</c:v>
                </c:pt>
                <c:pt idx="126">
                  <c:v>0.0457142857142857</c:v>
                </c:pt>
                <c:pt idx="127">
                  <c:v>0.0457142857142857</c:v>
                </c:pt>
                <c:pt idx="128">
                  <c:v>0.0457142857142857</c:v>
                </c:pt>
                <c:pt idx="129">
                  <c:v>0.0457142857142857</c:v>
                </c:pt>
                <c:pt idx="130">
                  <c:v>0.0457142857142857</c:v>
                </c:pt>
                <c:pt idx="131">
                  <c:v>0.0457142857142857</c:v>
                </c:pt>
                <c:pt idx="132">
                  <c:v>0.0457142857142857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0.0342857142857142</c:v>
                </c:pt>
                <c:pt idx="137">
                  <c:v>0.0342857142857142</c:v>
                </c:pt>
                <c:pt idx="138">
                  <c:v>0.0342857142857142</c:v>
                </c:pt>
                <c:pt idx="139">
                  <c:v>0.0342857142857142</c:v>
                </c:pt>
                <c:pt idx="140">
                  <c:v>0.0342857142857142</c:v>
                </c:pt>
                <c:pt idx="141">
                  <c:v>0.0342857142857142</c:v>
                </c:pt>
                <c:pt idx="142">
                  <c:v>0.0342857142857142</c:v>
                </c:pt>
                <c:pt idx="143">
                  <c:v>0.0342857142857142</c:v>
                </c:pt>
                <c:pt idx="144">
                  <c:v>0.0285714285714285</c:v>
                </c:pt>
                <c:pt idx="145">
                  <c:v>0.0285714285714285</c:v>
                </c:pt>
                <c:pt idx="146">
                  <c:v>0.0285714285714285</c:v>
                </c:pt>
                <c:pt idx="147">
                  <c:v>0.0285714285714285</c:v>
                </c:pt>
                <c:pt idx="148">
                  <c:v>0.0285714285714285</c:v>
                </c:pt>
                <c:pt idx="149">
                  <c:v>0.0285714285714285</c:v>
                </c:pt>
                <c:pt idx="150">
                  <c:v>0.0285714285714285</c:v>
                </c:pt>
                <c:pt idx="151">
                  <c:v>0.0285714285714285</c:v>
                </c:pt>
                <c:pt idx="152">
                  <c:v>0.0228571428571428</c:v>
                </c:pt>
                <c:pt idx="153">
                  <c:v>0.0228571428571428</c:v>
                </c:pt>
                <c:pt idx="154">
                  <c:v>0.0228571428571428</c:v>
                </c:pt>
                <c:pt idx="155">
                  <c:v>0.0171428571428571</c:v>
                </c:pt>
                <c:pt idx="156">
                  <c:v>0.0171428571428571</c:v>
                </c:pt>
                <c:pt idx="157">
                  <c:v>0.0171428571428571</c:v>
                </c:pt>
                <c:pt idx="158">
                  <c:v>0.0171428571428571</c:v>
                </c:pt>
                <c:pt idx="159">
                  <c:v>0.0171428571428571</c:v>
                </c:pt>
                <c:pt idx="160">
                  <c:v>0.0171428571428571</c:v>
                </c:pt>
                <c:pt idx="161">
                  <c:v>0.0171428571428571</c:v>
                </c:pt>
                <c:pt idx="162">
                  <c:v>0.0171428571428571</c:v>
                </c:pt>
                <c:pt idx="163">
                  <c:v>0.0171428571428571</c:v>
                </c:pt>
                <c:pt idx="164">
                  <c:v>0.0171428571428571</c:v>
                </c:pt>
                <c:pt idx="165">
                  <c:v>0.0114285714285714</c:v>
                </c:pt>
                <c:pt idx="166">
                  <c:v>0.0114285714285714</c:v>
                </c:pt>
                <c:pt idx="167">
                  <c:v>0.0114285714285714</c:v>
                </c:pt>
                <c:pt idx="168">
                  <c:v>0.00571428571428571</c:v>
                </c:pt>
                <c:pt idx="169">
                  <c:v>0.00571428571428571</c:v>
                </c:pt>
                <c:pt idx="170">
                  <c:v>0.00571428571428571</c:v>
                </c:pt>
                <c:pt idx="171">
                  <c:v>0.00571428571428571</c:v>
                </c:pt>
                <c:pt idx="172">
                  <c:v>0.00571428571428571</c:v>
                </c:pt>
                <c:pt idx="173">
                  <c:v>0.00571428571428571</c:v>
                </c:pt>
                <c:pt idx="174">
                  <c:v>0.00571428571428571</c:v>
                </c:pt>
                <c:pt idx="175">
                  <c:v>0.00571428571428571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61544"/>
        <c:axId val="-2122458568"/>
      </c:lineChart>
      <c:catAx>
        <c:axId val="-212246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58568"/>
        <c:crosses val="autoZero"/>
        <c:auto val="1"/>
        <c:lblAlgn val="ctr"/>
        <c:lblOffset val="100"/>
        <c:noMultiLvlLbl val="0"/>
      </c:catAx>
      <c:valAx>
        <c:axId val="-212245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6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No-WHO</a:t>
            </a:r>
            <a:r>
              <a:rPr lang="en-US" baseline="0"/>
              <a:t> GOARN </a:t>
            </a:r>
            <a:r>
              <a:rPr lang="en-US"/>
              <a:t>Clustering Coefficient, 2000-2008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Clustering Coefficient</c:v>
          </c:tx>
          <c:marker>
            <c:symbol val="none"/>
          </c:marker>
          <c:cat>
            <c:strRef>
              <c:f>No_WHO!$G$2:$G$140</c:f>
              <c:strCache>
                <c:ptCount val="139"/>
                <c:pt idx="0">
                  <c:v>Comite de Coordination Generale Gabon</c:v>
                </c:pt>
                <c:pt idx="1">
                  <c:v>World Vision</c:v>
                </c:pt>
                <c:pt idx="2">
                  <c:v>CNRS-France</c:v>
                </c:pt>
                <c:pt idx="3">
                  <c:v>MSF Luxemburg</c:v>
                </c:pt>
                <c:pt idx="4">
                  <c:v>National Health Service Viet Nam</c:v>
                </c:pt>
                <c:pt idx="5">
                  <c:v>Ministry of Health Gabon</c:v>
                </c:pt>
                <c:pt idx="6">
                  <c:v>Ministry of Health Madagascar</c:v>
                </c:pt>
                <c:pt idx="7">
                  <c:v>African Medical and Research Foundation</c:v>
                </c:pt>
                <c:pt idx="8">
                  <c:v>Institut fur Virologie Germany</c:v>
                </c:pt>
                <c:pt idx="9">
                  <c:v>Comite Politique Interministeriel</c:v>
                </c:pt>
                <c:pt idx="10">
                  <c:v>IOM</c:v>
                </c:pt>
                <c:pt idx="11">
                  <c:v>Institut Pasteur Viet Nam</c:v>
                </c:pt>
                <c:pt idx="12">
                  <c:v>National Health Service UK</c:v>
                </c:pt>
                <c:pt idx="13">
                  <c:v>Medair</c:v>
                </c:pt>
                <c:pt idx="14">
                  <c:v>Swiss Agency for Development and Cooperation</c:v>
                </c:pt>
                <c:pt idx="15">
                  <c:v>Ministry of Health Brazil</c:v>
                </c:pt>
                <c:pt idx="16">
                  <c:v>CDC France</c:v>
                </c:pt>
                <c:pt idx="17">
                  <c:v>Comite de Coordination Technique et Scientifique de Lutte Gabon</c:v>
                </c:pt>
                <c:pt idx="18">
                  <c:v>MSF International</c:v>
                </c:pt>
                <c:pt idx="19">
                  <c:v>Robert Koch Institute Germany</c:v>
                </c:pt>
                <c:pt idx="20">
                  <c:v>Canadian National Microbiology Laboratory Canada</c:v>
                </c:pt>
                <c:pt idx="21">
                  <c:v>African Field Epidemiology Network</c:v>
                </c:pt>
                <c:pt idx="22">
                  <c:v>Plan International</c:v>
                </c:pt>
                <c:pt idx="23">
                  <c:v>Institut de la Recherche Biomedicale</c:v>
                </c:pt>
                <c:pt idx="24">
                  <c:v>Canadian Field Epidemiology Programme</c:v>
                </c:pt>
                <c:pt idx="25">
                  <c:v>Ministry of Health Indonesia</c:v>
                </c:pt>
                <c:pt idx="26">
                  <c:v>Clinic for Infectious Diseases Kosovo</c:v>
                </c:pt>
                <c:pt idx="27">
                  <c:v>ACORD-UK</c:v>
                </c:pt>
                <c:pt idx="28">
                  <c:v>Federation of Red Cross and Red Crescent Societies</c:v>
                </c:pt>
                <c:pt idx="29">
                  <c:v>National University Hospital Singapore</c:v>
                </c:pt>
                <c:pt idx="30">
                  <c:v>Johannesburg Hospital- South Africa</c:v>
                </c:pt>
                <c:pt idx="31">
                  <c:v>London School of Hygiene</c:v>
                </c:pt>
                <c:pt idx="32">
                  <c:v>Health Protection Agency/London-KSS Deanery-UK</c:v>
                </c:pt>
                <c:pt idx="33">
                  <c:v>London School of Hygiene and Tropical Medicine</c:v>
                </c:pt>
                <c:pt idx="34">
                  <c:v>National Task Force Uganda</c:v>
                </c:pt>
                <c:pt idx="35">
                  <c:v>Hopital  Cantonal in Geneva</c:v>
                </c:pt>
                <c:pt idx="36">
                  <c:v>North Manchester General Hospital</c:v>
                </c:pt>
                <c:pt idx="37">
                  <c:v>Centre of International Health Australia</c:v>
                </c:pt>
                <c:pt idx="38">
                  <c:v>National Microbiology Laboratory Canada</c:v>
                </c:pt>
                <c:pt idx="39">
                  <c:v>Department of Clinical Microbiology and Infectious Disease National Health Laboratory Service (NHLS)</c:v>
                </c:pt>
                <c:pt idx="40">
                  <c:v>Comite Provincial Gabon</c:v>
                </c:pt>
                <c:pt idx="41">
                  <c:v>ISS Italy</c:v>
                </c:pt>
                <c:pt idx="42">
                  <c:v>Ministry of Health Abidjan</c:v>
                </c:pt>
                <c:pt idx="43">
                  <c:v>Congolese Red Cross (DRC)</c:v>
                </c:pt>
                <c:pt idx="44">
                  <c:v>Save the Children-UK</c:v>
                </c:pt>
                <c:pt idx="45">
                  <c:v>Department of Health in Hong Kong</c:v>
                </c:pt>
                <c:pt idx="46">
                  <c:v>OXFAM-GB</c:v>
                </c:pt>
                <c:pt idx="47">
                  <c:v>ACF</c:v>
                </c:pt>
                <c:pt idx="48">
                  <c:v>Uganda Virology Research Institute (UVRI)</c:v>
                </c:pt>
                <c:pt idx="49">
                  <c:v>Japan National Institute for Infectious Diseases</c:v>
                </c:pt>
                <c:pt idx="50">
                  <c:v>CDC Iraq</c:v>
                </c:pt>
                <c:pt idx="51">
                  <c:v>Caritas (Belgium)</c:v>
                </c:pt>
                <c:pt idx="52">
                  <c:v>ECDC</c:v>
                </c:pt>
                <c:pt idx="53">
                  <c:v>Save the Children-Denmark</c:v>
                </c:pt>
                <c:pt idx="54">
                  <c:v>Medecins du Monde</c:v>
                </c:pt>
                <c:pt idx="55">
                  <c:v>Sendai Quarantine Station</c:v>
                </c:pt>
                <c:pt idx="56">
                  <c:v>Institute of Public Health Kosovo</c:v>
                </c:pt>
                <c:pt idx="57">
                  <c:v>Department of Infectious Diseases Kosovo</c:v>
                </c:pt>
                <c:pt idx="58">
                  <c:v>Institut Pasteur Dakar</c:v>
                </c:pt>
                <c:pt idx="59">
                  <c:v>National Coordination Committee DRC</c:v>
                </c:pt>
                <c:pt idx="60">
                  <c:v>Action Contre la Faim</c:v>
                </c:pt>
                <c:pt idx="61">
                  <c:v>Interchurch Medical Assistance (IMA World Health)</c:v>
                </c:pt>
                <c:pt idx="62">
                  <c:v>Congolese Ministries of Defence and Foresty</c:v>
                </c:pt>
                <c:pt idx="63">
                  <c:v>Canadian Science Centre for Human and Animal Health</c:v>
                </c:pt>
                <c:pt idx="64">
                  <c:v>Lacor Hospital</c:v>
                </c:pt>
                <c:pt idx="65">
                  <c:v>Central Field Epidemiology Group Smittskyddsinstitutet (SMI)</c:v>
                </c:pt>
                <c:pt idx="66">
                  <c:v>GOAL</c:v>
                </c:pt>
                <c:pt idx="67">
                  <c:v>the National Centre for Immunization Research and Surveillance of Vaccine Preventable Diseases-Australia</c:v>
                </c:pt>
                <c:pt idx="68">
                  <c:v>Institute of Tropical Medicine Belgium</c:v>
                </c:pt>
                <c:pt idx="69">
                  <c:v>Institut Pasteur Senegal</c:v>
                </c:pt>
                <c:pt idx="70">
                  <c:v>Tropical Medicine London</c:v>
                </c:pt>
                <c:pt idx="71">
                  <c:v>Ministry of Health in Beijing</c:v>
                </c:pt>
                <c:pt idx="72">
                  <c:v>Institut Pasteur Madagascar</c:v>
                </c:pt>
                <c:pt idx="73">
                  <c:v>French Cooperation</c:v>
                </c:pt>
                <c:pt idx="74">
                  <c:v>Catholic Relief Services</c:v>
                </c:pt>
                <c:pt idx="75">
                  <c:v>Reference and Research on Influenza London</c:v>
                </c:pt>
                <c:pt idx="76">
                  <c:v>Ministry of Health Saudi Arabia</c:v>
                </c:pt>
                <c:pt idx="77">
                  <c:v>School of Pathology of the University of the Witwatersrand</c:v>
                </c:pt>
                <c:pt idx="78">
                  <c:v>United Nations High Commission for Refugees (UNHCR)</c:v>
                </c:pt>
                <c:pt idx="79">
                  <c:v>National Control Committee DRC</c:v>
                </c:pt>
                <c:pt idx="80">
                  <c:v>Togolese Red Cross</c:v>
                </c:pt>
                <c:pt idx="81">
                  <c:v>National de Recherches Biologiques (INRB)</c:v>
                </c:pt>
                <c:pt idx="82">
                  <c:v>IRD</c:v>
                </c:pt>
                <c:pt idx="83">
                  <c:v>National Institute for Public Health (INHP)</c:v>
                </c:pt>
                <c:pt idx="84">
                  <c:v>Agence de Medecine Preventive</c:v>
                </c:pt>
                <c:pt idx="85">
                  <c:v>IMTSSA</c:v>
                </c:pt>
                <c:pt idx="86">
                  <c:v>Red Crescent Societies</c:v>
                </c:pt>
                <c:pt idx="87">
                  <c:v>Centre for Infectious Disease Prevention and Control Canada</c:v>
                </c:pt>
                <c:pt idx="88">
                  <c:v>Manchester General Hospital UK</c:v>
                </c:pt>
                <c:pt idx="89">
                  <c:v>USAID</c:v>
                </c:pt>
                <c:pt idx="90">
                  <c:v>Ministry of Health Algeria</c:v>
                </c:pt>
                <c:pt idx="91">
                  <c:v>Ministry of Health Senegal </c:v>
                </c:pt>
                <c:pt idx="92">
                  <c:v>Kazakh Scientific Centre for Quarantine and Zoonotic Disease</c:v>
                </c:pt>
                <c:pt idx="93">
                  <c:v>Ministry of Health of Uganda</c:v>
                </c:pt>
                <c:pt idx="94">
                  <c:v>National Institute for Infectious Diseases Japan</c:v>
                </c:pt>
                <c:pt idx="95">
                  <c:v>Institut National de Recherche Biomedicale</c:v>
                </c:pt>
                <c:pt idx="96">
                  <c:v>MSF France</c:v>
                </c:pt>
                <c:pt idx="97">
                  <c:v>GAVI</c:v>
                </c:pt>
                <c:pt idx="98">
                  <c:v>Public Health Agency of Canada</c:v>
                </c:pt>
                <c:pt idx="99">
                  <c:v>ICG</c:v>
                </c:pt>
                <c:pt idx="100">
                  <c:v>National Health Laboratory Service (NHLS)</c:v>
                </c:pt>
                <c:pt idx="101">
                  <c:v>Kenya Medical Research Institute (KEMRI)</c:v>
                </c:pt>
                <c:pt idx="102">
                  <c:v>National Institute of Virology (NIV-South Africa)</c:v>
                </c:pt>
                <c:pt idx="103">
                  <c:v>OIE</c:v>
                </c:pt>
                <c:pt idx="104">
                  <c:v>United Kingdom Department for International Development (DFID)</c:v>
                </c:pt>
                <c:pt idx="105">
                  <c:v>Institut de veille sanitaire</c:v>
                </c:pt>
                <c:pt idx="106">
                  <c:v>NAMRU-3 Egypt</c:v>
                </c:pt>
                <c:pt idx="107">
                  <c:v>Ministry of Health Mali</c:v>
                </c:pt>
                <c:pt idx="108">
                  <c:v>Global Influenza Surveillance Network</c:v>
                </c:pt>
                <c:pt idx="109">
                  <c:v>MSF Switzerland</c:v>
                </c:pt>
                <c:pt idx="110">
                  <c:v>Hong Kong National Influenza Center</c:v>
                </c:pt>
                <c:pt idx="111">
                  <c:v>MONUC</c:v>
                </c:pt>
                <c:pt idx="112">
                  <c:v>National University Singapore</c:v>
                </c:pt>
                <c:pt idx="113">
                  <c:v>MSF Spain</c:v>
                </c:pt>
                <c:pt idx="114">
                  <c:v>Ministry of Health Thailand</c:v>
                </c:pt>
                <c:pt idx="115">
                  <c:v>ICRC</c:v>
                </c:pt>
                <c:pt idx="116">
                  <c:v>EPIET</c:v>
                </c:pt>
                <c:pt idx="117">
                  <c:v>Bernard-Nocht Institute for Tropical Medicine</c:v>
                </c:pt>
                <c:pt idx="118">
                  <c:v>NICD South Africa</c:v>
                </c:pt>
                <c:pt idx="119">
                  <c:v>FAO</c:v>
                </c:pt>
                <c:pt idx="120">
                  <c:v>Ministry of Health DRC</c:v>
                </c:pt>
                <c:pt idx="121">
                  <c:v>MSF Holland</c:v>
                </c:pt>
                <c:pt idx="122">
                  <c:v>World Food Programme</c:v>
                </c:pt>
                <c:pt idx="123">
                  <c:v>Institut Pasteur France</c:v>
                </c:pt>
                <c:pt idx="124">
                  <c:v>MSF</c:v>
                </c:pt>
                <c:pt idx="125">
                  <c:v>ECHO</c:v>
                </c:pt>
                <c:pt idx="126">
                  <c:v>MSF Belgium</c:v>
                </c:pt>
                <c:pt idx="127">
                  <c:v>Red Crescent societies</c:v>
                </c:pt>
                <c:pt idx="128">
                  <c:v>CIRMF</c:v>
                </c:pt>
                <c:pt idx="129">
                  <c:v>Epicentre France</c:v>
                </c:pt>
                <c:pt idx="130">
                  <c:v>UNICEF</c:v>
                </c:pt>
                <c:pt idx="131">
                  <c:v>CDC Atlanta</c:v>
                </c:pt>
                <c:pt idx="132">
                  <c:v>Ministry of Health</c:v>
                </c:pt>
                <c:pt idx="133">
                  <c:v>Field Epidemiology Training Programme</c:v>
                </c:pt>
                <c:pt idx="134">
                  <c:v>ICDDR_B</c:v>
                </c:pt>
                <c:pt idx="135">
                  <c:v>Queen Sirikit National Institute of Child Health-Bangkok</c:v>
                </c:pt>
                <c:pt idx="136">
                  <c:v>MRC National Institute for Medical Research in Mill Hill London</c:v>
                </c:pt>
                <c:pt idx="137">
                  <c:v>MSF Luxembourg</c:v>
                </c:pt>
                <c:pt idx="138">
                  <c:v>Minister of Health Turkey</c:v>
                </c:pt>
              </c:strCache>
            </c:strRef>
          </c:cat>
          <c:val>
            <c:numRef>
              <c:f>No_WHO!$H$2:$H$140</c:f>
              <c:numCache>
                <c:formatCode>General</c:formatCode>
                <c:ptCount val="13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0.93073593073593</c:v>
                </c:pt>
                <c:pt idx="94">
                  <c:v>0.909090909090909</c:v>
                </c:pt>
                <c:pt idx="95">
                  <c:v>0.883116883116883</c:v>
                </c:pt>
                <c:pt idx="96">
                  <c:v>0.818181818181818</c:v>
                </c:pt>
                <c:pt idx="97">
                  <c:v>0.809523809523809</c:v>
                </c:pt>
                <c:pt idx="98">
                  <c:v>0.8</c:v>
                </c:pt>
                <c:pt idx="99">
                  <c:v>0.75</c:v>
                </c:pt>
                <c:pt idx="100">
                  <c:v>0.746376811594202</c:v>
                </c:pt>
                <c:pt idx="101">
                  <c:v>0.745454545454545</c:v>
                </c:pt>
                <c:pt idx="102">
                  <c:v>0.707692307692307</c:v>
                </c:pt>
                <c:pt idx="103">
                  <c:v>0.7</c:v>
                </c:pt>
                <c:pt idx="104">
                  <c:v>0.698005698005698</c:v>
                </c:pt>
                <c:pt idx="105">
                  <c:v>0.681318681318681</c:v>
                </c:pt>
                <c:pt idx="106">
                  <c:v>0.678571428571428</c:v>
                </c:pt>
                <c:pt idx="107">
                  <c:v>0.666666666666666</c:v>
                </c:pt>
                <c:pt idx="108">
                  <c:v>0.666666666666666</c:v>
                </c:pt>
                <c:pt idx="109">
                  <c:v>0.666666666666666</c:v>
                </c:pt>
                <c:pt idx="110">
                  <c:v>0.666666666666666</c:v>
                </c:pt>
                <c:pt idx="111">
                  <c:v>0.660818713450292</c:v>
                </c:pt>
                <c:pt idx="112">
                  <c:v>0.627450980392156</c:v>
                </c:pt>
                <c:pt idx="113">
                  <c:v>0.608374384236453</c:v>
                </c:pt>
                <c:pt idx="114">
                  <c:v>0.607142857142857</c:v>
                </c:pt>
                <c:pt idx="115">
                  <c:v>0.584946236559139</c:v>
                </c:pt>
                <c:pt idx="116">
                  <c:v>0.576719576719576</c:v>
                </c:pt>
                <c:pt idx="117">
                  <c:v>0.514285714285714</c:v>
                </c:pt>
                <c:pt idx="118">
                  <c:v>0.492424242424242</c:v>
                </c:pt>
                <c:pt idx="119">
                  <c:v>0.488888888888888</c:v>
                </c:pt>
                <c:pt idx="120">
                  <c:v>0.447619047619047</c:v>
                </c:pt>
                <c:pt idx="121">
                  <c:v>0.426450742240215</c:v>
                </c:pt>
                <c:pt idx="122">
                  <c:v>0.425531914893617</c:v>
                </c:pt>
                <c:pt idx="123">
                  <c:v>0.402116402116402</c:v>
                </c:pt>
                <c:pt idx="124">
                  <c:v>0.394927536231884</c:v>
                </c:pt>
                <c:pt idx="125">
                  <c:v>0.37</c:v>
                </c:pt>
                <c:pt idx="126">
                  <c:v>0.330249768732654</c:v>
                </c:pt>
                <c:pt idx="127">
                  <c:v>0.328900709219858</c:v>
                </c:pt>
                <c:pt idx="128">
                  <c:v>0.324324324324324</c:v>
                </c:pt>
                <c:pt idx="129">
                  <c:v>0.321234119782214</c:v>
                </c:pt>
                <c:pt idx="130">
                  <c:v>0.219548315438726</c:v>
                </c:pt>
                <c:pt idx="131">
                  <c:v>0.190763052208835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19512"/>
        <c:axId val="-2122416504"/>
      </c:lineChart>
      <c:catAx>
        <c:axId val="-212241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16504"/>
        <c:crosses val="autoZero"/>
        <c:auto val="1"/>
        <c:lblAlgn val="ctr"/>
        <c:lblOffset val="100"/>
        <c:noMultiLvlLbl val="0"/>
      </c:catAx>
      <c:valAx>
        <c:axId val="-212241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1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64</xdr:row>
      <xdr:rowOff>63500</xdr:rowOff>
    </xdr:from>
    <xdr:to>
      <xdr:col>6</xdr:col>
      <xdr:colOff>2247900</xdr:colOff>
      <xdr:row>98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47</xdr:row>
      <xdr:rowOff>171450</xdr:rowOff>
    </xdr:from>
    <xdr:to>
      <xdr:col>17</xdr:col>
      <xdr:colOff>495300</xdr:colOff>
      <xdr:row>74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70</xdr:row>
      <xdr:rowOff>95250</xdr:rowOff>
    </xdr:from>
    <xdr:to>
      <xdr:col>8</xdr:col>
      <xdr:colOff>1003300</xdr:colOff>
      <xdr:row>104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317500</xdr:colOff>
      <xdr:row>39</xdr:row>
      <xdr:rowOff>57150</xdr:rowOff>
    </xdr:from>
    <xdr:to>
      <xdr:col>9</xdr:col>
      <xdr:colOff>152400</xdr:colOff>
      <xdr:row>68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21</xdr:row>
      <xdr:rowOff>107950</xdr:rowOff>
    </xdr:from>
    <xdr:to>
      <xdr:col>25</xdr:col>
      <xdr:colOff>533400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685800</xdr:colOff>
      <xdr:row>12</xdr:row>
      <xdr:rowOff>495300</xdr:rowOff>
    </xdr:from>
    <xdr:to>
      <xdr:col>37</xdr:col>
      <xdr:colOff>660400</xdr:colOff>
      <xdr:row>22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0</xdr:row>
      <xdr:rowOff>323850</xdr:rowOff>
    </xdr:from>
    <xdr:to>
      <xdr:col>29</xdr:col>
      <xdr:colOff>723900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29</xdr:row>
      <xdr:rowOff>165100</xdr:rowOff>
    </xdr:from>
    <xdr:to>
      <xdr:col>29</xdr:col>
      <xdr:colOff>241300</xdr:colOff>
      <xdr:row>52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XFD1"/>
    </sheetView>
  </sheetViews>
  <sheetFormatPr baseColWidth="10" defaultRowHeight="15" x14ac:dyDescent="0"/>
  <cols>
    <col min="1" max="1" width="36" bestFit="1" customWidth="1"/>
    <col min="3" max="3" width="36" bestFit="1" customWidth="1"/>
    <col min="5" max="5" width="36" bestFit="1" customWidth="1"/>
    <col min="9" max="9" width="20.5" customWidth="1"/>
  </cols>
  <sheetData>
    <row r="1" spans="1:9" s="1" customFormat="1" ht="30">
      <c r="A1" s="1" t="s">
        <v>17</v>
      </c>
      <c r="C1" s="1" t="s">
        <v>18</v>
      </c>
      <c r="E1" s="1" t="s">
        <v>19</v>
      </c>
      <c r="G1" s="1" t="s">
        <v>43</v>
      </c>
      <c r="I1" s="2" t="s">
        <v>181</v>
      </c>
    </row>
    <row r="2" spans="1:9">
      <c r="A2" t="s">
        <v>2</v>
      </c>
      <c r="B2">
        <v>0.875</v>
      </c>
      <c r="C2" t="s">
        <v>2</v>
      </c>
      <c r="D2">
        <v>0.88888888888888795</v>
      </c>
      <c r="E2" t="s">
        <v>2</v>
      </c>
      <c r="F2">
        <v>0.48913043478260798</v>
      </c>
      <c r="G2" t="s">
        <v>21</v>
      </c>
      <c r="H2">
        <v>1</v>
      </c>
      <c r="I2">
        <v>0.92495238095200005</v>
      </c>
    </row>
    <row r="3" spans="1:9">
      <c r="A3" t="s">
        <v>28</v>
      </c>
      <c r="B3">
        <v>0.625</v>
      </c>
      <c r="C3" t="s">
        <v>28</v>
      </c>
      <c r="D3">
        <v>0.72727272727272696</v>
      </c>
      <c r="E3" t="s">
        <v>28</v>
      </c>
      <c r="F3">
        <v>0.235507246376811</v>
      </c>
      <c r="G3" t="s">
        <v>22</v>
      </c>
      <c r="H3">
        <v>1</v>
      </c>
    </row>
    <row r="4" spans="1:9">
      <c r="A4" t="s">
        <v>21</v>
      </c>
      <c r="B4">
        <v>0.5</v>
      </c>
      <c r="C4" t="s">
        <v>21</v>
      </c>
      <c r="D4">
        <v>0.66666666666666596</v>
      </c>
      <c r="E4" t="s">
        <v>21</v>
      </c>
      <c r="F4">
        <v>0</v>
      </c>
      <c r="G4" t="s">
        <v>23</v>
      </c>
      <c r="H4">
        <v>1</v>
      </c>
    </row>
    <row r="5" spans="1:9">
      <c r="A5" t="s">
        <v>22</v>
      </c>
      <c r="B5">
        <v>0.5</v>
      </c>
      <c r="C5" t="s">
        <v>22</v>
      </c>
      <c r="D5">
        <v>0.66666666666666596</v>
      </c>
      <c r="E5" t="s">
        <v>22</v>
      </c>
      <c r="F5">
        <v>0</v>
      </c>
      <c r="G5" t="s">
        <v>24</v>
      </c>
      <c r="H5">
        <v>1</v>
      </c>
    </row>
    <row r="6" spans="1:9">
      <c r="A6" t="s">
        <v>23</v>
      </c>
      <c r="B6">
        <v>0.5</v>
      </c>
      <c r="C6" t="s">
        <v>23</v>
      </c>
      <c r="D6">
        <v>0.66666666666666596</v>
      </c>
      <c r="E6" t="s">
        <v>23</v>
      </c>
      <c r="F6">
        <v>0</v>
      </c>
      <c r="G6" t="s">
        <v>25</v>
      </c>
      <c r="H6">
        <v>1</v>
      </c>
    </row>
    <row r="7" spans="1:9">
      <c r="A7" t="s">
        <v>25</v>
      </c>
      <c r="B7">
        <v>0.5</v>
      </c>
      <c r="C7" t="s">
        <v>25</v>
      </c>
      <c r="D7">
        <v>0.66666666666666596</v>
      </c>
      <c r="E7" t="s">
        <v>24</v>
      </c>
      <c r="F7">
        <v>0</v>
      </c>
      <c r="G7" t="s">
        <v>14</v>
      </c>
      <c r="H7">
        <v>1</v>
      </c>
    </row>
    <row r="8" spans="1:9">
      <c r="A8" t="s">
        <v>29</v>
      </c>
      <c r="B8">
        <v>0.5</v>
      </c>
      <c r="C8" t="s">
        <v>29</v>
      </c>
      <c r="D8">
        <v>0.66666666666666596</v>
      </c>
      <c r="E8" t="s">
        <v>25</v>
      </c>
      <c r="F8">
        <v>0</v>
      </c>
      <c r="G8" t="s">
        <v>26</v>
      </c>
      <c r="H8">
        <v>1</v>
      </c>
    </row>
    <row r="9" spans="1:9">
      <c r="A9" t="s">
        <v>32</v>
      </c>
      <c r="B9">
        <v>0.5</v>
      </c>
      <c r="C9" t="s">
        <v>32</v>
      </c>
      <c r="D9">
        <v>0.66666666666666596</v>
      </c>
      <c r="E9" t="s">
        <v>14</v>
      </c>
      <c r="F9">
        <v>0</v>
      </c>
      <c r="G9" t="s">
        <v>27</v>
      </c>
      <c r="H9">
        <v>1</v>
      </c>
    </row>
    <row r="10" spans="1:9">
      <c r="A10" t="s">
        <v>33</v>
      </c>
      <c r="B10">
        <v>0.5</v>
      </c>
      <c r="C10" t="s">
        <v>33</v>
      </c>
      <c r="D10">
        <v>0.66666666666666596</v>
      </c>
      <c r="E10" t="s">
        <v>26</v>
      </c>
      <c r="F10">
        <v>0</v>
      </c>
      <c r="G10" t="s">
        <v>29</v>
      </c>
      <c r="H10">
        <v>1</v>
      </c>
    </row>
    <row r="11" spans="1:9">
      <c r="A11" t="s">
        <v>35</v>
      </c>
      <c r="B11">
        <v>0.5</v>
      </c>
      <c r="C11" t="s">
        <v>35</v>
      </c>
      <c r="D11">
        <v>0.66666666666666596</v>
      </c>
      <c r="E11" t="s">
        <v>27</v>
      </c>
      <c r="F11">
        <v>0</v>
      </c>
      <c r="G11" t="s">
        <v>31</v>
      </c>
      <c r="H11">
        <v>1</v>
      </c>
    </row>
    <row r="12" spans="1:9">
      <c r="A12" t="s">
        <v>37</v>
      </c>
      <c r="B12">
        <v>0.5</v>
      </c>
      <c r="C12" t="s">
        <v>37</v>
      </c>
      <c r="D12">
        <v>0.66666666666666596</v>
      </c>
      <c r="E12" t="s">
        <v>29</v>
      </c>
      <c r="F12">
        <v>0</v>
      </c>
      <c r="G12" t="s">
        <v>32</v>
      </c>
      <c r="H12">
        <v>1</v>
      </c>
    </row>
    <row r="13" spans="1:9">
      <c r="A13" t="s">
        <v>40</v>
      </c>
      <c r="B13">
        <v>0.5</v>
      </c>
      <c r="C13" t="s">
        <v>40</v>
      </c>
      <c r="D13">
        <v>0.66666666666666596</v>
      </c>
      <c r="E13" t="s">
        <v>30</v>
      </c>
      <c r="F13">
        <v>0</v>
      </c>
      <c r="G13" t="s">
        <v>1</v>
      </c>
      <c r="H13">
        <v>1</v>
      </c>
    </row>
    <row r="14" spans="1:9">
      <c r="A14" t="s">
        <v>42</v>
      </c>
      <c r="B14">
        <v>0.5</v>
      </c>
      <c r="C14" t="s">
        <v>42</v>
      </c>
      <c r="D14">
        <v>0.66666666666666596</v>
      </c>
      <c r="E14" t="s">
        <v>31</v>
      </c>
      <c r="F14">
        <v>0</v>
      </c>
      <c r="G14" t="s">
        <v>33</v>
      </c>
      <c r="H14">
        <v>1</v>
      </c>
    </row>
    <row r="15" spans="1:9">
      <c r="A15" t="s">
        <v>24</v>
      </c>
      <c r="B15">
        <v>0.375</v>
      </c>
      <c r="C15" t="s">
        <v>24</v>
      </c>
      <c r="D15">
        <v>0.57142857142857095</v>
      </c>
      <c r="E15" t="s">
        <v>32</v>
      </c>
      <c r="F15">
        <v>0</v>
      </c>
      <c r="G15" t="s">
        <v>34</v>
      </c>
      <c r="H15">
        <v>1</v>
      </c>
    </row>
    <row r="16" spans="1:9">
      <c r="A16" t="s">
        <v>14</v>
      </c>
      <c r="B16">
        <v>0.375</v>
      </c>
      <c r="C16" t="s">
        <v>14</v>
      </c>
      <c r="D16">
        <v>0.57142857142857095</v>
      </c>
      <c r="E16" t="s">
        <v>1</v>
      </c>
      <c r="F16">
        <v>0</v>
      </c>
      <c r="G16" t="s">
        <v>35</v>
      </c>
      <c r="H16">
        <v>1</v>
      </c>
    </row>
    <row r="17" spans="1:8">
      <c r="A17" t="s">
        <v>26</v>
      </c>
      <c r="B17">
        <v>0.375</v>
      </c>
      <c r="C17" t="s">
        <v>26</v>
      </c>
      <c r="D17">
        <v>0.57142857142857095</v>
      </c>
      <c r="E17" t="s">
        <v>33</v>
      </c>
      <c r="F17">
        <v>0</v>
      </c>
      <c r="G17" t="s">
        <v>36</v>
      </c>
      <c r="H17">
        <v>1</v>
      </c>
    </row>
    <row r="18" spans="1:8">
      <c r="A18" t="s">
        <v>27</v>
      </c>
      <c r="B18">
        <v>0.375</v>
      </c>
      <c r="C18" t="s">
        <v>27</v>
      </c>
      <c r="D18">
        <v>0.57142857142857095</v>
      </c>
      <c r="E18" t="s">
        <v>34</v>
      </c>
      <c r="F18">
        <v>0</v>
      </c>
      <c r="G18" t="s">
        <v>37</v>
      </c>
      <c r="H18">
        <v>1</v>
      </c>
    </row>
    <row r="19" spans="1:8">
      <c r="A19" t="s">
        <v>1</v>
      </c>
      <c r="B19">
        <v>0.375</v>
      </c>
      <c r="C19" t="s">
        <v>1</v>
      </c>
      <c r="D19">
        <v>0.57142857142857095</v>
      </c>
      <c r="E19" t="s">
        <v>35</v>
      </c>
      <c r="F19">
        <v>0</v>
      </c>
      <c r="G19" t="s">
        <v>38</v>
      </c>
      <c r="H19">
        <v>1</v>
      </c>
    </row>
    <row r="20" spans="1:8">
      <c r="A20" t="s">
        <v>34</v>
      </c>
      <c r="B20">
        <v>0.375</v>
      </c>
      <c r="C20" t="s">
        <v>34</v>
      </c>
      <c r="D20">
        <v>0.57142857142857095</v>
      </c>
      <c r="E20" t="s">
        <v>36</v>
      </c>
      <c r="F20">
        <v>0</v>
      </c>
      <c r="G20" t="s">
        <v>39</v>
      </c>
      <c r="H20">
        <v>1</v>
      </c>
    </row>
    <row r="21" spans="1:8">
      <c r="A21" t="s">
        <v>36</v>
      </c>
      <c r="B21">
        <v>0.375</v>
      </c>
      <c r="C21" t="s">
        <v>36</v>
      </c>
      <c r="D21">
        <v>0.57142857142857095</v>
      </c>
      <c r="E21" t="s">
        <v>37</v>
      </c>
      <c r="F21">
        <v>0</v>
      </c>
      <c r="G21" t="s">
        <v>40</v>
      </c>
      <c r="H21">
        <v>1</v>
      </c>
    </row>
    <row r="22" spans="1:8">
      <c r="A22" t="s">
        <v>38</v>
      </c>
      <c r="B22">
        <v>0.375</v>
      </c>
      <c r="C22" t="s">
        <v>38</v>
      </c>
      <c r="D22">
        <v>0.57142857142857095</v>
      </c>
      <c r="E22" t="s">
        <v>38</v>
      </c>
      <c r="F22">
        <v>0</v>
      </c>
      <c r="G22" t="s">
        <v>41</v>
      </c>
      <c r="H22">
        <v>1</v>
      </c>
    </row>
    <row r="23" spans="1:8">
      <c r="A23" t="s">
        <v>41</v>
      </c>
      <c r="B23">
        <v>0.375</v>
      </c>
      <c r="C23" t="s">
        <v>41</v>
      </c>
      <c r="D23">
        <v>0.57142857142857095</v>
      </c>
      <c r="E23" t="s">
        <v>39</v>
      </c>
      <c r="F23">
        <v>0</v>
      </c>
      <c r="G23" t="s">
        <v>42</v>
      </c>
      <c r="H23">
        <v>1</v>
      </c>
    </row>
    <row r="24" spans="1:8">
      <c r="A24" t="s">
        <v>31</v>
      </c>
      <c r="B24">
        <v>8.3333333333333301E-2</v>
      </c>
      <c r="C24" t="s">
        <v>31</v>
      </c>
      <c r="D24">
        <v>0.43636363636363601</v>
      </c>
      <c r="E24" t="s">
        <v>40</v>
      </c>
      <c r="F24">
        <v>0</v>
      </c>
      <c r="G24" t="s">
        <v>28</v>
      </c>
      <c r="H24">
        <v>0.63809523809523805</v>
      </c>
    </row>
    <row r="25" spans="1:8">
      <c r="A25" t="s">
        <v>39</v>
      </c>
      <c r="B25">
        <v>8.3333333333333301E-2</v>
      </c>
      <c r="C25" t="s">
        <v>39</v>
      </c>
      <c r="D25">
        <v>0.43636363636363601</v>
      </c>
      <c r="E25" t="s">
        <v>41</v>
      </c>
      <c r="F25">
        <v>0</v>
      </c>
      <c r="G25" t="s">
        <v>2</v>
      </c>
      <c r="H25">
        <v>0.48571428571428499</v>
      </c>
    </row>
    <row r="26" spans="1:8">
      <c r="A26" t="s">
        <v>30</v>
      </c>
      <c r="B26">
        <v>4.1666666666666602E-2</v>
      </c>
      <c r="C26" t="s">
        <v>30</v>
      </c>
      <c r="D26">
        <v>0.42857142857142799</v>
      </c>
      <c r="E26" t="s">
        <v>42</v>
      </c>
      <c r="F26">
        <v>0</v>
      </c>
      <c r="G26" t="s">
        <v>30</v>
      </c>
      <c r="H26">
        <v>0</v>
      </c>
    </row>
    <row r="27" spans="1:8">
      <c r="B27">
        <f>AVERAGE(B2:B26)</f>
        <v>0.42333333333333334</v>
      </c>
      <c r="C27" t="e">
        <f t="shared" ref="C27:H27" si="0">AVERAGE(C2:C26)</f>
        <v>#DIV/0!</v>
      </c>
      <c r="D27">
        <f t="shared" si="0"/>
        <v>0.61574603174603126</v>
      </c>
      <c r="E27" t="e">
        <f t="shared" si="0"/>
        <v>#DIV/0!</v>
      </c>
      <c r="F27">
        <f t="shared" si="0"/>
        <v>2.898550724637676E-2</v>
      </c>
      <c r="G27" t="e">
        <f t="shared" si="0"/>
        <v>#DIV/0!</v>
      </c>
      <c r="H27">
        <f t="shared" si="0"/>
        <v>0.92495238095238097</v>
      </c>
    </row>
  </sheetData>
  <sortState ref="G2:H26">
    <sortCondition descending="1" ref="H2:H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workbookViewId="0">
      <selection activeCell="B178" sqref="B178:H178"/>
    </sheetView>
  </sheetViews>
  <sheetFormatPr baseColWidth="10" defaultRowHeight="15" x14ac:dyDescent="0"/>
  <cols>
    <col min="1" max="1" width="21.6640625" style="4" customWidth="1"/>
    <col min="2" max="2" width="12.33203125" style="4" customWidth="1"/>
    <col min="3" max="3" width="20.83203125" style="4" customWidth="1"/>
    <col min="4" max="4" width="12.33203125" style="4" customWidth="1"/>
    <col min="5" max="5" width="22" style="4" customWidth="1"/>
    <col min="6" max="6" width="12.33203125" style="4" customWidth="1"/>
    <col min="7" max="7" width="21.1640625" style="4" customWidth="1"/>
    <col min="8" max="8" width="12.33203125" style="4" customWidth="1"/>
    <col min="9" max="9" width="2.6640625" customWidth="1"/>
    <col min="10" max="10" width="18.1640625" customWidth="1"/>
    <col min="11" max="11" width="21.6640625" style="4" customWidth="1"/>
    <col min="12" max="12" width="12.33203125" style="4" customWidth="1"/>
    <col min="13" max="13" width="21.1640625" style="4" customWidth="1"/>
    <col min="14" max="14" width="12.33203125" style="4" customWidth="1"/>
    <col min="15" max="15" width="22" style="4" customWidth="1"/>
    <col min="16" max="16" width="12.33203125" style="4" customWidth="1"/>
    <col min="17" max="17" width="21.1640625" style="4" customWidth="1"/>
    <col min="18" max="18" width="12.33203125" style="4" customWidth="1"/>
  </cols>
  <sheetData>
    <row r="1" spans="1:18" ht="30">
      <c r="A1" s="2" t="s">
        <v>17</v>
      </c>
      <c r="B1" s="2"/>
      <c r="C1" s="2" t="s">
        <v>18</v>
      </c>
      <c r="D1" s="2"/>
      <c r="E1" s="2" t="s">
        <v>19</v>
      </c>
      <c r="F1" s="2"/>
      <c r="G1" s="2" t="s">
        <v>43</v>
      </c>
      <c r="J1" s="2" t="s">
        <v>181</v>
      </c>
      <c r="K1" s="2" t="s">
        <v>17</v>
      </c>
      <c r="L1" s="2"/>
      <c r="M1" s="2" t="s">
        <v>43</v>
      </c>
      <c r="O1" s="2" t="s">
        <v>19</v>
      </c>
      <c r="P1" s="2"/>
      <c r="Q1" s="2" t="s">
        <v>43</v>
      </c>
    </row>
    <row r="2" spans="1:18">
      <c r="A2" s="4" t="s">
        <v>15</v>
      </c>
      <c r="B2" s="4">
        <v>0.6</v>
      </c>
      <c r="C2" s="4" t="s">
        <v>15</v>
      </c>
      <c r="D2" s="4">
        <v>0.68462111801242198</v>
      </c>
      <c r="E2" s="4" t="s">
        <v>15</v>
      </c>
      <c r="F2" s="4">
        <v>0.14139054983527299</v>
      </c>
      <c r="G2" s="4" t="s">
        <v>178</v>
      </c>
      <c r="H2" s="4">
        <v>1</v>
      </c>
      <c r="J2">
        <v>0.835705046545</v>
      </c>
      <c r="K2" s="4" t="s">
        <v>21</v>
      </c>
      <c r="L2" s="4">
        <v>6.8571428571428505E-2</v>
      </c>
      <c r="M2" s="4" t="s">
        <v>21</v>
      </c>
      <c r="N2" s="4">
        <v>1</v>
      </c>
      <c r="O2" s="4" t="s">
        <v>21</v>
      </c>
      <c r="P2" s="5">
        <v>9.0375005902072303E-5</v>
      </c>
      <c r="Q2" s="4" t="s">
        <v>21</v>
      </c>
      <c r="R2" s="4">
        <v>1</v>
      </c>
    </row>
    <row r="3" spans="1:18">
      <c r="A3" s="4" t="s">
        <v>2</v>
      </c>
      <c r="B3" s="4">
        <v>0.50857142857142801</v>
      </c>
      <c r="C3" s="4" t="s">
        <v>2</v>
      </c>
      <c r="D3" s="4">
        <v>0.634930875576036</v>
      </c>
      <c r="E3" s="4" t="s">
        <v>2</v>
      </c>
      <c r="F3" s="4">
        <v>7.7557002550750306E-2</v>
      </c>
      <c r="G3" s="4" t="s">
        <v>146</v>
      </c>
      <c r="H3" s="4">
        <v>1</v>
      </c>
      <c r="K3" s="4" t="s">
        <v>146</v>
      </c>
      <c r="L3" s="4">
        <v>0.14285714285714199</v>
      </c>
      <c r="M3" s="4" t="s">
        <v>146</v>
      </c>
      <c r="N3" s="4">
        <v>1</v>
      </c>
      <c r="O3" s="4" t="s">
        <v>146</v>
      </c>
      <c r="P3" s="4">
        <v>1.7247693745723899E-3</v>
      </c>
      <c r="Q3" s="4" t="s">
        <v>146</v>
      </c>
      <c r="R3" s="4">
        <v>1</v>
      </c>
    </row>
    <row r="4" spans="1:18">
      <c r="A4" s="4" t="s">
        <v>10</v>
      </c>
      <c r="B4" s="4">
        <v>0.44571428571428501</v>
      </c>
      <c r="C4" s="4" t="s">
        <v>10</v>
      </c>
      <c r="D4" s="4">
        <v>0.61750140056022396</v>
      </c>
      <c r="E4" s="4" t="s">
        <v>10</v>
      </c>
      <c r="F4" s="4">
        <v>0.107766685587323</v>
      </c>
      <c r="G4" s="4" t="s">
        <v>155</v>
      </c>
      <c r="H4" s="4">
        <v>1</v>
      </c>
      <c r="K4" s="4" t="s">
        <v>155</v>
      </c>
      <c r="L4" s="4">
        <v>0.14285714285714199</v>
      </c>
      <c r="M4" s="4" t="s">
        <v>155</v>
      </c>
      <c r="N4" s="4">
        <v>1</v>
      </c>
      <c r="O4" s="4" t="s">
        <v>155</v>
      </c>
      <c r="P4" s="4">
        <v>1.7247693745723899E-3</v>
      </c>
      <c r="Q4" s="4" t="s">
        <v>155</v>
      </c>
      <c r="R4" s="4">
        <v>1</v>
      </c>
    </row>
    <row r="5" spans="1:18" ht="30">
      <c r="A5" s="4" t="s">
        <v>11</v>
      </c>
      <c r="B5" s="4">
        <v>0.45714285714285702</v>
      </c>
      <c r="C5" s="4" t="s">
        <v>11</v>
      </c>
      <c r="D5" s="4">
        <v>0.61508928571428501</v>
      </c>
      <c r="E5" s="4" t="s">
        <v>11</v>
      </c>
      <c r="F5" s="4">
        <v>0.107254434927614</v>
      </c>
      <c r="G5" s="4" t="s">
        <v>149</v>
      </c>
      <c r="H5" s="4">
        <v>1</v>
      </c>
      <c r="K5" s="4" t="s">
        <v>63</v>
      </c>
      <c r="L5" s="4">
        <v>0.08</v>
      </c>
      <c r="M5" s="4" t="s">
        <v>63</v>
      </c>
      <c r="N5" s="4">
        <v>1</v>
      </c>
      <c r="O5" s="4" t="s">
        <v>63</v>
      </c>
      <c r="P5" s="4">
        <v>4.0607133236488099E-4</v>
      </c>
      <c r="Q5" s="4" t="s">
        <v>63</v>
      </c>
      <c r="R5" s="4">
        <v>1</v>
      </c>
    </row>
    <row r="6" spans="1:18" ht="30">
      <c r="A6" s="4" t="s">
        <v>84</v>
      </c>
      <c r="B6" s="4">
        <v>0.377142857142857</v>
      </c>
      <c r="C6" s="4" t="s">
        <v>84</v>
      </c>
      <c r="D6" s="4">
        <v>0.57678702250130798</v>
      </c>
      <c r="E6" s="4" t="s">
        <v>84</v>
      </c>
      <c r="F6" s="4">
        <v>5.0530562462785901E-2</v>
      </c>
      <c r="G6" s="4" t="s">
        <v>151</v>
      </c>
      <c r="H6" s="4">
        <v>1</v>
      </c>
      <c r="K6" s="4" t="s">
        <v>149</v>
      </c>
      <c r="L6" s="4">
        <v>0.14285714285714199</v>
      </c>
      <c r="M6" s="4" t="s">
        <v>149</v>
      </c>
      <c r="N6" s="4">
        <v>1</v>
      </c>
      <c r="O6" s="4" t="s">
        <v>149</v>
      </c>
      <c r="P6" s="4">
        <v>1.7247693745723899E-3</v>
      </c>
      <c r="Q6" s="4" t="s">
        <v>149</v>
      </c>
      <c r="R6" s="4">
        <v>1</v>
      </c>
    </row>
    <row r="7" spans="1:18" ht="30">
      <c r="A7" s="4" t="s">
        <v>5</v>
      </c>
      <c r="B7" s="4">
        <v>0.32571428571428501</v>
      </c>
      <c r="C7" s="4" t="s">
        <v>5</v>
      </c>
      <c r="D7" s="4">
        <v>0.56036603965429499</v>
      </c>
      <c r="E7" s="4" t="s">
        <v>5</v>
      </c>
      <c r="F7" s="4">
        <v>1.19833832997928E-2</v>
      </c>
      <c r="G7" s="4" t="s">
        <v>157</v>
      </c>
      <c r="H7" s="4">
        <v>1</v>
      </c>
      <c r="K7" s="4" t="s">
        <v>68</v>
      </c>
      <c r="L7" s="4">
        <v>4.57142857142857E-2</v>
      </c>
      <c r="M7" s="4" t="s">
        <v>68</v>
      </c>
      <c r="N7" s="4">
        <v>1</v>
      </c>
      <c r="O7" s="4" t="s">
        <v>68</v>
      </c>
      <c r="P7" s="5">
        <v>4.7176248799139497E-5</v>
      </c>
      <c r="Q7" s="4" t="s">
        <v>68</v>
      </c>
      <c r="R7" s="4">
        <v>1</v>
      </c>
    </row>
    <row r="8" spans="1:18" ht="45">
      <c r="A8" s="4" t="s">
        <v>1</v>
      </c>
      <c r="B8" s="4">
        <v>0.308571428571428</v>
      </c>
      <c r="C8" s="4" t="s">
        <v>1</v>
      </c>
      <c r="D8" s="4">
        <v>0.55250125313283205</v>
      </c>
      <c r="E8" s="4" t="s">
        <v>1</v>
      </c>
      <c r="F8" s="4">
        <v>1.7796729746298499E-2</v>
      </c>
      <c r="G8" s="4" t="s">
        <v>158</v>
      </c>
      <c r="H8" s="4">
        <v>1</v>
      </c>
      <c r="K8" s="4" t="s">
        <v>72</v>
      </c>
      <c r="L8" s="4">
        <v>5.7142857142857099E-2</v>
      </c>
      <c r="M8" s="4" t="s">
        <v>98</v>
      </c>
      <c r="N8" s="4">
        <v>1</v>
      </c>
      <c r="O8" s="4" t="s">
        <v>72</v>
      </c>
      <c r="P8" s="4">
        <v>0</v>
      </c>
      <c r="Q8" s="4" t="s">
        <v>72</v>
      </c>
      <c r="R8" s="4">
        <v>1</v>
      </c>
    </row>
    <row r="9" spans="1:18" ht="45">
      <c r="A9" s="4" t="s">
        <v>14</v>
      </c>
      <c r="B9" s="4">
        <v>0.314285714285714</v>
      </c>
      <c r="C9" s="4" t="s">
        <v>14</v>
      </c>
      <c r="D9" s="4">
        <v>0.55056943056942997</v>
      </c>
      <c r="E9" s="4" t="s">
        <v>14</v>
      </c>
      <c r="F9" s="4">
        <v>2.4644928949169299E-2</v>
      </c>
      <c r="G9" s="4" t="s">
        <v>156</v>
      </c>
      <c r="H9" s="4">
        <v>1</v>
      </c>
      <c r="K9" s="4" t="s">
        <v>98</v>
      </c>
      <c r="L9" s="4">
        <v>0.13714285714285701</v>
      </c>
      <c r="M9" s="4" t="s">
        <v>64</v>
      </c>
      <c r="N9" s="4">
        <v>1</v>
      </c>
      <c r="O9" s="4" t="s">
        <v>98</v>
      </c>
      <c r="P9" s="4">
        <v>7.8249312055749096E-4</v>
      </c>
      <c r="Q9" s="4" t="s">
        <v>98</v>
      </c>
      <c r="R9" s="4">
        <v>1</v>
      </c>
    </row>
    <row r="10" spans="1:18" ht="45">
      <c r="A10" s="4" t="s">
        <v>16</v>
      </c>
      <c r="B10" s="4">
        <v>0.29142857142857098</v>
      </c>
      <c r="C10" s="4" t="s">
        <v>16</v>
      </c>
      <c r="D10" s="4">
        <v>0.54865107018417103</v>
      </c>
      <c r="E10" s="4" t="s">
        <v>16</v>
      </c>
      <c r="F10" s="4">
        <v>7.1791139405130405E-2</v>
      </c>
      <c r="G10" s="4" t="s">
        <v>154</v>
      </c>
      <c r="H10" s="4">
        <v>1</v>
      </c>
      <c r="K10" s="4" t="s">
        <v>64</v>
      </c>
      <c r="L10" s="4">
        <v>5.7142857142857099E-2</v>
      </c>
      <c r="M10" s="4" t="s">
        <v>27</v>
      </c>
      <c r="N10" s="4">
        <v>1</v>
      </c>
      <c r="O10" s="4" t="s">
        <v>64</v>
      </c>
      <c r="P10" s="4">
        <v>0</v>
      </c>
      <c r="Q10" s="4" t="s">
        <v>64</v>
      </c>
      <c r="R10" s="4">
        <v>1</v>
      </c>
    </row>
    <row r="11" spans="1:18" ht="30">
      <c r="A11" s="4" t="s">
        <v>28</v>
      </c>
      <c r="B11" s="4">
        <v>0.251428571428571</v>
      </c>
      <c r="C11" s="4" t="s">
        <v>28</v>
      </c>
      <c r="D11" s="4">
        <v>0.54110947471772197</v>
      </c>
      <c r="E11" s="4" t="s">
        <v>28</v>
      </c>
      <c r="F11" s="4">
        <v>8.3688718805681198E-2</v>
      </c>
      <c r="G11" s="4" t="s">
        <v>150</v>
      </c>
      <c r="H11" s="4">
        <v>1</v>
      </c>
      <c r="K11" s="4" t="s">
        <v>27</v>
      </c>
      <c r="L11" s="4">
        <v>5.14285714285714E-2</v>
      </c>
      <c r="M11" s="4" t="s">
        <v>151</v>
      </c>
      <c r="N11" s="4">
        <v>1</v>
      </c>
      <c r="O11" s="4" t="s">
        <v>27</v>
      </c>
      <c r="P11" s="4">
        <v>4.0164516079246301E-4</v>
      </c>
      <c r="Q11" s="4" t="s">
        <v>27</v>
      </c>
      <c r="R11" s="4">
        <v>1</v>
      </c>
    </row>
    <row r="12" spans="1:18" ht="30">
      <c r="A12" s="4" t="s">
        <v>23</v>
      </c>
      <c r="B12" s="4">
        <v>0.26285714285714201</v>
      </c>
      <c r="C12" s="4" t="s">
        <v>23</v>
      </c>
      <c r="D12" s="4">
        <v>0.53017797017796997</v>
      </c>
      <c r="E12" s="4" t="s">
        <v>23</v>
      </c>
      <c r="F12" s="4">
        <v>3.0465682287388302E-2</v>
      </c>
      <c r="G12" s="4" t="s">
        <v>153</v>
      </c>
      <c r="H12" s="4">
        <v>1</v>
      </c>
      <c r="K12" s="4" t="s">
        <v>151</v>
      </c>
      <c r="L12" s="4">
        <v>0.14285714285714199</v>
      </c>
      <c r="M12" s="4" t="s">
        <v>166</v>
      </c>
      <c r="N12" s="4">
        <v>1</v>
      </c>
      <c r="O12" s="4" t="s">
        <v>151</v>
      </c>
      <c r="P12" s="4">
        <v>1.7247693745723899E-3</v>
      </c>
      <c r="Q12" s="4" t="s">
        <v>151</v>
      </c>
      <c r="R12" s="4">
        <v>1</v>
      </c>
    </row>
    <row r="13" spans="1:18" ht="60">
      <c r="A13" s="4" t="s">
        <v>33</v>
      </c>
      <c r="B13" s="4">
        <v>0.20571428571428499</v>
      </c>
      <c r="C13" s="4" t="s">
        <v>33</v>
      </c>
      <c r="D13" s="4">
        <v>0.52487619047619005</v>
      </c>
      <c r="E13" s="4" t="s">
        <v>33</v>
      </c>
      <c r="F13" s="4">
        <v>1.7682191502676699E-2</v>
      </c>
      <c r="G13" s="4" t="s">
        <v>159</v>
      </c>
      <c r="H13" s="4">
        <v>1</v>
      </c>
      <c r="K13" s="4" t="s">
        <v>166</v>
      </c>
      <c r="L13" s="4">
        <v>6.2857142857142806E-2</v>
      </c>
      <c r="M13" s="4" t="s">
        <v>141</v>
      </c>
      <c r="N13" s="4">
        <v>1</v>
      </c>
      <c r="O13" s="4" t="s">
        <v>166</v>
      </c>
      <c r="P13" s="4">
        <v>8.9498784811220598E-4</v>
      </c>
      <c r="Q13" s="4" t="s">
        <v>166</v>
      </c>
      <c r="R13" s="4">
        <v>1</v>
      </c>
    </row>
    <row r="14" spans="1:18" ht="45">
      <c r="A14" s="4" t="s">
        <v>41</v>
      </c>
      <c r="B14" s="4">
        <v>0.245714285714285</v>
      </c>
      <c r="C14" s="4" t="s">
        <v>41</v>
      </c>
      <c r="D14" s="4">
        <v>0.51967939651107897</v>
      </c>
      <c r="E14" s="4" t="s">
        <v>41</v>
      </c>
      <c r="F14" s="4">
        <v>3.3528194795601603E-2</v>
      </c>
      <c r="G14" s="4" t="s">
        <v>147</v>
      </c>
      <c r="H14" s="4">
        <v>1</v>
      </c>
      <c r="K14" s="4" t="s">
        <v>74</v>
      </c>
      <c r="L14" s="4">
        <v>3.4285714285714197E-2</v>
      </c>
      <c r="M14" s="4" t="s">
        <v>70</v>
      </c>
      <c r="N14" s="4">
        <v>1</v>
      </c>
      <c r="O14" s="4" t="s">
        <v>74</v>
      </c>
      <c r="P14" s="4">
        <v>4.6919277966962802E-4</v>
      </c>
      <c r="Q14" s="4" t="s">
        <v>74</v>
      </c>
      <c r="R14" s="4">
        <v>1</v>
      </c>
    </row>
    <row r="15" spans="1:18" ht="60">
      <c r="A15" s="4" t="s">
        <v>46</v>
      </c>
      <c r="B15" s="4">
        <v>0.23428571428571399</v>
      </c>
      <c r="C15" s="4" t="s">
        <v>46</v>
      </c>
      <c r="D15" s="4">
        <v>0.51627166276346603</v>
      </c>
      <c r="E15" s="4" t="s">
        <v>46</v>
      </c>
      <c r="F15" s="4">
        <v>1.06312732767124E-2</v>
      </c>
      <c r="G15" s="4" t="s">
        <v>119</v>
      </c>
      <c r="H15" s="4">
        <v>1</v>
      </c>
      <c r="K15" s="4" t="s">
        <v>141</v>
      </c>
      <c r="L15" s="4">
        <v>6.2857142857142806E-2</v>
      </c>
      <c r="M15" s="4" t="s">
        <v>161</v>
      </c>
      <c r="N15" s="4">
        <v>1</v>
      </c>
      <c r="O15" s="4" t="s">
        <v>141</v>
      </c>
      <c r="P15" s="4">
        <v>1.19158187016398E-4</v>
      </c>
      <c r="Q15" s="4" t="s">
        <v>141</v>
      </c>
      <c r="R15" s="4">
        <v>1</v>
      </c>
    </row>
    <row r="16" spans="1:18" ht="45">
      <c r="A16" s="4" t="s">
        <v>13</v>
      </c>
      <c r="B16" s="4">
        <v>0.17142857142857101</v>
      </c>
      <c r="C16" s="4" t="s">
        <v>13</v>
      </c>
      <c r="D16" s="4">
        <v>0.51627166276346603</v>
      </c>
      <c r="E16" s="4" t="s">
        <v>13</v>
      </c>
      <c r="F16" s="4">
        <v>1.0705400229617801E-2</v>
      </c>
      <c r="G16" s="4" t="s">
        <v>98</v>
      </c>
      <c r="H16" s="4">
        <v>1</v>
      </c>
      <c r="K16" s="4" t="s">
        <v>70</v>
      </c>
      <c r="L16" s="4">
        <v>5.7142857142857099E-2</v>
      </c>
      <c r="M16" s="4" t="s">
        <v>80</v>
      </c>
      <c r="N16" s="4">
        <v>1</v>
      </c>
      <c r="O16" s="4" t="s">
        <v>70</v>
      </c>
      <c r="P16" s="4">
        <v>0</v>
      </c>
      <c r="Q16" s="4" t="s">
        <v>70</v>
      </c>
      <c r="R16" s="4">
        <v>1</v>
      </c>
    </row>
    <row r="17" spans="1:18" ht="30">
      <c r="A17" s="4" t="s">
        <v>105</v>
      </c>
      <c r="B17" s="4">
        <v>0.24</v>
      </c>
      <c r="C17" s="4" t="s">
        <v>105</v>
      </c>
      <c r="D17" s="4">
        <v>0.514584500466853</v>
      </c>
      <c r="E17" s="4" t="s">
        <v>105</v>
      </c>
      <c r="F17" s="4">
        <v>1.03870868648205E-2</v>
      </c>
      <c r="G17" s="4" t="s">
        <v>80</v>
      </c>
      <c r="H17" s="4">
        <v>1</v>
      </c>
      <c r="K17" s="4" t="s">
        <v>137</v>
      </c>
      <c r="L17" s="4">
        <v>6.2857142857142806E-2</v>
      </c>
      <c r="M17" s="4" t="s">
        <v>162</v>
      </c>
      <c r="N17" s="4">
        <v>1</v>
      </c>
      <c r="O17" s="4" t="s">
        <v>137</v>
      </c>
      <c r="P17" s="4">
        <v>1.19158187016398E-4</v>
      </c>
      <c r="Q17" s="4" t="s">
        <v>137</v>
      </c>
      <c r="R17" s="4">
        <v>1</v>
      </c>
    </row>
    <row r="18" spans="1:18" ht="30">
      <c r="A18" s="4" t="s">
        <v>9</v>
      </c>
      <c r="B18" s="4">
        <v>0.188571428571428</v>
      </c>
      <c r="C18" s="4" t="s">
        <v>9</v>
      </c>
      <c r="D18" s="4">
        <v>0.51290832945555997</v>
      </c>
      <c r="E18" s="4" t="s">
        <v>9</v>
      </c>
      <c r="F18" s="4">
        <v>3.39830192651994E-2</v>
      </c>
      <c r="G18" s="4" t="s">
        <v>99</v>
      </c>
      <c r="H18" s="4">
        <v>1</v>
      </c>
      <c r="K18" s="4" t="s">
        <v>161</v>
      </c>
      <c r="L18" s="4">
        <v>2.8571428571428501E-2</v>
      </c>
      <c r="M18" s="4" t="s">
        <v>176</v>
      </c>
      <c r="N18" s="4">
        <v>1</v>
      </c>
      <c r="O18" s="4" t="s">
        <v>161</v>
      </c>
      <c r="P18" s="4">
        <v>0</v>
      </c>
      <c r="Q18" s="4" t="s">
        <v>161</v>
      </c>
      <c r="R18" s="4">
        <v>1</v>
      </c>
    </row>
    <row r="19" spans="1:18" ht="30">
      <c r="A19" s="4" t="s">
        <v>100</v>
      </c>
      <c r="B19" s="4">
        <v>0.2</v>
      </c>
      <c r="C19" s="4" t="s">
        <v>100</v>
      </c>
      <c r="D19" s="4">
        <v>0.51124304267161402</v>
      </c>
      <c r="E19" s="4" t="s">
        <v>100</v>
      </c>
      <c r="F19" s="4">
        <v>2.7870669170606599E-2</v>
      </c>
      <c r="G19" s="4" t="s">
        <v>90</v>
      </c>
      <c r="H19" s="4">
        <v>1</v>
      </c>
      <c r="K19" s="4" t="s">
        <v>80</v>
      </c>
      <c r="L19" s="4">
        <v>0.13714285714285701</v>
      </c>
      <c r="M19" s="4" t="s">
        <v>138</v>
      </c>
      <c r="N19" s="4">
        <v>1</v>
      </c>
      <c r="O19" s="4" t="s">
        <v>80</v>
      </c>
      <c r="P19" s="4">
        <v>7.8249312055749096E-4</v>
      </c>
      <c r="Q19" s="4" t="s">
        <v>80</v>
      </c>
      <c r="R19" s="4">
        <v>1</v>
      </c>
    </row>
    <row r="20" spans="1:18" ht="45">
      <c r="A20" s="4" t="s">
        <v>108</v>
      </c>
      <c r="B20" s="4">
        <v>0.16</v>
      </c>
      <c r="C20" s="4" t="s">
        <v>108</v>
      </c>
      <c r="D20" s="4">
        <v>0.51124304267161402</v>
      </c>
      <c r="E20" s="4" t="s">
        <v>108</v>
      </c>
      <c r="F20" s="4">
        <v>7.0635166464463302E-3</v>
      </c>
      <c r="G20" s="4" t="s">
        <v>85</v>
      </c>
      <c r="H20" s="4">
        <v>1</v>
      </c>
      <c r="K20" s="4" t="s">
        <v>162</v>
      </c>
      <c r="L20" s="4">
        <v>5.14285714285714E-2</v>
      </c>
      <c r="M20" s="4" t="s">
        <v>38</v>
      </c>
      <c r="N20" s="4">
        <v>1</v>
      </c>
      <c r="O20" s="4" t="s">
        <v>162</v>
      </c>
      <c r="P20" s="4">
        <v>2.5959883180690899E-4</v>
      </c>
      <c r="Q20" s="4" t="s">
        <v>162</v>
      </c>
      <c r="R20" s="4">
        <v>1</v>
      </c>
    </row>
    <row r="21" spans="1:18" ht="90">
      <c r="A21" s="4" t="s">
        <v>22</v>
      </c>
      <c r="B21" s="4">
        <v>0.19428571428571401</v>
      </c>
      <c r="C21" s="4" t="s">
        <v>22</v>
      </c>
      <c r="D21" s="4">
        <v>0.50958853444290297</v>
      </c>
      <c r="E21" s="4" t="s">
        <v>22</v>
      </c>
      <c r="F21" s="4">
        <v>1.8793593133694698E-2</v>
      </c>
      <c r="G21" s="4" t="s">
        <v>96</v>
      </c>
      <c r="H21" s="4">
        <v>1</v>
      </c>
      <c r="K21" s="4" t="s">
        <v>170</v>
      </c>
      <c r="L21" s="4">
        <v>5.14285714285714E-2</v>
      </c>
      <c r="M21" s="4" t="s">
        <v>65</v>
      </c>
      <c r="N21" s="4">
        <v>1</v>
      </c>
      <c r="O21" s="4" t="s">
        <v>170</v>
      </c>
      <c r="P21" s="4">
        <v>2.5959883180690899E-4</v>
      </c>
      <c r="Q21" s="4" t="s">
        <v>170</v>
      </c>
      <c r="R21" s="4">
        <v>1</v>
      </c>
    </row>
    <row r="22" spans="1:18" ht="30">
      <c r="A22" s="4" t="s">
        <v>24</v>
      </c>
      <c r="B22" s="4">
        <v>0.222857142857142</v>
      </c>
      <c r="C22" s="4" t="s">
        <v>24</v>
      </c>
      <c r="D22" s="4">
        <v>0.50958853444290297</v>
      </c>
      <c r="E22" s="4" t="s">
        <v>24</v>
      </c>
      <c r="F22" s="4">
        <v>5.6633426649268001E-2</v>
      </c>
      <c r="G22" s="4" t="s">
        <v>91</v>
      </c>
      <c r="H22" s="4">
        <v>1</v>
      </c>
      <c r="K22" s="4" t="s">
        <v>165</v>
      </c>
      <c r="L22" s="4">
        <v>5.14285714285714E-2</v>
      </c>
      <c r="M22" s="4" t="s">
        <v>123</v>
      </c>
      <c r="N22" s="4">
        <v>1</v>
      </c>
      <c r="O22" s="4" t="s">
        <v>165</v>
      </c>
      <c r="P22" s="4">
        <v>2.5959883180690899E-4</v>
      </c>
      <c r="Q22" s="4" t="s">
        <v>165</v>
      </c>
      <c r="R22" s="4">
        <v>1</v>
      </c>
    </row>
    <row r="23" spans="1:18" ht="60">
      <c r="A23" s="4" t="s">
        <v>148</v>
      </c>
      <c r="B23" s="4">
        <v>0.17714285714285699</v>
      </c>
      <c r="C23" s="4" t="s">
        <v>148</v>
      </c>
      <c r="D23" s="4">
        <v>0.50958853444290297</v>
      </c>
      <c r="E23" s="4" t="s">
        <v>148</v>
      </c>
      <c r="F23" s="4">
        <v>3.24873626657939E-3</v>
      </c>
      <c r="G23" s="4" t="s">
        <v>82</v>
      </c>
      <c r="H23" s="4">
        <v>1</v>
      </c>
      <c r="K23" s="4" t="s">
        <v>176</v>
      </c>
      <c r="L23" s="4">
        <v>5.14285714285714E-2</v>
      </c>
      <c r="M23" s="4" t="s">
        <v>168</v>
      </c>
      <c r="N23" s="4">
        <v>1</v>
      </c>
      <c r="O23" s="4" t="s">
        <v>176</v>
      </c>
      <c r="P23" s="4">
        <v>2.5959883180690899E-4</v>
      </c>
      <c r="Q23" s="4" t="s">
        <v>176</v>
      </c>
      <c r="R23" s="4">
        <v>1</v>
      </c>
    </row>
    <row r="24" spans="1:18" ht="45">
      <c r="A24" s="4" t="s">
        <v>110</v>
      </c>
      <c r="B24" s="4">
        <v>0.17142857142857101</v>
      </c>
      <c r="C24" s="4" t="s">
        <v>110</v>
      </c>
      <c r="D24" s="4">
        <v>0.50794470046082896</v>
      </c>
      <c r="E24" s="4" t="s">
        <v>110</v>
      </c>
      <c r="F24" s="4">
        <v>4.94623434047913E-3</v>
      </c>
      <c r="G24" s="4" t="s">
        <v>103</v>
      </c>
      <c r="H24" s="4">
        <v>1</v>
      </c>
      <c r="K24" s="4" t="s">
        <v>138</v>
      </c>
      <c r="L24" s="4">
        <v>6.8571428571428505E-2</v>
      </c>
      <c r="M24" s="4" t="s">
        <v>51</v>
      </c>
      <c r="N24" s="4">
        <v>1</v>
      </c>
      <c r="O24" s="4" t="s">
        <v>138</v>
      </c>
      <c r="P24" s="5">
        <v>9.9537949855794204E-5</v>
      </c>
      <c r="Q24" s="4" t="s">
        <v>138</v>
      </c>
      <c r="R24" s="4">
        <v>1</v>
      </c>
    </row>
    <row r="25" spans="1:18" ht="45">
      <c r="A25" s="4" t="s">
        <v>47</v>
      </c>
      <c r="B25" s="4">
        <v>0.14857142857142799</v>
      </c>
      <c r="C25" s="4" t="s">
        <v>47</v>
      </c>
      <c r="D25" s="4">
        <v>0.50147406733393995</v>
      </c>
      <c r="E25" s="4" t="s">
        <v>47</v>
      </c>
      <c r="F25" s="4">
        <v>1.88388566991896E-3</v>
      </c>
      <c r="G25" s="4" t="s">
        <v>0</v>
      </c>
      <c r="H25" s="4">
        <v>1</v>
      </c>
      <c r="K25" s="4" t="s">
        <v>38</v>
      </c>
      <c r="L25" s="4">
        <v>5.14285714285714E-2</v>
      </c>
      <c r="M25" s="4" t="s">
        <v>59</v>
      </c>
      <c r="N25" s="4">
        <v>1</v>
      </c>
      <c r="O25" s="4" t="s">
        <v>38</v>
      </c>
      <c r="P25" s="4">
        <v>4.0164516079246301E-4</v>
      </c>
      <c r="Q25" s="4" t="s">
        <v>38</v>
      </c>
      <c r="R25" s="4">
        <v>1</v>
      </c>
    </row>
    <row r="26" spans="1:18" ht="90">
      <c r="A26" s="4" t="s">
        <v>71</v>
      </c>
      <c r="B26" s="4">
        <v>0.14857142857142799</v>
      </c>
      <c r="C26" s="4" t="s">
        <v>71</v>
      </c>
      <c r="D26" s="4">
        <v>0.50147406733393995</v>
      </c>
      <c r="E26" s="4" t="s">
        <v>71</v>
      </c>
      <c r="F26" s="4">
        <v>1.88388566991896E-3</v>
      </c>
      <c r="G26" s="4" t="s">
        <v>8</v>
      </c>
      <c r="H26" s="4">
        <v>1</v>
      </c>
      <c r="K26" s="4" t="s">
        <v>65</v>
      </c>
      <c r="L26" s="4">
        <v>5.7142857142857099E-2</v>
      </c>
      <c r="M26" s="4" t="s">
        <v>164</v>
      </c>
      <c r="N26" s="4">
        <v>1</v>
      </c>
      <c r="O26" s="4" t="s">
        <v>65</v>
      </c>
      <c r="P26" s="4">
        <v>0</v>
      </c>
      <c r="Q26" s="4" t="s">
        <v>65</v>
      </c>
      <c r="R26" s="4">
        <v>1</v>
      </c>
    </row>
    <row r="27" spans="1:18" ht="45">
      <c r="A27" s="4" t="s">
        <v>146</v>
      </c>
      <c r="B27" s="4">
        <v>0.14285714285714199</v>
      </c>
      <c r="C27" s="4" t="s">
        <v>146</v>
      </c>
      <c r="D27" s="4">
        <v>0.4998820861678</v>
      </c>
      <c r="E27" s="4" t="s">
        <v>146</v>
      </c>
      <c r="F27" s="4">
        <v>1.7247693745723899E-3</v>
      </c>
      <c r="G27" s="4" t="s">
        <v>117</v>
      </c>
      <c r="H27" s="4">
        <v>1</v>
      </c>
      <c r="K27" s="4" t="s">
        <v>123</v>
      </c>
      <c r="L27" s="4">
        <v>1.7142857142857099E-2</v>
      </c>
      <c r="M27" s="4" t="s">
        <v>128</v>
      </c>
      <c r="N27" s="4">
        <v>1</v>
      </c>
      <c r="O27" s="4" t="s">
        <v>123</v>
      </c>
      <c r="P27" s="5">
        <v>3.2840722495894903E-5</v>
      </c>
      <c r="Q27" s="4" t="s">
        <v>123</v>
      </c>
      <c r="R27" s="4">
        <v>1</v>
      </c>
    </row>
    <row r="28" spans="1:18" ht="45">
      <c r="A28" s="4" t="s">
        <v>155</v>
      </c>
      <c r="B28" s="4">
        <v>0.14285714285714199</v>
      </c>
      <c r="C28" s="4" t="s">
        <v>155</v>
      </c>
      <c r="D28" s="4">
        <v>0.4998820861678</v>
      </c>
      <c r="E28" s="4" t="s">
        <v>155</v>
      </c>
      <c r="F28" s="4">
        <v>1.7247693745723899E-3</v>
      </c>
      <c r="G28" s="4" t="s">
        <v>120</v>
      </c>
      <c r="H28" s="4">
        <v>1</v>
      </c>
      <c r="K28" s="4" t="s">
        <v>168</v>
      </c>
      <c r="L28" s="4">
        <v>2.8571428571428501E-2</v>
      </c>
      <c r="M28" s="4" t="s">
        <v>35</v>
      </c>
      <c r="N28" s="4">
        <v>1</v>
      </c>
      <c r="O28" s="4" t="s">
        <v>168</v>
      </c>
      <c r="P28" s="4">
        <v>0</v>
      </c>
      <c r="Q28" s="4" t="s">
        <v>168</v>
      </c>
      <c r="R28" s="4">
        <v>1</v>
      </c>
    </row>
    <row r="29" spans="1:18" ht="45">
      <c r="A29" s="4" t="s">
        <v>149</v>
      </c>
      <c r="B29" s="4">
        <v>0.14285714285714199</v>
      </c>
      <c r="C29" s="4" t="s">
        <v>149</v>
      </c>
      <c r="D29" s="4">
        <v>0.4998820861678</v>
      </c>
      <c r="E29" s="4" t="s">
        <v>149</v>
      </c>
      <c r="F29" s="4">
        <v>1.7247693745723899E-3</v>
      </c>
      <c r="G29" s="4" t="s">
        <v>129</v>
      </c>
      <c r="H29" s="4">
        <v>1</v>
      </c>
      <c r="K29" s="4" t="s">
        <v>51</v>
      </c>
      <c r="L29" s="4">
        <v>0.08</v>
      </c>
      <c r="M29" s="4" t="s">
        <v>86</v>
      </c>
      <c r="N29" s="4">
        <v>1</v>
      </c>
      <c r="O29" s="4" t="s">
        <v>51</v>
      </c>
      <c r="P29" s="4">
        <v>4.0607133236488099E-4</v>
      </c>
      <c r="Q29" s="4" t="s">
        <v>51</v>
      </c>
      <c r="R29" s="4">
        <v>1</v>
      </c>
    </row>
    <row r="30" spans="1:18" ht="45">
      <c r="A30" s="4" t="s">
        <v>151</v>
      </c>
      <c r="B30" s="4">
        <v>0.14285714285714199</v>
      </c>
      <c r="C30" s="4" t="s">
        <v>151</v>
      </c>
      <c r="D30" s="4">
        <v>0.4998820861678</v>
      </c>
      <c r="E30" s="4" t="s">
        <v>151</v>
      </c>
      <c r="F30" s="4">
        <v>1.7247693745723899E-3</v>
      </c>
      <c r="G30" s="4" t="s">
        <v>122</v>
      </c>
      <c r="H30" s="4">
        <v>1</v>
      </c>
      <c r="K30" s="4" t="s">
        <v>59</v>
      </c>
      <c r="L30" s="4">
        <v>4.57142857142857E-2</v>
      </c>
      <c r="M30" s="4" t="s">
        <v>99</v>
      </c>
      <c r="N30" s="4">
        <v>1</v>
      </c>
      <c r="O30" s="4" t="s">
        <v>59</v>
      </c>
      <c r="P30" s="5">
        <v>4.7176248799139497E-5</v>
      </c>
      <c r="Q30" s="4" t="s">
        <v>59</v>
      </c>
      <c r="R30" s="4">
        <v>1</v>
      </c>
    </row>
    <row r="31" spans="1:18" ht="30">
      <c r="A31" s="4" t="s">
        <v>157</v>
      </c>
      <c r="B31" s="4">
        <v>0.14285714285714199</v>
      </c>
      <c r="C31" s="4" t="s">
        <v>157</v>
      </c>
      <c r="D31" s="4">
        <v>0.4998820861678</v>
      </c>
      <c r="E31" s="4" t="s">
        <v>157</v>
      </c>
      <c r="F31" s="4">
        <v>1.7247693745723899E-3</v>
      </c>
      <c r="G31" s="4" t="s">
        <v>166</v>
      </c>
      <c r="H31" s="4">
        <v>1</v>
      </c>
      <c r="K31" s="4" t="s">
        <v>164</v>
      </c>
      <c r="L31" s="4">
        <v>1.7142857142857099E-2</v>
      </c>
      <c r="M31" s="4" t="s">
        <v>4</v>
      </c>
      <c r="N31" s="4">
        <v>1</v>
      </c>
      <c r="O31" s="4" t="s">
        <v>164</v>
      </c>
      <c r="P31" s="4">
        <v>0</v>
      </c>
      <c r="Q31" s="4" t="s">
        <v>164</v>
      </c>
      <c r="R31" s="4">
        <v>1</v>
      </c>
    </row>
    <row r="32" spans="1:18" ht="30">
      <c r="A32" s="4" t="s">
        <v>158</v>
      </c>
      <c r="B32" s="4">
        <v>0.14285714285714199</v>
      </c>
      <c r="C32" s="4" t="s">
        <v>158</v>
      </c>
      <c r="D32" s="4">
        <v>0.4998820861678</v>
      </c>
      <c r="E32" s="4" t="s">
        <v>158</v>
      </c>
      <c r="F32" s="4">
        <v>1.7247693745723899E-3</v>
      </c>
      <c r="G32" s="4" t="s">
        <v>177</v>
      </c>
      <c r="H32" s="4">
        <v>1</v>
      </c>
      <c r="K32" s="4" t="s">
        <v>128</v>
      </c>
      <c r="L32" s="4">
        <v>6.8571428571428505E-2</v>
      </c>
      <c r="M32" s="4" t="s">
        <v>95</v>
      </c>
      <c r="N32" s="4">
        <v>1</v>
      </c>
      <c r="O32" s="4" t="s">
        <v>128</v>
      </c>
      <c r="P32" s="5">
        <v>9.9537949855794204E-5</v>
      </c>
      <c r="Q32" s="4" t="s">
        <v>128</v>
      </c>
      <c r="R32" s="4">
        <v>1</v>
      </c>
    </row>
    <row r="33" spans="1:18" ht="30">
      <c r="A33" s="4" t="s">
        <v>156</v>
      </c>
      <c r="B33" s="4">
        <v>0.14285714285714199</v>
      </c>
      <c r="C33" s="4" t="s">
        <v>156</v>
      </c>
      <c r="D33" s="4">
        <v>0.4998820861678</v>
      </c>
      <c r="E33" s="4" t="s">
        <v>156</v>
      </c>
      <c r="F33" s="4">
        <v>1.7247693745723899E-3</v>
      </c>
      <c r="G33" s="4" t="s">
        <v>179</v>
      </c>
      <c r="H33" s="4">
        <v>1</v>
      </c>
      <c r="K33" s="4" t="s">
        <v>35</v>
      </c>
      <c r="L33" s="4">
        <v>6.8571428571428505E-2</v>
      </c>
      <c r="M33" s="4" t="s">
        <v>167</v>
      </c>
      <c r="N33" s="4">
        <v>1</v>
      </c>
      <c r="O33" s="4" t="s">
        <v>35</v>
      </c>
      <c r="P33" s="5">
        <v>9.0375005902072303E-5</v>
      </c>
      <c r="Q33" s="4" t="s">
        <v>35</v>
      </c>
      <c r="R33" s="4">
        <v>1</v>
      </c>
    </row>
    <row r="34" spans="1:18" ht="45">
      <c r="A34" s="4" t="s">
        <v>154</v>
      </c>
      <c r="B34" s="4">
        <v>0.14285714285714199</v>
      </c>
      <c r="C34" s="4" t="s">
        <v>154</v>
      </c>
      <c r="D34" s="4">
        <v>0.4998820861678</v>
      </c>
      <c r="E34" s="4" t="s">
        <v>154</v>
      </c>
      <c r="F34" s="4">
        <v>1.7247693745723899E-3</v>
      </c>
      <c r="G34" s="4" t="s">
        <v>63</v>
      </c>
      <c r="H34" s="4">
        <v>1</v>
      </c>
      <c r="K34" s="4" t="s">
        <v>86</v>
      </c>
      <c r="L34" s="4">
        <v>4.57142857142857E-2</v>
      </c>
      <c r="M34" s="4" t="s">
        <v>120</v>
      </c>
      <c r="N34" s="4">
        <v>1</v>
      </c>
      <c r="O34" s="4" t="s">
        <v>86</v>
      </c>
      <c r="P34" s="5">
        <v>7.6320211455705106E-5</v>
      </c>
      <c r="Q34" s="4" t="s">
        <v>86</v>
      </c>
      <c r="R34" s="4">
        <v>1</v>
      </c>
    </row>
    <row r="35" spans="1:18" ht="30">
      <c r="A35" s="4" t="s">
        <v>150</v>
      </c>
      <c r="B35" s="4">
        <v>0.14285714285714199</v>
      </c>
      <c r="C35" s="4" t="s">
        <v>150</v>
      </c>
      <c r="D35" s="4">
        <v>0.4998820861678</v>
      </c>
      <c r="E35" s="4" t="s">
        <v>150</v>
      </c>
      <c r="F35" s="4">
        <v>1.7247693745723899E-3</v>
      </c>
      <c r="G35" s="4" t="s">
        <v>51</v>
      </c>
      <c r="H35" s="4">
        <v>1</v>
      </c>
      <c r="K35" s="4" t="s">
        <v>56</v>
      </c>
      <c r="L35" s="4">
        <v>0.08</v>
      </c>
      <c r="M35" s="4" t="s">
        <v>29</v>
      </c>
      <c r="N35" s="4">
        <v>1</v>
      </c>
      <c r="O35" s="4" t="s">
        <v>56</v>
      </c>
      <c r="P35" s="4">
        <v>4.0607133236488099E-4</v>
      </c>
      <c r="Q35" s="4" t="s">
        <v>56</v>
      </c>
      <c r="R35" s="4">
        <v>1</v>
      </c>
    </row>
    <row r="36" spans="1:18" ht="30">
      <c r="A36" s="4" t="s">
        <v>153</v>
      </c>
      <c r="B36" s="4">
        <v>0.14285714285714199</v>
      </c>
      <c r="C36" s="4" t="s">
        <v>153</v>
      </c>
      <c r="D36" s="4">
        <v>0.4998820861678</v>
      </c>
      <c r="E36" s="4" t="s">
        <v>153</v>
      </c>
      <c r="F36" s="4">
        <v>1.7247693745723899E-3</v>
      </c>
      <c r="G36" s="4" t="s">
        <v>56</v>
      </c>
      <c r="H36" s="4">
        <v>1</v>
      </c>
      <c r="K36" s="4" t="s">
        <v>175</v>
      </c>
      <c r="L36" s="4">
        <v>2.8571428571428501E-2</v>
      </c>
      <c r="M36" s="4" t="s">
        <v>140</v>
      </c>
      <c r="N36" s="4">
        <v>1</v>
      </c>
      <c r="O36" s="4" t="s">
        <v>175</v>
      </c>
      <c r="P36" s="4">
        <v>0</v>
      </c>
      <c r="Q36" s="4" t="s">
        <v>175</v>
      </c>
      <c r="R36" s="4">
        <v>1</v>
      </c>
    </row>
    <row r="37" spans="1:18" ht="45">
      <c r="A37" s="4" t="s">
        <v>159</v>
      </c>
      <c r="B37" s="4">
        <v>0.14285714285714199</v>
      </c>
      <c r="C37" s="4" t="s">
        <v>159</v>
      </c>
      <c r="D37" s="4">
        <v>0.4998820861678</v>
      </c>
      <c r="E37" s="4" t="s">
        <v>159</v>
      </c>
      <c r="F37" s="4">
        <v>1.7247693745723899E-3</v>
      </c>
      <c r="G37" s="4" t="s">
        <v>61</v>
      </c>
      <c r="H37" s="4">
        <v>1</v>
      </c>
      <c r="K37" s="4" t="s">
        <v>102</v>
      </c>
      <c r="L37" s="4">
        <v>2.2857142857142802E-2</v>
      </c>
      <c r="M37" s="4" t="s">
        <v>85</v>
      </c>
      <c r="N37" s="4">
        <v>1</v>
      </c>
      <c r="O37" s="4" t="s">
        <v>102</v>
      </c>
      <c r="P37" s="4">
        <v>2.9213596615650599E-4</v>
      </c>
      <c r="Q37" s="4" t="s">
        <v>102</v>
      </c>
      <c r="R37" s="4">
        <v>1</v>
      </c>
    </row>
    <row r="38" spans="1:18" ht="45">
      <c r="A38" s="4" t="s">
        <v>147</v>
      </c>
      <c r="B38" s="4">
        <v>0.14285714285714199</v>
      </c>
      <c r="C38" s="4" t="s">
        <v>147</v>
      </c>
      <c r="D38" s="4">
        <v>0.4998820861678</v>
      </c>
      <c r="E38" s="4" t="s">
        <v>147</v>
      </c>
      <c r="F38" s="4">
        <v>1.7247693745723899E-3</v>
      </c>
      <c r="G38" s="4" t="s">
        <v>52</v>
      </c>
      <c r="H38" s="4">
        <v>1</v>
      </c>
      <c r="K38" s="4" t="s">
        <v>104</v>
      </c>
      <c r="L38" s="4">
        <v>4.57142857142857E-2</v>
      </c>
      <c r="M38" s="4" t="s">
        <v>130</v>
      </c>
      <c r="N38" s="4">
        <v>1</v>
      </c>
      <c r="O38" s="4" t="s">
        <v>104</v>
      </c>
      <c r="P38" s="4">
        <v>3.79192604462603E-4</v>
      </c>
      <c r="Q38" s="4" t="s">
        <v>104</v>
      </c>
      <c r="R38" s="4">
        <v>1</v>
      </c>
    </row>
    <row r="39" spans="1:18" ht="45">
      <c r="A39" s="4" t="s">
        <v>60</v>
      </c>
      <c r="B39" s="4">
        <v>0.188571428571428</v>
      </c>
      <c r="C39" s="4" t="s">
        <v>60</v>
      </c>
      <c r="D39" s="4">
        <v>0.49830018083182598</v>
      </c>
      <c r="E39" s="4" t="s">
        <v>60</v>
      </c>
      <c r="F39" s="4">
        <v>2.93758722944031E-2</v>
      </c>
      <c r="G39" s="4" t="s">
        <v>54</v>
      </c>
      <c r="H39" s="4">
        <v>1</v>
      </c>
      <c r="K39" s="4" t="s">
        <v>99</v>
      </c>
      <c r="L39" s="4">
        <v>0.13714285714285701</v>
      </c>
      <c r="M39" s="4" t="s">
        <v>129</v>
      </c>
      <c r="N39" s="4">
        <v>1</v>
      </c>
      <c r="O39" s="4" t="s">
        <v>99</v>
      </c>
      <c r="P39" s="4">
        <v>7.8249312055749096E-4</v>
      </c>
      <c r="Q39" s="4" t="s">
        <v>99</v>
      </c>
      <c r="R39" s="4">
        <v>1</v>
      </c>
    </row>
    <row r="40" spans="1:18" ht="30">
      <c r="A40" s="4" t="s">
        <v>36</v>
      </c>
      <c r="B40" s="4">
        <v>0.17142857142857101</v>
      </c>
      <c r="C40" s="4" t="s">
        <v>36</v>
      </c>
      <c r="D40" s="4">
        <v>0.49830018083182598</v>
      </c>
      <c r="E40" s="4" t="s">
        <v>36</v>
      </c>
      <c r="F40" s="4">
        <v>1.11189591425894E-2</v>
      </c>
      <c r="G40" s="4" t="s">
        <v>162</v>
      </c>
      <c r="H40" s="4">
        <v>1</v>
      </c>
      <c r="K40" s="4" t="s">
        <v>4</v>
      </c>
      <c r="L40" s="4">
        <v>4.57142857142857E-2</v>
      </c>
      <c r="M40" s="4" t="s">
        <v>96</v>
      </c>
      <c r="N40" s="4">
        <v>1</v>
      </c>
      <c r="O40" s="4" t="s">
        <v>4</v>
      </c>
      <c r="P40" s="4">
        <v>7.4287000739988102E-4</v>
      </c>
      <c r="Q40" s="4" t="s">
        <v>4</v>
      </c>
      <c r="R40" s="4">
        <v>1</v>
      </c>
    </row>
    <row r="41" spans="1:18" ht="60">
      <c r="A41" s="4" t="s">
        <v>93</v>
      </c>
      <c r="B41" s="4">
        <v>0.17142857142857101</v>
      </c>
      <c r="C41" s="4" t="s">
        <v>93</v>
      </c>
      <c r="D41" s="4">
        <v>0.49516621743036798</v>
      </c>
      <c r="E41" s="4" t="s">
        <v>93</v>
      </c>
      <c r="F41" s="4">
        <v>3.8036002769009599E-3</v>
      </c>
      <c r="G41" s="4" t="s">
        <v>170</v>
      </c>
      <c r="H41" s="4">
        <v>1</v>
      </c>
      <c r="K41" s="4" t="s">
        <v>95</v>
      </c>
      <c r="L41" s="4">
        <v>4.57142857142857E-2</v>
      </c>
      <c r="M41" s="4" t="s">
        <v>32</v>
      </c>
      <c r="N41" s="4">
        <v>1</v>
      </c>
      <c r="O41" s="4" t="s">
        <v>95</v>
      </c>
      <c r="P41" s="4">
        <v>3.79192604462603E-4</v>
      </c>
      <c r="Q41" s="4" t="s">
        <v>95</v>
      </c>
      <c r="R41" s="4">
        <v>1</v>
      </c>
    </row>
    <row r="42" spans="1:18" ht="45">
      <c r="A42" s="4" t="s">
        <v>81</v>
      </c>
      <c r="B42" s="4">
        <v>0.16</v>
      </c>
      <c r="C42" s="4" t="s">
        <v>81</v>
      </c>
      <c r="D42" s="4">
        <v>0.49361397223466102</v>
      </c>
      <c r="E42" s="4" t="s">
        <v>81</v>
      </c>
      <c r="F42" s="4">
        <v>3.1759311994278101E-3</v>
      </c>
      <c r="G42" s="4" t="s">
        <v>165</v>
      </c>
      <c r="H42" s="4">
        <v>1</v>
      </c>
      <c r="K42" s="4" t="s">
        <v>90</v>
      </c>
      <c r="L42" s="4">
        <v>0.13714285714285701</v>
      </c>
      <c r="M42" s="4" t="s">
        <v>75</v>
      </c>
      <c r="N42" s="4">
        <v>1</v>
      </c>
      <c r="O42" s="4" t="s">
        <v>90</v>
      </c>
      <c r="P42" s="4">
        <v>7.8249312055749096E-4</v>
      </c>
      <c r="Q42" s="4" t="s">
        <v>90</v>
      </c>
      <c r="R42" s="4">
        <v>1</v>
      </c>
    </row>
    <row r="43" spans="1:18" ht="30">
      <c r="A43" s="4" t="s">
        <v>94</v>
      </c>
      <c r="B43" s="4">
        <v>0.154285714285714</v>
      </c>
      <c r="C43" s="4" t="s">
        <v>94</v>
      </c>
      <c r="D43" s="4">
        <v>0.49053849577213998</v>
      </c>
      <c r="E43" s="4" t="s">
        <v>94</v>
      </c>
      <c r="F43" s="4">
        <v>2.2063353292323799E-3</v>
      </c>
      <c r="G43" s="4" t="s">
        <v>176</v>
      </c>
      <c r="H43" s="4">
        <v>1</v>
      </c>
      <c r="K43" s="4" t="s">
        <v>121</v>
      </c>
      <c r="L43" s="4">
        <v>6.2857142857142806E-2</v>
      </c>
      <c r="M43" s="4" t="s">
        <v>3</v>
      </c>
      <c r="N43" s="4">
        <v>1</v>
      </c>
      <c r="O43" s="4" t="s">
        <v>121</v>
      </c>
      <c r="P43" s="4">
        <v>1.19158187016398E-4</v>
      </c>
      <c r="Q43" s="4" t="s">
        <v>121</v>
      </c>
      <c r="R43" s="4">
        <v>1</v>
      </c>
    </row>
    <row r="44" spans="1:18" ht="30">
      <c r="A44" s="4" t="s">
        <v>31</v>
      </c>
      <c r="B44" s="4">
        <v>0.108571428571428</v>
      </c>
      <c r="C44" s="4" t="s">
        <v>31</v>
      </c>
      <c r="D44" s="4">
        <v>0.48750110570543997</v>
      </c>
      <c r="E44" s="4" t="s">
        <v>31</v>
      </c>
      <c r="F44" s="4">
        <v>9.0257863295132197E-3</v>
      </c>
      <c r="G44" s="4" t="s">
        <v>4</v>
      </c>
      <c r="H44" s="4">
        <v>1</v>
      </c>
      <c r="K44" s="4" t="s">
        <v>167</v>
      </c>
      <c r="L44" s="4">
        <v>2.8571428571428501E-2</v>
      </c>
      <c r="M44" s="4" t="s">
        <v>177</v>
      </c>
      <c r="N44" s="4">
        <v>1</v>
      </c>
      <c r="O44" s="4" t="s">
        <v>167</v>
      </c>
      <c r="P44" s="4">
        <v>0</v>
      </c>
      <c r="Q44" s="4" t="s">
        <v>167</v>
      </c>
      <c r="R44" s="4">
        <v>1</v>
      </c>
    </row>
    <row r="45" spans="1:18" ht="30">
      <c r="A45" s="4" t="s">
        <v>7</v>
      </c>
      <c r="B45" s="4">
        <v>0.10285714285714199</v>
      </c>
      <c r="C45" s="4" t="s">
        <v>7</v>
      </c>
      <c r="D45" s="4">
        <v>0.48750110570543997</v>
      </c>
      <c r="E45" s="4" t="s">
        <v>7</v>
      </c>
      <c r="F45" s="4">
        <v>1.04827412510344E-2</v>
      </c>
      <c r="G45" s="4" t="s">
        <v>163</v>
      </c>
      <c r="H45" s="4">
        <v>1</v>
      </c>
      <c r="K45" s="4" t="s">
        <v>120</v>
      </c>
      <c r="L45" s="4">
        <v>5.7142857142857099E-2</v>
      </c>
      <c r="M45" s="4" t="s">
        <v>144</v>
      </c>
      <c r="N45" s="4">
        <v>1</v>
      </c>
      <c r="O45" s="4" t="s">
        <v>120</v>
      </c>
      <c r="P45" s="4">
        <v>4.67324252388522E-4</v>
      </c>
      <c r="Q45" s="4" t="s">
        <v>120</v>
      </c>
      <c r="R45" s="4">
        <v>1</v>
      </c>
    </row>
    <row r="46" spans="1:18" ht="45">
      <c r="A46" s="4" t="s">
        <v>98</v>
      </c>
      <c r="B46" s="4">
        <v>0.13714285714285701</v>
      </c>
      <c r="C46" s="4" t="s">
        <v>98</v>
      </c>
      <c r="D46" s="4">
        <v>0.485996472663139</v>
      </c>
      <c r="E46" s="4" t="s">
        <v>98</v>
      </c>
      <c r="F46" s="4">
        <v>7.8249312055749096E-4</v>
      </c>
      <c r="G46" s="4" t="s">
        <v>118</v>
      </c>
      <c r="H46" s="4">
        <v>1</v>
      </c>
      <c r="K46" s="4" t="s">
        <v>61</v>
      </c>
      <c r="L46" s="4">
        <v>0.08</v>
      </c>
      <c r="M46" s="4" t="s">
        <v>91</v>
      </c>
      <c r="N46" s="4">
        <v>1</v>
      </c>
      <c r="O46" s="4" t="s">
        <v>61</v>
      </c>
      <c r="P46" s="4">
        <v>4.0607133236488099E-4</v>
      </c>
      <c r="Q46" s="4" t="s">
        <v>61</v>
      </c>
      <c r="R46" s="4">
        <v>1</v>
      </c>
    </row>
    <row r="47" spans="1:18" ht="30">
      <c r="A47" s="4" t="s">
        <v>80</v>
      </c>
      <c r="B47" s="4">
        <v>0.13714285714285701</v>
      </c>
      <c r="C47" s="4" t="s">
        <v>80</v>
      </c>
      <c r="D47" s="4">
        <v>0.485996472663139</v>
      </c>
      <c r="E47" s="4" t="s">
        <v>80</v>
      </c>
      <c r="F47" s="4">
        <v>7.8249312055749096E-4</v>
      </c>
      <c r="G47" s="4" t="s">
        <v>12</v>
      </c>
      <c r="H47" s="4">
        <v>1</v>
      </c>
      <c r="K47" s="4" t="s">
        <v>29</v>
      </c>
      <c r="L47" s="4">
        <v>6.8571428571428505E-2</v>
      </c>
      <c r="M47" s="4" t="s">
        <v>163</v>
      </c>
      <c r="N47" s="4">
        <v>1</v>
      </c>
      <c r="O47" s="4" t="s">
        <v>29</v>
      </c>
      <c r="P47" s="5">
        <v>9.0375005902072303E-5</v>
      </c>
      <c r="Q47" s="4" t="s">
        <v>29</v>
      </c>
      <c r="R47" s="4">
        <v>1</v>
      </c>
    </row>
    <row r="48" spans="1:18" ht="30">
      <c r="A48" s="4" t="s">
        <v>99</v>
      </c>
      <c r="B48" s="4">
        <v>0.13714285714285701</v>
      </c>
      <c r="C48" s="4" t="s">
        <v>99</v>
      </c>
      <c r="D48" s="4">
        <v>0.485996472663139</v>
      </c>
      <c r="E48" s="4" t="s">
        <v>99</v>
      </c>
      <c r="F48" s="4">
        <v>7.8249312055749096E-4</v>
      </c>
      <c r="G48" s="4" t="s">
        <v>172</v>
      </c>
      <c r="H48" s="4">
        <v>1</v>
      </c>
      <c r="K48" s="4" t="s">
        <v>140</v>
      </c>
      <c r="L48" s="4">
        <v>6.8571428571428505E-2</v>
      </c>
      <c r="M48" s="4" t="s">
        <v>124</v>
      </c>
      <c r="N48" s="4">
        <v>1</v>
      </c>
      <c r="O48" s="4" t="s">
        <v>140</v>
      </c>
      <c r="P48" s="5">
        <v>9.9537949855794204E-5</v>
      </c>
      <c r="Q48" s="4" t="s">
        <v>140</v>
      </c>
      <c r="R48" s="4">
        <v>1</v>
      </c>
    </row>
    <row r="49" spans="1:18" ht="30">
      <c r="A49" s="4" t="s">
        <v>90</v>
      </c>
      <c r="B49" s="4">
        <v>0.13714285714285701</v>
      </c>
      <c r="C49" s="4" t="s">
        <v>90</v>
      </c>
      <c r="D49" s="4">
        <v>0.485996472663139</v>
      </c>
      <c r="E49" s="4" t="s">
        <v>90</v>
      </c>
      <c r="F49" s="4">
        <v>7.8249312055749096E-4</v>
      </c>
      <c r="G49" s="4" t="s">
        <v>115</v>
      </c>
      <c r="H49" s="4">
        <v>1</v>
      </c>
      <c r="K49" s="4" t="s">
        <v>157</v>
      </c>
      <c r="L49" s="4">
        <v>0.14285714285714199</v>
      </c>
      <c r="M49" s="4" t="s">
        <v>118</v>
      </c>
      <c r="N49" s="4">
        <v>1</v>
      </c>
      <c r="O49" s="4" t="s">
        <v>157</v>
      </c>
      <c r="P49" s="4">
        <v>1.7247693745723899E-3</v>
      </c>
      <c r="Q49" s="4" t="s">
        <v>157</v>
      </c>
      <c r="R49" s="4">
        <v>1</v>
      </c>
    </row>
    <row r="50" spans="1:18" ht="30">
      <c r="A50" s="4" t="s">
        <v>85</v>
      </c>
      <c r="B50" s="4">
        <v>0.13714285714285701</v>
      </c>
      <c r="C50" s="4" t="s">
        <v>85</v>
      </c>
      <c r="D50" s="4">
        <v>0.485996472663139</v>
      </c>
      <c r="E50" s="4" t="s">
        <v>85</v>
      </c>
      <c r="F50" s="4">
        <v>7.8249312055749096E-4</v>
      </c>
      <c r="G50" s="4" t="s">
        <v>116</v>
      </c>
      <c r="H50" s="4">
        <v>1</v>
      </c>
      <c r="K50" s="4" t="s">
        <v>109</v>
      </c>
      <c r="L50" s="4">
        <v>1.1428571428571401E-2</v>
      </c>
      <c r="M50" s="4" t="s">
        <v>0</v>
      </c>
      <c r="N50" s="4">
        <v>1</v>
      </c>
      <c r="O50" s="4" t="s">
        <v>109</v>
      </c>
      <c r="P50" s="4">
        <v>0</v>
      </c>
      <c r="Q50" s="4" t="s">
        <v>109</v>
      </c>
      <c r="R50" s="4">
        <v>1</v>
      </c>
    </row>
    <row r="51" spans="1:18" ht="30">
      <c r="A51" s="4" t="s">
        <v>96</v>
      </c>
      <c r="B51" s="4">
        <v>0.13714285714285701</v>
      </c>
      <c r="C51" s="4" t="s">
        <v>96</v>
      </c>
      <c r="D51" s="4">
        <v>0.485996472663139</v>
      </c>
      <c r="E51" s="4" t="s">
        <v>96</v>
      </c>
      <c r="F51" s="4">
        <v>7.8249312055749096E-4</v>
      </c>
      <c r="G51" s="4" t="s">
        <v>113</v>
      </c>
      <c r="H51" s="4">
        <v>1</v>
      </c>
      <c r="K51" s="4" t="s">
        <v>85</v>
      </c>
      <c r="L51" s="4">
        <v>0.13714285714285701</v>
      </c>
      <c r="M51" s="4" t="s">
        <v>152</v>
      </c>
      <c r="N51" s="4">
        <v>1</v>
      </c>
      <c r="O51" s="4" t="s">
        <v>85</v>
      </c>
      <c r="P51" s="4">
        <v>7.8249312055749096E-4</v>
      </c>
      <c r="Q51" s="4" t="s">
        <v>85</v>
      </c>
      <c r="R51" s="4">
        <v>1</v>
      </c>
    </row>
    <row r="52" spans="1:18" ht="45">
      <c r="A52" s="4" t="s">
        <v>91</v>
      </c>
      <c r="B52" s="4">
        <v>0.13714285714285701</v>
      </c>
      <c r="C52" s="4" t="s">
        <v>91</v>
      </c>
      <c r="D52" s="4">
        <v>0.485996472663139</v>
      </c>
      <c r="E52" s="4" t="s">
        <v>91</v>
      </c>
      <c r="F52" s="4">
        <v>7.8249312055749096E-4</v>
      </c>
      <c r="G52" s="4" t="s">
        <v>27</v>
      </c>
      <c r="H52" s="4">
        <v>1</v>
      </c>
      <c r="K52" s="4" t="s">
        <v>130</v>
      </c>
      <c r="L52" s="4">
        <v>1.7142857142857099E-2</v>
      </c>
      <c r="M52" s="4" t="s">
        <v>12</v>
      </c>
      <c r="N52" s="4">
        <v>1</v>
      </c>
      <c r="O52" s="4" t="s">
        <v>130</v>
      </c>
      <c r="P52" s="4">
        <v>2.3055148206256799E-4</v>
      </c>
      <c r="Q52" s="4" t="s">
        <v>130</v>
      </c>
      <c r="R52" s="4">
        <v>1</v>
      </c>
    </row>
    <row r="53" spans="1:18" ht="30">
      <c r="A53" s="4" t="s">
        <v>82</v>
      </c>
      <c r="B53" s="4">
        <v>0.13714285714285701</v>
      </c>
      <c r="C53" s="4" t="s">
        <v>82</v>
      </c>
      <c r="D53" s="4">
        <v>0.485996472663139</v>
      </c>
      <c r="E53" s="4" t="s">
        <v>82</v>
      </c>
      <c r="F53" s="4">
        <v>7.8249312055749096E-4</v>
      </c>
      <c r="G53" s="4" t="s">
        <v>38</v>
      </c>
      <c r="H53" s="4">
        <v>1</v>
      </c>
      <c r="K53" s="4" t="s">
        <v>158</v>
      </c>
      <c r="L53" s="4">
        <v>0.14285714285714199</v>
      </c>
      <c r="M53" s="4" t="s">
        <v>156</v>
      </c>
      <c r="N53" s="4">
        <v>1</v>
      </c>
      <c r="O53" s="4" t="s">
        <v>158</v>
      </c>
      <c r="P53" s="4">
        <v>1.7247693745723899E-3</v>
      </c>
      <c r="Q53" s="4" t="s">
        <v>158</v>
      </c>
      <c r="R53" s="4">
        <v>1</v>
      </c>
    </row>
    <row r="54" spans="1:18" ht="30">
      <c r="A54" s="4" t="s">
        <v>103</v>
      </c>
      <c r="B54" s="4">
        <v>0.13714285714285701</v>
      </c>
      <c r="C54" s="4" t="s">
        <v>103</v>
      </c>
      <c r="D54" s="4">
        <v>0.485996472663139</v>
      </c>
      <c r="E54" s="4" t="s">
        <v>103</v>
      </c>
      <c r="F54" s="4">
        <v>7.8249312055749096E-4</v>
      </c>
      <c r="G54" s="4" t="s">
        <v>34</v>
      </c>
      <c r="H54" s="4">
        <v>1</v>
      </c>
      <c r="K54" s="4" t="s">
        <v>129</v>
      </c>
      <c r="L54" s="4">
        <v>5.7142857142857099E-2</v>
      </c>
      <c r="M54" s="4" t="s">
        <v>25</v>
      </c>
      <c r="N54" s="4">
        <v>1</v>
      </c>
      <c r="O54" s="4" t="s">
        <v>129</v>
      </c>
      <c r="P54" s="4">
        <v>4.67324252388522E-4</v>
      </c>
      <c r="Q54" s="4" t="s">
        <v>129</v>
      </c>
      <c r="R54" s="4">
        <v>1</v>
      </c>
    </row>
    <row r="55" spans="1:18" ht="45">
      <c r="A55" s="4" t="s">
        <v>49</v>
      </c>
      <c r="B55" s="4">
        <v>7.4285714285714205E-2</v>
      </c>
      <c r="C55" s="4" t="s">
        <v>49</v>
      </c>
      <c r="D55" s="4">
        <v>0.47861050803299998</v>
      </c>
      <c r="E55" s="4" t="s">
        <v>49</v>
      </c>
      <c r="F55" s="4">
        <v>4.1888689087188303E-3</v>
      </c>
      <c r="G55" s="4" t="s">
        <v>102</v>
      </c>
      <c r="H55" s="4">
        <v>1</v>
      </c>
      <c r="K55" s="4" t="s">
        <v>52</v>
      </c>
      <c r="L55" s="4">
        <v>0.08</v>
      </c>
      <c r="M55" s="4" t="s">
        <v>142</v>
      </c>
      <c r="N55" s="4">
        <v>1</v>
      </c>
      <c r="O55" s="4" t="s">
        <v>52</v>
      </c>
      <c r="P55" s="4">
        <v>4.0607133236488099E-4</v>
      </c>
      <c r="Q55" s="4" t="s">
        <v>52</v>
      </c>
      <c r="R55" s="4">
        <v>1</v>
      </c>
    </row>
    <row r="56" spans="1:18" ht="60">
      <c r="A56" s="4" t="s">
        <v>26</v>
      </c>
      <c r="B56" s="4">
        <v>0.114285714285714</v>
      </c>
      <c r="C56" s="4" t="s">
        <v>26</v>
      </c>
      <c r="D56" s="4">
        <v>0.47571860164005098</v>
      </c>
      <c r="E56" s="4" t="s">
        <v>26</v>
      </c>
      <c r="F56" s="4">
        <v>5.4586860096533397E-3</v>
      </c>
      <c r="G56" s="4" t="s">
        <v>141</v>
      </c>
      <c r="H56" s="4">
        <v>1</v>
      </c>
      <c r="K56" s="4" t="s">
        <v>96</v>
      </c>
      <c r="L56" s="4">
        <v>0.13714285714285701</v>
      </c>
      <c r="M56" s="4" t="s">
        <v>136</v>
      </c>
      <c r="N56" s="4">
        <v>1</v>
      </c>
      <c r="O56" s="4" t="s">
        <v>96</v>
      </c>
      <c r="P56" s="4">
        <v>7.8249312055749096E-4</v>
      </c>
      <c r="Q56" s="4" t="s">
        <v>96</v>
      </c>
      <c r="R56" s="4">
        <v>1</v>
      </c>
    </row>
    <row r="57" spans="1:18" ht="30">
      <c r="A57" s="4" t="s">
        <v>0</v>
      </c>
      <c r="B57" s="4">
        <v>5.14285714285714E-2</v>
      </c>
      <c r="C57" s="4" t="s">
        <v>0</v>
      </c>
      <c r="D57" s="4">
        <v>0.47428571428571398</v>
      </c>
      <c r="E57" s="4" t="s">
        <v>0</v>
      </c>
      <c r="F57" s="4">
        <v>1.46327307116347E-3</v>
      </c>
      <c r="G57" s="4" t="s">
        <v>137</v>
      </c>
      <c r="H57" s="4">
        <v>1</v>
      </c>
      <c r="K57" s="4" t="s">
        <v>89</v>
      </c>
      <c r="L57" s="4">
        <v>4.57142857142857E-2</v>
      </c>
      <c r="M57" s="4" t="s">
        <v>34</v>
      </c>
      <c r="N57" s="4">
        <v>1</v>
      </c>
      <c r="O57" s="4" t="s">
        <v>89</v>
      </c>
      <c r="P57" s="4">
        <v>3.79192604462603E-4</v>
      </c>
      <c r="Q57" s="4" t="s">
        <v>89</v>
      </c>
      <c r="R57" s="4">
        <v>1</v>
      </c>
    </row>
    <row r="58" spans="1:18" ht="45">
      <c r="A58" s="4" t="s">
        <v>8</v>
      </c>
      <c r="B58" s="4">
        <v>5.14285714285714E-2</v>
      </c>
      <c r="C58" s="4" t="s">
        <v>8</v>
      </c>
      <c r="D58" s="4">
        <v>0.47428571428571398</v>
      </c>
      <c r="E58" s="4" t="s">
        <v>8</v>
      </c>
      <c r="F58" s="4">
        <v>1.46327307116347E-3</v>
      </c>
      <c r="G58" s="4" t="s">
        <v>121</v>
      </c>
      <c r="H58" s="4">
        <v>1</v>
      </c>
      <c r="K58" s="4" t="s">
        <v>32</v>
      </c>
      <c r="L58" s="4">
        <v>6.8571428571428505E-2</v>
      </c>
      <c r="M58" s="4" t="s">
        <v>119</v>
      </c>
      <c r="N58" s="4">
        <v>1</v>
      </c>
      <c r="O58" s="4" t="s">
        <v>32</v>
      </c>
      <c r="P58" s="5">
        <v>9.0375005902072303E-5</v>
      </c>
      <c r="Q58" s="4" t="s">
        <v>32</v>
      </c>
      <c r="R58" s="4">
        <v>1</v>
      </c>
    </row>
    <row r="59" spans="1:18" ht="30">
      <c r="A59" s="4" t="s">
        <v>135</v>
      </c>
      <c r="B59" s="4">
        <v>0.10285714285714199</v>
      </c>
      <c r="C59" s="4" t="s">
        <v>135</v>
      </c>
      <c r="D59" s="4">
        <v>0.47286143286143201</v>
      </c>
      <c r="E59" s="4" t="s">
        <v>135</v>
      </c>
      <c r="F59" s="4">
        <v>3.4985035368192601E-3</v>
      </c>
      <c r="G59" s="4" t="s">
        <v>133</v>
      </c>
      <c r="H59" s="4">
        <v>1</v>
      </c>
      <c r="K59" s="4" t="s">
        <v>75</v>
      </c>
      <c r="L59" s="4">
        <v>1.7142857142857099E-2</v>
      </c>
      <c r="M59" s="4" t="s">
        <v>133</v>
      </c>
      <c r="N59" s="4">
        <v>1</v>
      </c>
      <c r="O59" s="4" t="s">
        <v>75</v>
      </c>
      <c r="P59" s="4">
        <v>0</v>
      </c>
      <c r="Q59" s="4" t="s">
        <v>75</v>
      </c>
      <c r="R59" s="4">
        <v>1</v>
      </c>
    </row>
    <row r="60" spans="1:18" ht="30">
      <c r="A60" s="4" t="s">
        <v>69</v>
      </c>
      <c r="B60" s="4">
        <v>9.71428571428571E-2</v>
      </c>
      <c r="C60" s="4" t="s">
        <v>69</v>
      </c>
      <c r="D60" s="4">
        <v>0.46449220396122998</v>
      </c>
      <c r="E60" s="4" t="s">
        <v>69</v>
      </c>
      <c r="F60" s="4">
        <v>5.8319661156796803E-3</v>
      </c>
      <c r="G60" s="4" t="s">
        <v>126</v>
      </c>
      <c r="H60" s="4">
        <v>1</v>
      </c>
      <c r="K60" s="4" t="s">
        <v>3</v>
      </c>
      <c r="L60" s="4">
        <v>1.1428571428571401E-2</v>
      </c>
      <c r="M60" s="4" t="s">
        <v>179</v>
      </c>
      <c r="N60" s="4">
        <v>1</v>
      </c>
      <c r="O60" s="4" t="s">
        <v>3</v>
      </c>
      <c r="P60" s="4">
        <v>1.95877649079619E-4</v>
      </c>
      <c r="Q60" s="4" t="s">
        <v>3</v>
      </c>
      <c r="R60" s="4">
        <v>1</v>
      </c>
    </row>
    <row r="61" spans="1:18" ht="45">
      <c r="A61" s="4" t="s">
        <v>73</v>
      </c>
      <c r="B61" s="4">
        <v>8.5714285714285701E-2</v>
      </c>
      <c r="C61" s="4" t="s">
        <v>73</v>
      </c>
      <c r="D61" s="4">
        <v>0.46312605042016802</v>
      </c>
      <c r="E61" s="4" t="s">
        <v>73</v>
      </c>
      <c r="F61" s="4">
        <v>1.9406008705798099E-2</v>
      </c>
      <c r="G61" s="4" t="s">
        <v>145</v>
      </c>
      <c r="H61" s="4">
        <v>1</v>
      </c>
      <c r="K61" s="4" t="s">
        <v>177</v>
      </c>
      <c r="L61" s="4">
        <v>6.2857142857142806E-2</v>
      </c>
      <c r="M61" s="4" t="s">
        <v>62</v>
      </c>
      <c r="N61" s="4">
        <v>1</v>
      </c>
      <c r="O61" s="4" t="s">
        <v>177</v>
      </c>
      <c r="P61" s="4">
        <v>8.9498784811220598E-4</v>
      </c>
      <c r="Q61" s="4" t="s">
        <v>177</v>
      </c>
      <c r="R61" s="4">
        <v>1</v>
      </c>
    </row>
    <row r="62" spans="1:18" ht="45">
      <c r="A62" s="4" t="s">
        <v>117</v>
      </c>
      <c r="B62" s="4">
        <v>3.4285714285714197E-2</v>
      </c>
      <c r="C62" s="4" t="s">
        <v>117</v>
      </c>
      <c r="D62" s="4">
        <v>0.451182971756037</v>
      </c>
      <c r="E62" s="4" t="s">
        <v>117</v>
      </c>
      <c r="F62" s="4">
        <v>8.5543387823581302E-4</v>
      </c>
      <c r="G62" s="4" t="s">
        <v>139</v>
      </c>
      <c r="H62" s="4">
        <v>1</v>
      </c>
      <c r="K62" s="4" t="s">
        <v>144</v>
      </c>
      <c r="L62" s="4">
        <v>1.7142857142857099E-2</v>
      </c>
      <c r="M62" s="4" t="s">
        <v>154</v>
      </c>
      <c r="N62" s="4">
        <v>1</v>
      </c>
      <c r="O62" s="4" t="s">
        <v>144</v>
      </c>
      <c r="P62" s="4">
        <v>2.3055148206256799E-4</v>
      </c>
      <c r="Q62" s="4" t="s">
        <v>144</v>
      </c>
      <c r="R62" s="4">
        <v>1</v>
      </c>
    </row>
    <row r="63" spans="1:18" ht="30">
      <c r="A63" s="4" t="s">
        <v>6</v>
      </c>
      <c r="B63" s="4">
        <v>6.8571428571428505E-2</v>
      </c>
      <c r="C63" s="4" t="s">
        <v>6</v>
      </c>
      <c r="D63" s="4">
        <v>0.44989387755102</v>
      </c>
      <c r="E63" s="4" t="s">
        <v>6</v>
      </c>
      <c r="F63" s="4">
        <v>3.20701546808848E-3</v>
      </c>
      <c r="G63" s="4" t="s">
        <v>138</v>
      </c>
      <c r="H63" s="4">
        <v>1</v>
      </c>
      <c r="K63" s="4" t="s">
        <v>91</v>
      </c>
      <c r="L63" s="4">
        <v>0.13714285714285701</v>
      </c>
      <c r="M63" s="4" t="s">
        <v>83</v>
      </c>
      <c r="N63" s="4">
        <v>1</v>
      </c>
      <c r="O63" s="4" t="s">
        <v>91</v>
      </c>
      <c r="P63" s="4">
        <v>7.8249312055749096E-4</v>
      </c>
      <c r="Q63" s="4" t="s">
        <v>91</v>
      </c>
      <c r="R63" s="4">
        <v>1</v>
      </c>
    </row>
    <row r="64" spans="1:18" ht="30">
      <c r="A64" s="4" t="s">
        <v>30</v>
      </c>
      <c r="B64" s="4">
        <v>5.14285714285714E-2</v>
      </c>
      <c r="C64" s="4" t="s">
        <v>30</v>
      </c>
      <c r="D64" s="4">
        <v>0.44861212861212801</v>
      </c>
      <c r="E64" s="4" t="s">
        <v>30</v>
      </c>
      <c r="F64" s="4">
        <v>1.1968694143970201E-3</v>
      </c>
      <c r="G64" s="4" t="s">
        <v>128</v>
      </c>
      <c r="H64" s="4">
        <v>1</v>
      </c>
      <c r="K64" s="4" t="s">
        <v>163</v>
      </c>
      <c r="L64" s="4">
        <v>5.14285714285714E-2</v>
      </c>
      <c r="M64" s="4" t="s">
        <v>42</v>
      </c>
      <c r="N64" s="4">
        <v>1</v>
      </c>
      <c r="O64" s="4" t="s">
        <v>163</v>
      </c>
      <c r="P64" s="4">
        <v>2.5959883180690899E-4</v>
      </c>
      <c r="Q64" s="4" t="s">
        <v>163</v>
      </c>
      <c r="R64" s="4">
        <v>1</v>
      </c>
    </row>
    <row r="65" spans="1:18" ht="45">
      <c r="A65" s="4" t="s">
        <v>120</v>
      </c>
      <c r="B65" s="4">
        <v>5.7142857142857099E-2</v>
      </c>
      <c r="C65" s="4" t="s">
        <v>120</v>
      </c>
      <c r="D65" s="4">
        <v>0.44861212861212801</v>
      </c>
      <c r="E65" s="4" t="s">
        <v>120</v>
      </c>
      <c r="F65" s="4">
        <v>4.67324252388522E-4</v>
      </c>
      <c r="G65" s="4" t="s">
        <v>140</v>
      </c>
      <c r="H65" s="4">
        <v>1</v>
      </c>
      <c r="K65" s="4" t="s">
        <v>124</v>
      </c>
      <c r="L65" s="4">
        <v>1.7142857142857099E-2</v>
      </c>
      <c r="M65" s="4" t="s">
        <v>87</v>
      </c>
      <c r="N65" s="4">
        <v>1</v>
      </c>
      <c r="O65" s="4" t="s">
        <v>124</v>
      </c>
      <c r="P65" s="5">
        <v>3.2840722495894903E-5</v>
      </c>
      <c r="Q65" s="4" t="s">
        <v>124</v>
      </c>
      <c r="R65" s="4">
        <v>1</v>
      </c>
    </row>
    <row r="66" spans="1:18" ht="30">
      <c r="A66" s="4" t="s">
        <v>129</v>
      </c>
      <c r="B66" s="4">
        <v>5.7142857142857099E-2</v>
      </c>
      <c r="C66" s="4" t="s">
        <v>129</v>
      </c>
      <c r="D66" s="4">
        <v>0.44861212861212801</v>
      </c>
      <c r="E66" s="4" t="s">
        <v>129</v>
      </c>
      <c r="F66" s="4">
        <v>4.67324252388522E-4</v>
      </c>
      <c r="G66" s="4" t="s">
        <v>142</v>
      </c>
      <c r="H66" s="4">
        <v>1</v>
      </c>
      <c r="K66" s="4" t="s">
        <v>118</v>
      </c>
      <c r="L66" s="4">
        <v>3.4285714285714197E-2</v>
      </c>
      <c r="M66" s="4" t="s">
        <v>8</v>
      </c>
      <c r="N66" s="4">
        <v>1</v>
      </c>
      <c r="O66" s="4" t="s">
        <v>118</v>
      </c>
      <c r="P66" s="4">
        <v>5.73357703689148E-4</v>
      </c>
      <c r="Q66" s="4" t="s">
        <v>118</v>
      </c>
      <c r="R66" s="4">
        <v>1</v>
      </c>
    </row>
    <row r="67" spans="1:18" ht="30">
      <c r="A67" s="4" t="s">
        <v>122</v>
      </c>
      <c r="B67" s="4">
        <v>5.7142857142857099E-2</v>
      </c>
      <c r="C67" s="4" t="s">
        <v>122</v>
      </c>
      <c r="D67" s="4">
        <v>0.44861212861212801</v>
      </c>
      <c r="E67" s="4" t="s">
        <v>122</v>
      </c>
      <c r="F67" s="4">
        <v>4.67324252388522E-4</v>
      </c>
      <c r="G67" s="4" t="s">
        <v>136</v>
      </c>
      <c r="H67" s="4">
        <v>1</v>
      </c>
      <c r="K67" s="4" t="s">
        <v>0</v>
      </c>
      <c r="L67" s="4">
        <v>5.14285714285714E-2</v>
      </c>
      <c r="M67" s="4" t="s">
        <v>145</v>
      </c>
      <c r="N67" s="4">
        <v>1</v>
      </c>
      <c r="O67" s="4" t="s">
        <v>0</v>
      </c>
      <c r="P67" s="4">
        <v>1.46327307116347E-3</v>
      </c>
      <c r="Q67" s="4" t="s">
        <v>0</v>
      </c>
      <c r="R67" s="4">
        <v>1</v>
      </c>
    </row>
    <row r="68" spans="1:18" ht="45">
      <c r="A68" s="4" t="s">
        <v>55</v>
      </c>
      <c r="B68" s="4">
        <v>0.12</v>
      </c>
      <c r="C68" s="4" t="s">
        <v>55</v>
      </c>
      <c r="D68" s="4">
        <v>0.44481033091202499</v>
      </c>
      <c r="E68" s="4" t="s">
        <v>55</v>
      </c>
      <c r="F68" s="4">
        <v>6.0390276055902496E-3</v>
      </c>
      <c r="G68" s="4" t="s">
        <v>127</v>
      </c>
      <c r="H68" s="4">
        <v>1</v>
      </c>
      <c r="K68" s="4" t="s">
        <v>152</v>
      </c>
      <c r="L68" s="4">
        <v>2.8571428571428501E-2</v>
      </c>
      <c r="M68" s="4" t="s">
        <v>53</v>
      </c>
      <c r="N68" s="4">
        <v>1</v>
      </c>
      <c r="O68" s="4" t="s">
        <v>152</v>
      </c>
      <c r="P68" s="4">
        <v>1.0196007320675E-3</v>
      </c>
      <c r="Q68" s="4" t="s">
        <v>152</v>
      </c>
      <c r="R68" s="4">
        <v>1</v>
      </c>
    </row>
    <row r="69" spans="1:18" ht="30">
      <c r="A69" s="4" t="s">
        <v>166</v>
      </c>
      <c r="B69" s="4">
        <v>6.2857142857142806E-2</v>
      </c>
      <c r="C69" s="4" t="s">
        <v>166</v>
      </c>
      <c r="D69" s="4">
        <v>0.436185199841709</v>
      </c>
      <c r="E69" s="4" t="s">
        <v>166</v>
      </c>
      <c r="F69" s="4">
        <v>8.9498784811220598E-4</v>
      </c>
      <c r="G69" s="4" t="s">
        <v>104</v>
      </c>
      <c r="H69" s="4">
        <v>1</v>
      </c>
      <c r="K69" s="4" t="s">
        <v>12</v>
      </c>
      <c r="L69" s="4">
        <v>4.57142857142857E-2</v>
      </c>
      <c r="M69" s="4" t="s">
        <v>153</v>
      </c>
      <c r="N69" s="4">
        <v>1</v>
      </c>
      <c r="O69" s="4" t="s">
        <v>12</v>
      </c>
      <c r="P69" s="4">
        <v>7.4287000739988102E-4</v>
      </c>
      <c r="Q69" s="4" t="s">
        <v>12</v>
      </c>
      <c r="R69" s="4">
        <v>1</v>
      </c>
    </row>
    <row r="70" spans="1:18" ht="45">
      <c r="A70" s="4" t="s">
        <v>177</v>
      </c>
      <c r="B70" s="4">
        <v>6.2857142857142806E-2</v>
      </c>
      <c r="C70" s="4" t="s">
        <v>177</v>
      </c>
      <c r="D70" s="4">
        <v>0.436185199841709</v>
      </c>
      <c r="E70" s="4" t="s">
        <v>177</v>
      </c>
      <c r="F70" s="4">
        <v>8.9498784811220598E-4</v>
      </c>
      <c r="G70" s="4" t="s">
        <v>95</v>
      </c>
      <c r="H70" s="4">
        <v>1</v>
      </c>
      <c r="K70" s="4" t="s">
        <v>78</v>
      </c>
      <c r="L70" s="4">
        <v>1.7142857142857099E-2</v>
      </c>
      <c r="M70" s="4" t="s">
        <v>58</v>
      </c>
      <c r="N70" s="4">
        <v>1</v>
      </c>
      <c r="O70" s="4" t="s">
        <v>78</v>
      </c>
      <c r="P70" s="4">
        <v>0</v>
      </c>
      <c r="Q70" s="4" t="s">
        <v>78</v>
      </c>
      <c r="R70" s="4">
        <v>1</v>
      </c>
    </row>
    <row r="71" spans="1:18" ht="30">
      <c r="A71" s="4" t="s">
        <v>92</v>
      </c>
      <c r="B71" s="4">
        <v>6.8571428571428505E-2</v>
      </c>
      <c r="C71" s="4" t="s">
        <v>92</v>
      </c>
      <c r="D71" s="4">
        <v>0.436185199841709</v>
      </c>
      <c r="E71" s="4" t="s">
        <v>92</v>
      </c>
      <c r="F71" s="4">
        <v>6.7360386650458896E-3</v>
      </c>
      <c r="G71" s="4" t="s">
        <v>89</v>
      </c>
      <c r="H71" s="4">
        <v>1</v>
      </c>
      <c r="K71" s="4" t="s">
        <v>156</v>
      </c>
      <c r="L71" s="4">
        <v>0.14285714285714199</v>
      </c>
      <c r="M71" s="4" t="s">
        <v>82</v>
      </c>
      <c r="N71" s="4">
        <v>1</v>
      </c>
      <c r="O71" s="4" t="s">
        <v>156</v>
      </c>
      <c r="P71" s="4">
        <v>1.7247693745723899E-3</v>
      </c>
      <c r="Q71" s="4" t="s">
        <v>156</v>
      </c>
      <c r="R71" s="4">
        <v>1</v>
      </c>
    </row>
    <row r="72" spans="1:18" ht="45">
      <c r="A72" s="4" t="s">
        <v>179</v>
      </c>
      <c r="B72" s="4">
        <v>6.2857142857142806E-2</v>
      </c>
      <c r="C72" s="4" t="s">
        <v>179</v>
      </c>
      <c r="D72" s="4">
        <v>0.436185199841709</v>
      </c>
      <c r="E72" s="4" t="s">
        <v>179</v>
      </c>
      <c r="F72" s="4">
        <v>8.9498784811220598E-4</v>
      </c>
      <c r="G72" s="4" t="s">
        <v>21</v>
      </c>
      <c r="H72" s="4">
        <v>1</v>
      </c>
      <c r="K72" s="4" t="s">
        <v>25</v>
      </c>
      <c r="L72" s="4">
        <v>6.8571428571428505E-2</v>
      </c>
      <c r="M72" s="4" t="s">
        <v>67</v>
      </c>
      <c r="N72" s="4">
        <v>1</v>
      </c>
      <c r="O72" s="4" t="s">
        <v>25</v>
      </c>
      <c r="P72" s="5">
        <v>9.0375005902072303E-5</v>
      </c>
      <c r="Q72" s="4" t="s">
        <v>25</v>
      </c>
      <c r="R72" s="4">
        <v>1</v>
      </c>
    </row>
    <row r="73" spans="1:18" ht="30">
      <c r="A73" s="4" t="s">
        <v>178</v>
      </c>
      <c r="B73" s="4">
        <v>6.2857142857142806E-2</v>
      </c>
      <c r="C73" s="4" t="s">
        <v>178</v>
      </c>
      <c r="D73" s="4">
        <v>0.436185199841709</v>
      </c>
      <c r="E73" s="4" t="s">
        <v>178</v>
      </c>
      <c r="F73" s="4">
        <v>8.9498784811220598E-4</v>
      </c>
      <c r="G73" s="4" t="s">
        <v>35</v>
      </c>
      <c r="H73" s="4">
        <v>1</v>
      </c>
      <c r="K73" s="4" t="s">
        <v>142</v>
      </c>
      <c r="L73" s="4">
        <v>6.8571428571428505E-2</v>
      </c>
      <c r="M73" s="4" t="s">
        <v>115</v>
      </c>
      <c r="N73" s="4">
        <v>1</v>
      </c>
      <c r="O73" s="4" t="s">
        <v>142</v>
      </c>
      <c r="P73" s="5">
        <v>9.9537949855794204E-5</v>
      </c>
      <c r="Q73" s="4" t="s">
        <v>142</v>
      </c>
      <c r="R73" s="4">
        <v>1</v>
      </c>
    </row>
    <row r="74" spans="1:18" ht="30">
      <c r="A74" s="4" t="s">
        <v>63</v>
      </c>
      <c r="B74" s="4">
        <v>0.08</v>
      </c>
      <c r="C74" s="4" t="s">
        <v>63</v>
      </c>
      <c r="D74" s="4">
        <v>0.43378197560015702</v>
      </c>
      <c r="E74" s="4" t="s">
        <v>63</v>
      </c>
      <c r="F74" s="4">
        <v>4.0607133236488099E-4</v>
      </c>
      <c r="G74" s="4" t="s">
        <v>29</v>
      </c>
      <c r="H74" s="4">
        <v>1</v>
      </c>
      <c r="K74" s="4" t="s">
        <v>136</v>
      </c>
      <c r="L74" s="4">
        <v>6.8571428571428505E-2</v>
      </c>
      <c r="M74" s="4" t="s">
        <v>180</v>
      </c>
      <c r="N74" s="4">
        <v>1</v>
      </c>
      <c r="O74" s="4" t="s">
        <v>136</v>
      </c>
      <c r="P74" s="5">
        <v>9.9537949855794204E-5</v>
      </c>
      <c r="Q74" s="4" t="s">
        <v>136</v>
      </c>
      <c r="R74" s="4">
        <v>1</v>
      </c>
    </row>
    <row r="75" spans="1:18" ht="45">
      <c r="A75" s="4" t="s">
        <v>51</v>
      </c>
      <c r="B75" s="4">
        <v>0.08</v>
      </c>
      <c r="C75" s="4" t="s">
        <v>51</v>
      </c>
      <c r="D75" s="4">
        <v>0.43378197560015702</v>
      </c>
      <c r="E75" s="4" t="s">
        <v>51</v>
      </c>
      <c r="F75" s="4">
        <v>4.0607133236488099E-4</v>
      </c>
      <c r="G75" s="4" t="s">
        <v>32</v>
      </c>
      <c r="H75" s="4">
        <v>1</v>
      </c>
      <c r="K75" s="4" t="s">
        <v>34</v>
      </c>
      <c r="L75" s="4">
        <v>5.14285714285714E-2</v>
      </c>
      <c r="M75" s="4" t="s">
        <v>50</v>
      </c>
      <c r="N75" s="4">
        <v>1</v>
      </c>
      <c r="O75" s="4" t="s">
        <v>34</v>
      </c>
      <c r="P75" s="4">
        <v>4.0164516079246301E-4</v>
      </c>
      <c r="Q75" s="4" t="s">
        <v>34</v>
      </c>
      <c r="R75" s="4">
        <v>1</v>
      </c>
    </row>
    <row r="76" spans="1:18" ht="45">
      <c r="A76" s="4" t="s">
        <v>56</v>
      </c>
      <c r="B76" s="4">
        <v>0.08</v>
      </c>
      <c r="C76" s="4" t="s">
        <v>56</v>
      </c>
      <c r="D76" s="4">
        <v>0.43378197560015702</v>
      </c>
      <c r="E76" s="4" t="s">
        <v>56</v>
      </c>
      <c r="F76" s="4">
        <v>4.0607133236488099E-4</v>
      </c>
      <c r="G76" s="4" t="s">
        <v>25</v>
      </c>
      <c r="H76" s="4">
        <v>1</v>
      </c>
      <c r="K76" s="4" t="s">
        <v>81</v>
      </c>
      <c r="L76" s="4">
        <v>0.16</v>
      </c>
      <c r="M76" s="4" t="s">
        <v>103</v>
      </c>
      <c r="N76" s="4">
        <v>1</v>
      </c>
      <c r="O76" s="4" t="s">
        <v>81</v>
      </c>
      <c r="P76" s="4">
        <v>3.1759311994278101E-3</v>
      </c>
      <c r="Q76" s="4" t="s">
        <v>119</v>
      </c>
      <c r="R76" s="4">
        <v>1</v>
      </c>
    </row>
    <row r="77" spans="1:18" ht="45">
      <c r="A77" s="4" t="s">
        <v>61</v>
      </c>
      <c r="B77" s="4">
        <v>0.08</v>
      </c>
      <c r="C77" s="4" t="s">
        <v>61</v>
      </c>
      <c r="D77" s="4">
        <v>0.43378197560015702</v>
      </c>
      <c r="E77" s="4" t="s">
        <v>61</v>
      </c>
      <c r="F77" s="4">
        <v>4.0607133236488099E-4</v>
      </c>
      <c r="G77" s="4" t="s">
        <v>42</v>
      </c>
      <c r="H77" s="4">
        <v>1</v>
      </c>
      <c r="K77" s="4" t="s">
        <v>133</v>
      </c>
      <c r="L77" s="4">
        <v>6.2857142857142806E-2</v>
      </c>
      <c r="M77" s="4" t="s">
        <v>113</v>
      </c>
      <c r="N77" s="4">
        <v>1</v>
      </c>
      <c r="O77" s="4" t="s">
        <v>133</v>
      </c>
      <c r="P77" s="4">
        <v>1.19158187016398E-4</v>
      </c>
      <c r="Q77" s="4" t="s">
        <v>133</v>
      </c>
      <c r="R77" s="4">
        <v>1</v>
      </c>
    </row>
    <row r="78" spans="1:18" ht="45">
      <c r="A78" s="4" t="s">
        <v>52</v>
      </c>
      <c r="B78" s="4">
        <v>0.08</v>
      </c>
      <c r="C78" s="4" t="s">
        <v>52</v>
      </c>
      <c r="D78" s="4">
        <v>0.43378197560015702</v>
      </c>
      <c r="E78" s="4" t="s">
        <v>52</v>
      </c>
      <c r="F78" s="4">
        <v>4.0607133236488099E-4</v>
      </c>
      <c r="G78" s="4" t="s">
        <v>37</v>
      </c>
      <c r="H78" s="4">
        <v>1</v>
      </c>
      <c r="K78" s="4" t="s">
        <v>126</v>
      </c>
      <c r="L78" s="4">
        <v>6.2857142857142806E-2</v>
      </c>
      <c r="M78" s="4" t="s">
        <v>117</v>
      </c>
      <c r="N78" s="4">
        <v>1</v>
      </c>
      <c r="O78" s="4" t="s">
        <v>126</v>
      </c>
      <c r="P78" s="4">
        <v>1.19158187016398E-4</v>
      </c>
      <c r="Q78" s="4" t="s">
        <v>126</v>
      </c>
      <c r="R78" s="4">
        <v>1</v>
      </c>
    </row>
    <row r="79" spans="1:18" ht="45">
      <c r="A79" s="4" t="s">
        <v>54</v>
      </c>
      <c r="B79" s="4">
        <v>0.08</v>
      </c>
      <c r="C79" s="4" t="s">
        <v>54</v>
      </c>
      <c r="D79" s="4">
        <v>0.43378197560015702</v>
      </c>
      <c r="E79" s="4" t="s">
        <v>54</v>
      </c>
      <c r="F79" s="4">
        <v>4.0607133236488099E-4</v>
      </c>
      <c r="G79" s="4" t="s">
        <v>40</v>
      </c>
      <c r="H79" s="4">
        <v>1</v>
      </c>
      <c r="K79" s="4" t="s">
        <v>179</v>
      </c>
      <c r="L79" s="4">
        <v>6.2857142857142806E-2</v>
      </c>
      <c r="M79" s="4" t="s">
        <v>66</v>
      </c>
      <c r="N79" s="4">
        <v>1</v>
      </c>
      <c r="O79" s="4" t="s">
        <v>179</v>
      </c>
      <c r="P79" s="4">
        <v>8.9498784811220598E-4</v>
      </c>
      <c r="Q79" s="4" t="s">
        <v>179</v>
      </c>
      <c r="R79" s="4">
        <v>1</v>
      </c>
    </row>
    <row r="80" spans="1:18" ht="30">
      <c r="A80" s="4" t="s">
        <v>107</v>
      </c>
      <c r="B80" s="4">
        <v>7.4285714285714205E-2</v>
      </c>
      <c r="C80" s="4" t="s">
        <v>107</v>
      </c>
      <c r="D80" s="4">
        <v>0.43140508806262201</v>
      </c>
      <c r="E80" s="4" t="s">
        <v>107</v>
      </c>
      <c r="F80" s="4">
        <v>1.12545061282082E-3</v>
      </c>
      <c r="G80" s="4" t="s">
        <v>174</v>
      </c>
      <c r="H80" s="4">
        <v>1</v>
      </c>
      <c r="K80" s="4" t="s">
        <v>62</v>
      </c>
      <c r="L80" s="4">
        <v>5.7142857142857099E-2</v>
      </c>
      <c r="M80" s="4" t="s">
        <v>57</v>
      </c>
      <c r="N80" s="4">
        <v>1</v>
      </c>
      <c r="O80" s="4" t="s">
        <v>62</v>
      </c>
      <c r="P80" s="4">
        <v>0</v>
      </c>
      <c r="Q80" s="4" t="s">
        <v>62</v>
      </c>
      <c r="R80" s="4">
        <v>1</v>
      </c>
    </row>
    <row r="81" spans="1:18" ht="45">
      <c r="A81" s="4" t="s">
        <v>162</v>
      </c>
      <c r="B81" s="4">
        <v>5.14285714285714E-2</v>
      </c>
      <c r="C81" s="4" t="s">
        <v>162</v>
      </c>
      <c r="D81" s="4">
        <v>0.43022638563622101</v>
      </c>
      <c r="E81" s="4" t="s">
        <v>162</v>
      </c>
      <c r="F81" s="4">
        <v>2.5959883180690899E-4</v>
      </c>
      <c r="G81" s="4" t="s">
        <v>72</v>
      </c>
      <c r="H81" s="4">
        <v>1</v>
      </c>
      <c r="K81" s="4" t="s">
        <v>154</v>
      </c>
      <c r="L81" s="4">
        <v>0.14285714285714199</v>
      </c>
      <c r="M81" s="4" t="s">
        <v>76</v>
      </c>
      <c r="N81" s="4">
        <v>1</v>
      </c>
      <c r="O81" s="4" t="s">
        <v>154</v>
      </c>
      <c r="P81" s="4">
        <v>1.7247693745723899E-3</v>
      </c>
      <c r="Q81" s="4" t="s">
        <v>154</v>
      </c>
      <c r="R81" s="4">
        <v>1</v>
      </c>
    </row>
    <row r="82" spans="1:18" ht="60">
      <c r="A82" s="4" t="s">
        <v>170</v>
      </c>
      <c r="B82" s="4">
        <v>5.14285714285714E-2</v>
      </c>
      <c r="C82" s="4" t="s">
        <v>170</v>
      </c>
      <c r="D82" s="4">
        <v>0.43022638563622101</v>
      </c>
      <c r="E82" s="4" t="s">
        <v>170</v>
      </c>
      <c r="F82" s="4">
        <v>2.5959883180690899E-4</v>
      </c>
      <c r="G82" s="4" t="s">
        <v>64</v>
      </c>
      <c r="H82" s="4">
        <v>1</v>
      </c>
      <c r="K82" s="4" t="s">
        <v>83</v>
      </c>
      <c r="L82" s="4">
        <v>4.57142857142857E-2</v>
      </c>
      <c r="M82" s="4" t="s">
        <v>88</v>
      </c>
      <c r="N82" s="4">
        <v>1</v>
      </c>
      <c r="O82" s="4" t="s">
        <v>83</v>
      </c>
      <c r="P82" s="5">
        <v>7.6320211455705106E-5</v>
      </c>
      <c r="Q82" s="4" t="s">
        <v>83</v>
      </c>
      <c r="R82" s="4">
        <v>1</v>
      </c>
    </row>
    <row r="83" spans="1:18" ht="45">
      <c r="A83" s="4" t="s">
        <v>165</v>
      </c>
      <c r="B83" s="4">
        <v>5.14285714285714E-2</v>
      </c>
      <c r="C83" s="4" t="s">
        <v>165</v>
      </c>
      <c r="D83" s="4">
        <v>0.43022638563622101</v>
      </c>
      <c r="E83" s="4" t="s">
        <v>165</v>
      </c>
      <c r="F83" s="4">
        <v>2.5959883180690899E-4</v>
      </c>
      <c r="G83" s="4" t="s">
        <v>70</v>
      </c>
      <c r="H83" s="4">
        <v>1</v>
      </c>
      <c r="K83" s="4" t="s">
        <v>171</v>
      </c>
      <c r="L83" s="4">
        <v>2.8571428571428501E-2</v>
      </c>
      <c r="M83" s="4" t="s">
        <v>47</v>
      </c>
      <c r="N83" s="4">
        <v>0.95076923076923003</v>
      </c>
      <c r="O83" s="4" t="s">
        <v>171</v>
      </c>
      <c r="P83" s="4">
        <v>0</v>
      </c>
      <c r="Q83" s="4" t="s">
        <v>171</v>
      </c>
      <c r="R83" s="4">
        <v>1</v>
      </c>
    </row>
    <row r="84" spans="1:18" ht="90">
      <c r="A84" s="4" t="s">
        <v>176</v>
      </c>
      <c r="B84" s="4">
        <v>5.14285714285714E-2</v>
      </c>
      <c r="C84" s="4" t="s">
        <v>176</v>
      </c>
      <c r="D84" s="4">
        <v>0.43022638563622101</v>
      </c>
      <c r="E84" s="4" t="s">
        <v>176</v>
      </c>
      <c r="F84" s="4">
        <v>2.5959883180690899E-4</v>
      </c>
      <c r="G84" s="4" t="s">
        <v>65</v>
      </c>
      <c r="H84" s="4">
        <v>1</v>
      </c>
      <c r="K84" s="4" t="s">
        <v>42</v>
      </c>
      <c r="L84" s="4">
        <v>6.8571428571428505E-2</v>
      </c>
      <c r="M84" s="4" t="s">
        <v>30</v>
      </c>
      <c r="N84" s="4">
        <v>0.86111111111111105</v>
      </c>
      <c r="O84" s="4" t="s">
        <v>42</v>
      </c>
      <c r="P84" s="5">
        <v>9.0375005902072303E-5</v>
      </c>
      <c r="Q84" s="4" t="s">
        <v>42</v>
      </c>
      <c r="R84" s="4">
        <v>1</v>
      </c>
    </row>
    <row r="85" spans="1:18" ht="30">
      <c r="A85" s="4" t="s">
        <v>4</v>
      </c>
      <c r="B85" s="4">
        <v>4.57142857142857E-2</v>
      </c>
      <c r="C85" s="4" t="s">
        <v>4</v>
      </c>
      <c r="D85" s="4">
        <v>0.43022638563622101</v>
      </c>
      <c r="E85" s="4" t="s">
        <v>4</v>
      </c>
      <c r="F85" s="4">
        <v>7.4287000739988102E-4</v>
      </c>
      <c r="G85" s="4" t="s">
        <v>62</v>
      </c>
      <c r="H85" s="4">
        <v>1</v>
      </c>
      <c r="K85" s="4" t="s">
        <v>37</v>
      </c>
      <c r="L85" s="4">
        <v>6.8571428571428505E-2</v>
      </c>
      <c r="M85" s="4" t="s">
        <v>94</v>
      </c>
      <c r="N85" s="4">
        <v>0.854700854700854</v>
      </c>
      <c r="O85" s="4" t="s">
        <v>37</v>
      </c>
      <c r="P85" s="5">
        <v>9.0375005902072303E-5</v>
      </c>
      <c r="Q85" s="4" t="s">
        <v>37</v>
      </c>
      <c r="R85" s="4">
        <v>1</v>
      </c>
    </row>
    <row r="86" spans="1:18" ht="45">
      <c r="A86" s="4" t="s">
        <v>163</v>
      </c>
      <c r="B86" s="4">
        <v>5.14285714285714E-2</v>
      </c>
      <c r="C86" s="4" t="s">
        <v>163</v>
      </c>
      <c r="D86" s="4">
        <v>0.43022638563622101</v>
      </c>
      <c r="E86" s="4" t="s">
        <v>163</v>
      </c>
      <c r="F86" s="4">
        <v>2.5959883180690899E-4</v>
      </c>
      <c r="G86" s="4" t="s">
        <v>53</v>
      </c>
      <c r="H86" s="4">
        <v>1</v>
      </c>
      <c r="K86" s="4" t="s">
        <v>87</v>
      </c>
      <c r="L86" s="4">
        <v>1.7142857142857099E-2</v>
      </c>
      <c r="M86" s="4" t="s">
        <v>6</v>
      </c>
      <c r="N86" s="4">
        <v>0.78787878787878696</v>
      </c>
      <c r="O86" s="4" t="s">
        <v>87</v>
      </c>
      <c r="P86" s="4">
        <v>0</v>
      </c>
      <c r="Q86" s="4" t="s">
        <v>87</v>
      </c>
      <c r="R86" s="4">
        <v>1</v>
      </c>
    </row>
    <row r="87" spans="1:18" ht="45">
      <c r="A87" s="4" t="s">
        <v>118</v>
      </c>
      <c r="B87" s="4">
        <v>3.4285714285714197E-2</v>
      </c>
      <c r="C87" s="4" t="s">
        <v>118</v>
      </c>
      <c r="D87" s="4">
        <v>0.43022638563622101</v>
      </c>
      <c r="E87" s="4" t="s">
        <v>118</v>
      </c>
      <c r="F87" s="4">
        <v>5.73357703689148E-4</v>
      </c>
      <c r="G87" s="4" t="s">
        <v>45</v>
      </c>
      <c r="H87" s="4">
        <v>1</v>
      </c>
      <c r="K87" s="4" t="s">
        <v>5</v>
      </c>
      <c r="L87" s="4">
        <v>0.32571428571428501</v>
      </c>
      <c r="M87" s="4" t="s">
        <v>81</v>
      </c>
      <c r="N87" s="4">
        <v>0.78306878306878303</v>
      </c>
      <c r="O87" s="4" t="s">
        <v>5</v>
      </c>
      <c r="P87" s="4">
        <v>1.19833832997928E-2</v>
      </c>
      <c r="Q87" s="4" t="s">
        <v>178</v>
      </c>
      <c r="R87" s="4">
        <v>1</v>
      </c>
    </row>
    <row r="88" spans="1:18" ht="60">
      <c r="A88" s="4" t="s">
        <v>12</v>
      </c>
      <c r="B88" s="4">
        <v>4.57142857142857E-2</v>
      </c>
      <c r="C88" s="4" t="s">
        <v>12</v>
      </c>
      <c r="D88" s="4">
        <v>0.43022638563622101</v>
      </c>
      <c r="E88" s="4" t="s">
        <v>12</v>
      </c>
      <c r="F88" s="4">
        <v>7.4287000739988102E-4</v>
      </c>
      <c r="G88" s="4" t="s">
        <v>67</v>
      </c>
      <c r="H88" s="4">
        <v>1</v>
      </c>
      <c r="K88" s="4" t="s">
        <v>8</v>
      </c>
      <c r="L88" s="4">
        <v>5.14285714285714E-2</v>
      </c>
      <c r="M88" s="4" t="s">
        <v>148</v>
      </c>
      <c r="N88" s="4">
        <v>0.75268817204300997</v>
      </c>
      <c r="O88" s="4" t="s">
        <v>8</v>
      </c>
      <c r="P88" s="4">
        <v>1.46327307116347E-3</v>
      </c>
      <c r="Q88" s="4" t="s">
        <v>8</v>
      </c>
      <c r="R88" s="4">
        <v>1</v>
      </c>
    </row>
    <row r="89" spans="1:18" ht="45">
      <c r="A89" s="4" t="s">
        <v>172</v>
      </c>
      <c r="B89" s="4">
        <v>5.14285714285714E-2</v>
      </c>
      <c r="C89" s="4" t="s">
        <v>172</v>
      </c>
      <c r="D89" s="4">
        <v>0.43022638563622101</v>
      </c>
      <c r="E89" s="4" t="s">
        <v>172</v>
      </c>
      <c r="F89" s="5">
        <v>1.09433475287133E-5</v>
      </c>
      <c r="G89" s="4" t="s">
        <v>86</v>
      </c>
      <c r="H89" s="4">
        <v>1</v>
      </c>
      <c r="K89" s="4" t="s">
        <v>145</v>
      </c>
      <c r="L89" s="4">
        <v>6.2857142857142806E-2</v>
      </c>
      <c r="M89" s="4" t="s">
        <v>69</v>
      </c>
      <c r="N89" s="4">
        <v>0.74264705882352899</v>
      </c>
      <c r="O89" s="4" t="s">
        <v>145</v>
      </c>
      <c r="P89" s="4">
        <v>1.19158187016398E-4</v>
      </c>
      <c r="Q89" s="4" t="s">
        <v>145</v>
      </c>
      <c r="R89" s="4">
        <v>1</v>
      </c>
    </row>
    <row r="90" spans="1:18" ht="30">
      <c r="A90" s="4" t="s">
        <v>115</v>
      </c>
      <c r="B90" s="4">
        <v>3.4285714285714197E-2</v>
      </c>
      <c r="C90" s="4" t="s">
        <v>115</v>
      </c>
      <c r="D90" s="4">
        <v>0.43022638563622101</v>
      </c>
      <c r="E90" s="4" t="s">
        <v>115</v>
      </c>
      <c r="F90" s="4">
        <v>5.73357703689148E-4</v>
      </c>
      <c r="G90" s="4" t="s">
        <v>152</v>
      </c>
      <c r="H90" s="4">
        <v>1</v>
      </c>
      <c r="K90" s="4" t="s">
        <v>150</v>
      </c>
      <c r="L90" s="4">
        <v>0.14285714285714199</v>
      </c>
      <c r="M90" s="4" t="s">
        <v>93</v>
      </c>
      <c r="N90" s="4">
        <v>0.73563218390804597</v>
      </c>
      <c r="O90" s="4" t="s">
        <v>150</v>
      </c>
      <c r="P90" s="4">
        <v>1.7247693745723899E-3</v>
      </c>
      <c r="Q90" s="4" t="s">
        <v>150</v>
      </c>
      <c r="R90" s="4">
        <v>1</v>
      </c>
    </row>
    <row r="91" spans="1:18" ht="30">
      <c r="A91" s="4" t="s">
        <v>116</v>
      </c>
      <c r="B91" s="4">
        <v>3.4285714285714197E-2</v>
      </c>
      <c r="C91" s="4" t="s">
        <v>116</v>
      </c>
      <c r="D91" s="4">
        <v>0.43022638563622101</v>
      </c>
      <c r="E91" s="4" t="s">
        <v>116</v>
      </c>
      <c r="F91" s="4">
        <v>5.73357703689148E-4</v>
      </c>
      <c r="G91" s="4" t="s">
        <v>83</v>
      </c>
      <c r="H91" s="4">
        <v>1</v>
      </c>
      <c r="K91" s="4" t="s">
        <v>40</v>
      </c>
      <c r="L91" s="4">
        <v>6.8571428571428505E-2</v>
      </c>
      <c r="M91" s="4" t="s">
        <v>107</v>
      </c>
      <c r="N91" s="4">
        <v>0.73076923076922995</v>
      </c>
      <c r="O91" s="4" t="s">
        <v>40</v>
      </c>
      <c r="P91" s="5">
        <v>9.0375005902072303E-5</v>
      </c>
      <c r="Q91" s="4" t="s">
        <v>40</v>
      </c>
      <c r="R91" s="4">
        <v>1</v>
      </c>
    </row>
    <row r="92" spans="1:18" ht="75">
      <c r="A92" s="4" t="s">
        <v>113</v>
      </c>
      <c r="B92" s="4">
        <v>3.4285714285714197E-2</v>
      </c>
      <c r="C92" s="4" t="s">
        <v>113</v>
      </c>
      <c r="D92" s="4">
        <v>0.43022638563622101</v>
      </c>
      <c r="E92" s="4" t="s">
        <v>113</v>
      </c>
      <c r="F92" s="4">
        <v>5.73357703689148E-4</v>
      </c>
      <c r="G92" s="4" t="s">
        <v>106</v>
      </c>
      <c r="H92" s="4">
        <v>1</v>
      </c>
      <c r="K92" s="4" t="s">
        <v>53</v>
      </c>
      <c r="L92" s="4">
        <v>5.7142857142857099E-2</v>
      </c>
      <c r="M92" s="4" t="s">
        <v>79</v>
      </c>
      <c r="N92" s="4">
        <v>0.71428571428571397</v>
      </c>
      <c r="O92" s="4" t="s">
        <v>53</v>
      </c>
      <c r="P92" s="4">
        <v>0</v>
      </c>
      <c r="Q92" s="4" t="s">
        <v>53</v>
      </c>
      <c r="R92" s="4">
        <v>1</v>
      </c>
    </row>
    <row r="93" spans="1:18" ht="30">
      <c r="A93" s="4" t="s">
        <v>27</v>
      </c>
      <c r="B93" s="4">
        <v>5.14285714285714E-2</v>
      </c>
      <c r="C93" s="4" t="s">
        <v>27</v>
      </c>
      <c r="D93" s="4">
        <v>0.42905410665628602</v>
      </c>
      <c r="E93" s="4" t="s">
        <v>27</v>
      </c>
      <c r="F93" s="4">
        <v>4.0164516079246301E-4</v>
      </c>
      <c r="G93" s="4" t="s">
        <v>97</v>
      </c>
      <c r="H93" s="4">
        <v>1</v>
      </c>
      <c r="K93" s="4" t="s">
        <v>153</v>
      </c>
      <c r="L93" s="4">
        <v>0.14285714285714199</v>
      </c>
      <c r="M93" s="4" t="s">
        <v>135</v>
      </c>
      <c r="N93" s="4">
        <v>0.71241830065359402</v>
      </c>
      <c r="O93" s="4" t="s">
        <v>153</v>
      </c>
      <c r="P93" s="4">
        <v>1.7247693745723899E-3</v>
      </c>
      <c r="Q93" s="4" t="s">
        <v>153</v>
      </c>
      <c r="R93" s="4">
        <v>1</v>
      </c>
    </row>
    <row r="94" spans="1:18" ht="45">
      <c r="A94" s="4" t="s">
        <v>38</v>
      </c>
      <c r="B94" s="4">
        <v>5.14285714285714E-2</v>
      </c>
      <c r="C94" s="4" t="s">
        <v>38</v>
      </c>
      <c r="D94" s="4">
        <v>0.42905410665628602</v>
      </c>
      <c r="E94" s="4" t="s">
        <v>38</v>
      </c>
      <c r="F94" s="4">
        <v>4.0164516079246301E-4</v>
      </c>
      <c r="G94" s="4" t="s">
        <v>88</v>
      </c>
      <c r="H94" s="4">
        <v>1</v>
      </c>
      <c r="K94" s="4" t="s">
        <v>54</v>
      </c>
      <c r="L94" s="4">
        <v>0.08</v>
      </c>
      <c r="M94" s="4" t="s">
        <v>26</v>
      </c>
      <c r="N94" s="4">
        <v>0.69473684210526299</v>
      </c>
      <c r="O94" s="4" t="s">
        <v>54</v>
      </c>
      <c r="P94" s="4">
        <v>4.0607133236488099E-4</v>
      </c>
      <c r="Q94" s="4" t="s">
        <v>54</v>
      </c>
      <c r="R94" s="4">
        <v>1</v>
      </c>
    </row>
    <row r="95" spans="1:18" ht="75">
      <c r="A95" s="4" t="s">
        <v>34</v>
      </c>
      <c r="B95" s="4">
        <v>5.14285714285714E-2</v>
      </c>
      <c r="C95" s="4" t="s">
        <v>34</v>
      </c>
      <c r="D95" s="4">
        <v>0.42905410665628602</v>
      </c>
      <c r="E95" s="4" t="s">
        <v>34</v>
      </c>
      <c r="F95" s="4">
        <v>4.0164516079246301E-4</v>
      </c>
      <c r="G95" s="4" t="s">
        <v>68</v>
      </c>
      <c r="H95" s="4">
        <v>1</v>
      </c>
      <c r="K95" s="4" t="s">
        <v>106</v>
      </c>
      <c r="L95" s="4">
        <v>4.57142857142857E-2</v>
      </c>
      <c r="M95" s="4" t="s">
        <v>39</v>
      </c>
      <c r="N95" s="4">
        <v>0.69444444444444398</v>
      </c>
      <c r="O95" s="4" t="s">
        <v>106</v>
      </c>
      <c r="P95" s="5">
        <v>7.6320211455705106E-5</v>
      </c>
      <c r="Q95" s="4" t="s">
        <v>106</v>
      </c>
      <c r="R95" s="4">
        <v>1</v>
      </c>
    </row>
    <row r="96" spans="1:18" ht="45">
      <c r="A96" s="4" t="s">
        <v>44</v>
      </c>
      <c r="B96" s="4">
        <v>2.8571428571428501E-2</v>
      </c>
      <c r="C96" s="4" t="s">
        <v>44</v>
      </c>
      <c r="D96" s="4">
        <v>0.42905410665628602</v>
      </c>
      <c r="E96" s="4" t="s">
        <v>44</v>
      </c>
      <c r="F96" s="4">
        <v>3.2134747853427501E-2</v>
      </c>
      <c r="G96" s="4" t="s">
        <v>59</v>
      </c>
      <c r="H96" s="4">
        <v>1</v>
      </c>
      <c r="K96" s="4" t="s">
        <v>58</v>
      </c>
      <c r="L96" s="4">
        <v>4.57142857142857E-2</v>
      </c>
      <c r="M96" s="4" t="s">
        <v>112</v>
      </c>
      <c r="N96" s="4">
        <v>0.66666666666666596</v>
      </c>
      <c r="O96" s="4" t="s">
        <v>58</v>
      </c>
      <c r="P96" s="5">
        <v>4.7176248799139497E-5</v>
      </c>
      <c r="Q96" s="4" t="s">
        <v>58</v>
      </c>
      <c r="R96" s="4">
        <v>1</v>
      </c>
    </row>
    <row r="97" spans="1:18" ht="30">
      <c r="A97" s="4" t="s">
        <v>102</v>
      </c>
      <c r="B97" s="4">
        <v>2.2857142857142802E-2</v>
      </c>
      <c r="C97" s="4" t="s">
        <v>102</v>
      </c>
      <c r="D97" s="4">
        <v>0.42788819875776402</v>
      </c>
      <c r="E97" s="4" t="s">
        <v>102</v>
      </c>
      <c r="F97" s="4">
        <v>2.9213596615650599E-4</v>
      </c>
      <c r="G97" s="4" t="s">
        <v>58</v>
      </c>
      <c r="H97" s="4">
        <v>1</v>
      </c>
      <c r="K97" s="4" t="s">
        <v>122</v>
      </c>
      <c r="L97" s="4">
        <v>5.7142857142857099E-2</v>
      </c>
      <c r="M97" s="4" t="s">
        <v>114</v>
      </c>
      <c r="N97" s="4">
        <v>0.66666666666666596</v>
      </c>
      <c r="O97" s="4" t="s">
        <v>122</v>
      </c>
      <c r="P97" s="4">
        <v>4.67324252388522E-4</v>
      </c>
      <c r="Q97" s="4" t="s">
        <v>122</v>
      </c>
      <c r="R97" s="4">
        <v>1</v>
      </c>
    </row>
    <row r="98" spans="1:18" ht="75">
      <c r="A98" s="4" t="s">
        <v>39</v>
      </c>
      <c r="B98" s="4">
        <v>5.14285714285714E-2</v>
      </c>
      <c r="C98" s="4" t="s">
        <v>39</v>
      </c>
      <c r="D98" s="4">
        <v>0.42442818636888702</v>
      </c>
      <c r="E98" s="4" t="s">
        <v>39</v>
      </c>
      <c r="F98" s="4">
        <v>1.65878324868925E-3</v>
      </c>
      <c r="G98" s="4" t="s">
        <v>48</v>
      </c>
      <c r="H98" s="4">
        <v>1</v>
      </c>
      <c r="K98" s="4" t="s">
        <v>45</v>
      </c>
      <c r="L98" s="4">
        <v>5.7142857142857099E-2</v>
      </c>
      <c r="M98" s="4" t="s">
        <v>7</v>
      </c>
      <c r="N98" s="4">
        <v>0.64705882352941102</v>
      </c>
      <c r="O98" s="4" t="s">
        <v>45</v>
      </c>
      <c r="P98" s="4">
        <v>0</v>
      </c>
      <c r="Q98" s="4" t="s">
        <v>45</v>
      </c>
      <c r="R98" s="4">
        <v>1</v>
      </c>
    </row>
    <row r="99" spans="1:18" ht="60">
      <c r="A99" s="4" t="s">
        <v>141</v>
      </c>
      <c r="B99" s="4">
        <v>6.2857142857142806E-2</v>
      </c>
      <c r="C99" s="4" t="s">
        <v>141</v>
      </c>
      <c r="D99" s="4">
        <v>0.42328725038402398</v>
      </c>
      <c r="E99" s="4" t="s">
        <v>141</v>
      </c>
      <c r="F99" s="4">
        <v>1.19158187016398E-4</v>
      </c>
      <c r="G99" s="4" t="s">
        <v>50</v>
      </c>
      <c r="H99" s="4">
        <v>1</v>
      </c>
      <c r="K99" s="4" t="s">
        <v>127</v>
      </c>
      <c r="L99" s="4">
        <v>6.8571428571428505E-2</v>
      </c>
      <c r="M99" s="4" t="s">
        <v>73</v>
      </c>
      <c r="N99" s="4">
        <v>0.60952380952380902</v>
      </c>
      <c r="O99" s="4" t="s">
        <v>127</v>
      </c>
      <c r="P99" s="5">
        <v>9.9537949855794204E-5</v>
      </c>
      <c r="Q99" s="4" t="s">
        <v>127</v>
      </c>
      <c r="R99" s="4">
        <v>1</v>
      </c>
    </row>
    <row r="100" spans="1:18" ht="30">
      <c r="A100" s="4" t="s">
        <v>137</v>
      </c>
      <c r="B100" s="4">
        <v>6.2857142857142806E-2</v>
      </c>
      <c r="C100" s="4" t="s">
        <v>137</v>
      </c>
      <c r="D100" s="4">
        <v>0.42328725038402398</v>
      </c>
      <c r="E100" s="4" t="s">
        <v>137</v>
      </c>
      <c r="F100" s="4">
        <v>1.19158187016398E-4</v>
      </c>
      <c r="G100" s="4" t="s">
        <v>66</v>
      </c>
      <c r="H100" s="4">
        <v>1</v>
      </c>
      <c r="K100" s="4" t="s">
        <v>159</v>
      </c>
      <c r="L100" s="4">
        <v>0.14285714285714199</v>
      </c>
      <c r="M100" s="4" t="s">
        <v>33</v>
      </c>
      <c r="N100" s="4">
        <v>0.607936507936507</v>
      </c>
      <c r="O100" s="4" t="s">
        <v>159</v>
      </c>
      <c r="P100" s="4">
        <v>1.7247693745723899E-3</v>
      </c>
      <c r="Q100" s="4" t="s">
        <v>159</v>
      </c>
      <c r="R100" s="4">
        <v>1</v>
      </c>
    </row>
    <row r="101" spans="1:18" ht="30">
      <c r="A101" s="4" t="s">
        <v>121</v>
      </c>
      <c r="B101" s="4">
        <v>6.2857142857142806E-2</v>
      </c>
      <c r="C101" s="4" t="s">
        <v>121</v>
      </c>
      <c r="D101" s="4">
        <v>0.42328725038402398</v>
      </c>
      <c r="E101" s="4" t="s">
        <v>121</v>
      </c>
      <c r="F101" s="4">
        <v>1.19158187016398E-4</v>
      </c>
      <c r="G101" s="4" t="s">
        <v>74</v>
      </c>
      <c r="H101" s="4">
        <v>1</v>
      </c>
      <c r="K101" s="4" t="s">
        <v>82</v>
      </c>
      <c r="L101" s="4">
        <v>0.13714285714285701</v>
      </c>
      <c r="M101" s="4" t="s">
        <v>49</v>
      </c>
      <c r="N101" s="4">
        <v>0.57692307692307598</v>
      </c>
      <c r="O101" s="4" t="s">
        <v>82</v>
      </c>
      <c r="P101" s="4">
        <v>7.8249312055749096E-4</v>
      </c>
      <c r="Q101" s="4" t="s">
        <v>82</v>
      </c>
      <c r="R101" s="4">
        <v>1</v>
      </c>
    </row>
    <row r="102" spans="1:18" ht="30">
      <c r="A102" s="4" t="s">
        <v>133</v>
      </c>
      <c r="B102" s="4">
        <v>6.2857142857142806E-2</v>
      </c>
      <c r="C102" s="4" t="s">
        <v>133</v>
      </c>
      <c r="D102" s="4">
        <v>0.42328725038402398</v>
      </c>
      <c r="E102" s="4" t="s">
        <v>133</v>
      </c>
      <c r="F102" s="4">
        <v>1.19158187016398E-4</v>
      </c>
      <c r="G102" s="4" t="s">
        <v>77</v>
      </c>
      <c r="H102" s="4">
        <v>1</v>
      </c>
      <c r="K102" s="4" t="s">
        <v>173</v>
      </c>
      <c r="L102" s="4">
        <v>1.7142857142857099E-2</v>
      </c>
      <c r="M102" s="4" t="s">
        <v>92</v>
      </c>
      <c r="N102" s="4">
        <v>0.56060606060606</v>
      </c>
      <c r="O102" s="4" t="s">
        <v>173</v>
      </c>
      <c r="P102" s="4">
        <v>0</v>
      </c>
      <c r="Q102" s="4" t="s">
        <v>173</v>
      </c>
      <c r="R102" s="4">
        <v>1</v>
      </c>
    </row>
    <row r="103" spans="1:18" ht="45">
      <c r="A103" s="4" t="s">
        <v>126</v>
      </c>
      <c r="B103" s="4">
        <v>6.2857142857142806E-2</v>
      </c>
      <c r="C103" s="4" t="s">
        <v>126</v>
      </c>
      <c r="D103" s="4">
        <v>0.42328725038402398</v>
      </c>
      <c r="E103" s="4" t="s">
        <v>126</v>
      </c>
      <c r="F103" s="4">
        <v>1.19158187016398E-4</v>
      </c>
      <c r="G103" s="4" t="s">
        <v>3</v>
      </c>
      <c r="H103" s="4">
        <v>1</v>
      </c>
      <c r="K103" s="4" t="s">
        <v>67</v>
      </c>
      <c r="L103" s="4">
        <v>5.7142857142857099E-2</v>
      </c>
      <c r="M103" s="4" t="s">
        <v>100</v>
      </c>
      <c r="N103" s="4">
        <v>0.55294117647058805</v>
      </c>
      <c r="O103" s="4" t="s">
        <v>67</v>
      </c>
      <c r="P103" s="4">
        <v>0</v>
      </c>
      <c r="Q103" s="4" t="s">
        <v>67</v>
      </c>
      <c r="R103" s="4">
        <v>1</v>
      </c>
    </row>
    <row r="104" spans="1:18" ht="30">
      <c r="A104" s="4" t="s">
        <v>145</v>
      </c>
      <c r="B104" s="4">
        <v>6.2857142857142806E-2</v>
      </c>
      <c r="C104" s="4" t="s">
        <v>145</v>
      </c>
      <c r="D104" s="4">
        <v>0.42328725038402398</v>
      </c>
      <c r="E104" s="4" t="s">
        <v>145</v>
      </c>
      <c r="F104" s="4">
        <v>1.19158187016398E-4</v>
      </c>
      <c r="G104" s="4" t="s">
        <v>57</v>
      </c>
      <c r="H104" s="4">
        <v>1</v>
      </c>
      <c r="K104" s="4" t="s">
        <v>174</v>
      </c>
      <c r="L104" s="4">
        <v>0.04</v>
      </c>
      <c r="M104" s="4" t="s">
        <v>23</v>
      </c>
      <c r="N104" s="4">
        <v>0.44057971014492697</v>
      </c>
      <c r="O104" s="4" t="s">
        <v>174</v>
      </c>
      <c r="P104" s="4">
        <v>3.9265541066212198E-4</v>
      </c>
      <c r="Q104" s="4" t="s">
        <v>174</v>
      </c>
      <c r="R104" s="4">
        <v>1</v>
      </c>
    </row>
    <row r="105" spans="1:18" ht="30">
      <c r="A105" s="4" t="s">
        <v>139</v>
      </c>
      <c r="B105" s="4">
        <v>6.2857142857142806E-2</v>
      </c>
      <c r="C105" s="4" t="s">
        <v>139</v>
      </c>
      <c r="D105" s="4">
        <v>0.42328725038402398</v>
      </c>
      <c r="E105" s="4" t="s">
        <v>139</v>
      </c>
      <c r="F105" s="4">
        <v>1.19158187016398E-4</v>
      </c>
      <c r="G105" s="4" t="s">
        <v>164</v>
      </c>
      <c r="H105" s="4">
        <v>1</v>
      </c>
      <c r="K105" s="4" t="s">
        <v>172</v>
      </c>
      <c r="L105" s="4">
        <v>5.14285714285714E-2</v>
      </c>
      <c r="M105" s="4" t="s">
        <v>13</v>
      </c>
      <c r="N105" s="4">
        <v>0.42758620689655102</v>
      </c>
      <c r="O105" s="4" t="s">
        <v>172</v>
      </c>
      <c r="P105" s="5">
        <v>1.09433475287133E-5</v>
      </c>
      <c r="Q105" s="4" t="s">
        <v>172</v>
      </c>
      <c r="R105" s="4">
        <v>1</v>
      </c>
    </row>
    <row r="106" spans="1:18" ht="75">
      <c r="A106" s="4" t="s">
        <v>138</v>
      </c>
      <c r="B106" s="4">
        <v>6.8571428571428505E-2</v>
      </c>
      <c r="C106" s="4" t="s">
        <v>138</v>
      </c>
      <c r="D106" s="4">
        <v>0.418784194528875</v>
      </c>
      <c r="E106" s="4" t="s">
        <v>138</v>
      </c>
      <c r="F106" s="5">
        <v>9.9537949855794204E-5</v>
      </c>
      <c r="G106" s="4" t="s">
        <v>175</v>
      </c>
      <c r="H106" s="4">
        <v>1</v>
      </c>
      <c r="K106" s="4" t="s">
        <v>48</v>
      </c>
      <c r="L106" s="4">
        <v>4.57142857142857E-2</v>
      </c>
      <c r="M106" s="4" t="s">
        <v>31</v>
      </c>
      <c r="N106" s="4">
        <v>0.38596491228070101</v>
      </c>
      <c r="O106" s="4" t="s">
        <v>48</v>
      </c>
      <c r="P106" s="5">
        <v>4.7176248799139497E-5</v>
      </c>
      <c r="Q106" s="4" t="s">
        <v>48</v>
      </c>
      <c r="R106" s="4">
        <v>1</v>
      </c>
    </row>
    <row r="107" spans="1:18">
      <c r="A107" s="4" t="s">
        <v>128</v>
      </c>
      <c r="B107" s="4">
        <v>6.8571428571428505E-2</v>
      </c>
      <c r="C107" s="4" t="s">
        <v>128</v>
      </c>
      <c r="D107" s="4">
        <v>0.418784194528875</v>
      </c>
      <c r="E107" s="4" t="s">
        <v>128</v>
      </c>
      <c r="F107" s="5">
        <v>9.9537949855794204E-5</v>
      </c>
      <c r="G107" s="4" t="s">
        <v>173</v>
      </c>
      <c r="H107" s="4">
        <v>1</v>
      </c>
      <c r="K107" s="4" t="s">
        <v>115</v>
      </c>
      <c r="L107" s="4">
        <v>3.4285714285714197E-2</v>
      </c>
      <c r="M107" s="4" t="s">
        <v>60</v>
      </c>
      <c r="N107" s="4">
        <v>0.376893939393939</v>
      </c>
      <c r="O107" s="4" t="s">
        <v>115</v>
      </c>
      <c r="P107" s="4">
        <v>5.73357703689148E-4</v>
      </c>
      <c r="Q107" s="4" t="s">
        <v>115</v>
      </c>
      <c r="R107" s="4">
        <v>1</v>
      </c>
    </row>
    <row r="108" spans="1:18" ht="45">
      <c r="A108" s="4" t="s">
        <v>140</v>
      </c>
      <c r="B108" s="4">
        <v>6.8571428571428505E-2</v>
      </c>
      <c r="C108" s="4" t="s">
        <v>140</v>
      </c>
      <c r="D108" s="4">
        <v>0.418784194528875</v>
      </c>
      <c r="E108" s="4" t="s">
        <v>140</v>
      </c>
      <c r="F108" s="5">
        <v>9.9537949855794204E-5</v>
      </c>
      <c r="G108" s="4" t="s">
        <v>130</v>
      </c>
      <c r="H108" s="4">
        <v>1</v>
      </c>
      <c r="K108" s="4" t="s">
        <v>180</v>
      </c>
      <c r="L108" s="4">
        <v>2.8571428571428501E-2</v>
      </c>
      <c r="M108" s="4" t="s">
        <v>16</v>
      </c>
      <c r="N108" s="4">
        <v>0.37074829931972703</v>
      </c>
      <c r="O108" s="4" t="s">
        <v>180</v>
      </c>
      <c r="P108" s="4">
        <v>0</v>
      </c>
      <c r="Q108" s="4" t="s">
        <v>180</v>
      </c>
      <c r="R108" s="4">
        <v>1</v>
      </c>
    </row>
    <row r="109" spans="1:18" ht="45">
      <c r="A109" s="4" t="s">
        <v>142</v>
      </c>
      <c r="B109" s="4">
        <v>6.8571428571428505E-2</v>
      </c>
      <c r="C109" s="4" t="s">
        <v>142</v>
      </c>
      <c r="D109" s="4">
        <v>0.418784194528875</v>
      </c>
      <c r="E109" s="4" t="s">
        <v>142</v>
      </c>
      <c r="F109" s="5">
        <v>9.9537949855794204E-5</v>
      </c>
      <c r="G109" s="4" t="s">
        <v>144</v>
      </c>
      <c r="H109" s="4">
        <v>1</v>
      </c>
      <c r="K109" s="4" t="s">
        <v>50</v>
      </c>
      <c r="L109" s="4">
        <v>4.57142857142857E-2</v>
      </c>
      <c r="M109" s="4" t="s">
        <v>5</v>
      </c>
      <c r="N109" s="4">
        <v>0.37037037037037002</v>
      </c>
      <c r="O109" s="4" t="s">
        <v>50</v>
      </c>
      <c r="P109" s="5">
        <v>4.7176248799139497E-5</v>
      </c>
      <c r="Q109" s="4" t="s">
        <v>50</v>
      </c>
      <c r="R109" s="4">
        <v>1</v>
      </c>
    </row>
    <row r="110" spans="1:18" ht="45">
      <c r="A110" s="4" t="s">
        <v>136</v>
      </c>
      <c r="B110" s="4">
        <v>6.8571428571428505E-2</v>
      </c>
      <c r="C110" s="4" t="s">
        <v>136</v>
      </c>
      <c r="D110" s="4">
        <v>0.418784194528875</v>
      </c>
      <c r="E110" s="4" t="s">
        <v>136</v>
      </c>
      <c r="F110" s="5">
        <v>9.9537949855794204E-5</v>
      </c>
      <c r="G110" s="4" t="s">
        <v>87</v>
      </c>
      <c r="H110" s="4">
        <v>1</v>
      </c>
      <c r="K110" s="4" t="s">
        <v>103</v>
      </c>
      <c r="L110" s="4">
        <v>0.13714285714285701</v>
      </c>
      <c r="M110" s="4" t="s">
        <v>41</v>
      </c>
      <c r="N110" s="4">
        <v>0.345514950166112</v>
      </c>
      <c r="O110" s="4" t="s">
        <v>103</v>
      </c>
      <c r="P110" s="4">
        <v>7.8249312055749096E-4</v>
      </c>
      <c r="Q110" s="4" t="s">
        <v>103</v>
      </c>
      <c r="R110" s="4">
        <v>1</v>
      </c>
    </row>
    <row r="111" spans="1:18" ht="45">
      <c r="A111" s="4" t="s">
        <v>127</v>
      </c>
      <c r="B111" s="4">
        <v>6.8571428571428505E-2</v>
      </c>
      <c r="C111" s="4" t="s">
        <v>127</v>
      </c>
      <c r="D111" s="4">
        <v>0.418784194528875</v>
      </c>
      <c r="E111" s="4" t="s">
        <v>127</v>
      </c>
      <c r="F111" s="5">
        <v>9.9537949855794204E-5</v>
      </c>
      <c r="G111" s="4" t="s">
        <v>161</v>
      </c>
      <c r="H111" s="4">
        <v>1</v>
      </c>
      <c r="K111" s="4" t="s">
        <v>116</v>
      </c>
      <c r="L111" s="4">
        <v>3.4285714285714197E-2</v>
      </c>
      <c r="M111" s="4" t="s">
        <v>84</v>
      </c>
      <c r="N111" s="4">
        <v>0.34545454545454501</v>
      </c>
      <c r="O111" s="4" t="s">
        <v>116</v>
      </c>
      <c r="P111" s="4">
        <v>5.73357703689148E-4</v>
      </c>
      <c r="Q111" s="4" t="s">
        <v>116</v>
      </c>
      <c r="R111" s="4">
        <v>1</v>
      </c>
    </row>
    <row r="112" spans="1:18" ht="45">
      <c r="A112" s="4" t="s">
        <v>104</v>
      </c>
      <c r="B112" s="4">
        <v>4.57142857142857E-2</v>
      </c>
      <c r="C112" s="4" t="s">
        <v>104</v>
      </c>
      <c r="D112" s="4">
        <v>0.41656840513983301</v>
      </c>
      <c r="E112" s="4" t="s">
        <v>104</v>
      </c>
      <c r="F112" s="4">
        <v>3.79192604462603E-4</v>
      </c>
      <c r="G112" s="4" t="s">
        <v>168</v>
      </c>
      <c r="H112" s="4">
        <v>1</v>
      </c>
      <c r="K112" s="4" t="s">
        <v>113</v>
      </c>
      <c r="L112" s="4">
        <v>3.4285714285714197E-2</v>
      </c>
      <c r="M112" s="4" t="s">
        <v>14</v>
      </c>
      <c r="N112" s="4">
        <v>0.34545454545454501</v>
      </c>
      <c r="O112" s="4" t="s">
        <v>113</v>
      </c>
      <c r="P112" s="4">
        <v>5.73357703689148E-4</v>
      </c>
      <c r="Q112" s="4" t="s">
        <v>113</v>
      </c>
      <c r="R112" s="4">
        <v>1</v>
      </c>
    </row>
    <row r="113" spans="1:18" ht="45">
      <c r="A113" s="4" t="s">
        <v>95</v>
      </c>
      <c r="B113" s="4">
        <v>4.57142857142857E-2</v>
      </c>
      <c r="C113" s="4" t="s">
        <v>95</v>
      </c>
      <c r="D113" s="4">
        <v>0.41656840513983301</v>
      </c>
      <c r="E113" s="4" t="s">
        <v>95</v>
      </c>
      <c r="F113" s="4">
        <v>3.79192604462603E-4</v>
      </c>
      <c r="G113" s="4" t="s">
        <v>167</v>
      </c>
      <c r="H113" s="4">
        <v>1</v>
      </c>
      <c r="K113" s="4" t="s">
        <v>117</v>
      </c>
      <c r="L113" s="4">
        <v>3.4285714285714197E-2</v>
      </c>
      <c r="M113" s="4" t="s">
        <v>10</v>
      </c>
      <c r="N113" s="4">
        <v>0.27572427572427499</v>
      </c>
      <c r="O113" s="4" t="s">
        <v>117</v>
      </c>
      <c r="P113" s="4">
        <v>8.5543387823581302E-4</v>
      </c>
      <c r="Q113" s="4" t="s">
        <v>117</v>
      </c>
      <c r="R113" s="4">
        <v>1</v>
      </c>
    </row>
    <row r="114" spans="1:18" ht="30">
      <c r="A114" s="4" t="s">
        <v>89</v>
      </c>
      <c r="B114" s="4">
        <v>4.57142857142857E-2</v>
      </c>
      <c r="C114" s="4" t="s">
        <v>89</v>
      </c>
      <c r="D114" s="4">
        <v>0.41656840513983301</v>
      </c>
      <c r="E114" s="4" t="s">
        <v>89</v>
      </c>
      <c r="F114" s="4">
        <v>3.79192604462603E-4</v>
      </c>
      <c r="G114" s="4" t="s">
        <v>171</v>
      </c>
      <c r="H114" s="4">
        <v>1</v>
      </c>
      <c r="K114" s="4" t="s">
        <v>97</v>
      </c>
      <c r="L114" s="4">
        <v>4.57142857142857E-2</v>
      </c>
      <c r="M114" s="4" t="s">
        <v>11</v>
      </c>
      <c r="N114" s="4">
        <v>0.26012658227848101</v>
      </c>
      <c r="O114" s="4" t="s">
        <v>97</v>
      </c>
      <c r="P114" s="5">
        <v>7.6320211455705106E-5</v>
      </c>
      <c r="Q114" s="4" t="s">
        <v>97</v>
      </c>
      <c r="R114" s="4">
        <v>1</v>
      </c>
    </row>
    <row r="115" spans="1:18">
      <c r="A115" s="4" t="s">
        <v>79</v>
      </c>
      <c r="B115" s="4">
        <v>0.04</v>
      </c>
      <c r="C115" s="4" t="s">
        <v>79</v>
      </c>
      <c r="D115" s="4">
        <v>0.41656840513983301</v>
      </c>
      <c r="E115" s="4" t="s">
        <v>79</v>
      </c>
      <c r="F115" s="4">
        <v>1.2038038271888801E-2</v>
      </c>
      <c r="G115" s="4" t="s">
        <v>180</v>
      </c>
      <c r="H115" s="4">
        <v>1</v>
      </c>
      <c r="K115" s="4" t="s">
        <v>66</v>
      </c>
      <c r="L115" s="4">
        <v>4.57142857142857E-2</v>
      </c>
      <c r="M115" s="4" t="s">
        <v>28</v>
      </c>
      <c r="N115" s="4">
        <v>0.21141649048625699</v>
      </c>
      <c r="O115" s="4" t="s">
        <v>66</v>
      </c>
      <c r="P115" s="5">
        <v>4.7176248799139497E-5</v>
      </c>
      <c r="Q115" s="4" t="s">
        <v>66</v>
      </c>
      <c r="R115" s="4">
        <v>1</v>
      </c>
    </row>
    <row r="116" spans="1:18" ht="30">
      <c r="A116" s="4" t="s">
        <v>21</v>
      </c>
      <c r="B116" s="4">
        <v>6.8571428571428505E-2</v>
      </c>
      <c r="C116" s="4" t="s">
        <v>21</v>
      </c>
      <c r="D116" s="4">
        <v>0.41546928006030898</v>
      </c>
      <c r="E116" s="4" t="s">
        <v>21</v>
      </c>
      <c r="F116" s="5">
        <v>9.0375005902072303E-5</v>
      </c>
      <c r="G116" s="4" t="s">
        <v>75</v>
      </c>
      <c r="H116" s="4">
        <v>1</v>
      </c>
      <c r="K116" s="4" t="s">
        <v>77</v>
      </c>
      <c r="L116" s="4">
        <v>3.4285714285714197E-2</v>
      </c>
      <c r="M116" s="4" t="s">
        <v>125</v>
      </c>
      <c r="N116" s="4">
        <v>0</v>
      </c>
      <c r="O116" s="4" t="s">
        <v>77</v>
      </c>
      <c r="P116" s="4">
        <v>4.6919277966962802E-4</v>
      </c>
      <c r="Q116" s="4" t="s">
        <v>77</v>
      </c>
      <c r="R116" s="4">
        <v>1</v>
      </c>
    </row>
    <row r="117" spans="1:18" ht="45">
      <c r="A117" s="4" t="s">
        <v>35</v>
      </c>
      <c r="B117" s="4">
        <v>6.8571428571428505E-2</v>
      </c>
      <c r="C117" s="4" t="s">
        <v>35</v>
      </c>
      <c r="D117" s="4">
        <v>0.41546928006030898</v>
      </c>
      <c r="E117" s="4" t="s">
        <v>35</v>
      </c>
      <c r="F117" s="5">
        <v>9.0375005902072303E-5</v>
      </c>
      <c r="G117" s="4" t="s">
        <v>78</v>
      </c>
      <c r="H117" s="4">
        <v>1</v>
      </c>
      <c r="K117" s="4" t="s">
        <v>57</v>
      </c>
      <c r="L117" s="4">
        <v>2.2857142857142802E-2</v>
      </c>
      <c r="M117" s="4" t="s">
        <v>111</v>
      </c>
      <c r="N117" s="4">
        <v>0</v>
      </c>
      <c r="O117" s="4" t="s">
        <v>57</v>
      </c>
      <c r="P117" s="4">
        <v>2.1025915187204499E-4</v>
      </c>
      <c r="Q117" s="4" t="s">
        <v>57</v>
      </c>
      <c r="R117" s="4">
        <v>1</v>
      </c>
    </row>
    <row r="118" spans="1:18" ht="30">
      <c r="A118" s="4" t="s">
        <v>29</v>
      </c>
      <c r="B118" s="4">
        <v>6.8571428571428505E-2</v>
      </c>
      <c r="C118" s="4" t="s">
        <v>29</v>
      </c>
      <c r="D118" s="4">
        <v>0.41546928006030898</v>
      </c>
      <c r="E118" s="4" t="s">
        <v>29</v>
      </c>
      <c r="F118" s="5">
        <v>9.0375005902072303E-5</v>
      </c>
      <c r="G118" s="4" t="s">
        <v>76</v>
      </c>
      <c r="H118" s="4">
        <v>1</v>
      </c>
      <c r="K118" s="4" t="s">
        <v>76</v>
      </c>
      <c r="L118" s="4">
        <v>1.7142857142857099E-2</v>
      </c>
      <c r="M118" s="4" t="s">
        <v>160</v>
      </c>
      <c r="N118" s="4">
        <v>0</v>
      </c>
      <c r="O118" s="4" t="s">
        <v>76</v>
      </c>
      <c r="P118" s="4">
        <v>0</v>
      </c>
      <c r="Q118" s="4" t="s">
        <v>76</v>
      </c>
      <c r="R118" s="4">
        <v>1</v>
      </c>
    </row>
    <row r="119" spans="1:18" ht="30">
      <c r="A119" s="4" t="s">
        <v>32</v>
      </c>
      <c r="B119" s="4">
        <v>6.8571428571428505E-2</v>
      </c>
      <c r="C119" s="4" t="s">
        <v>32</v>
      </c>
      <c r="D119" s="4">
        <v>0.41546928006030898</v>
      </c>
      <c r="E119" s="4" t="s">
        <v>32</v>
      </c>
      <c r="F119" s="5">
        <v>9.0375005902072303E-5</v>
      </c>
      <c r="G119" s="4" t="s">
        <v>123</v>
      </c>
      <c r="H119" s="4">
        <v>1</v>
      </c>
      <c r="K119" s="4" t="s">
        <v>88</v>
      </c>
      <c r="L119" s="4">
        <v>4.57142857142857E-2</v>
      </c>
      <c r="M119" s="4" t="s">
        <v>131</v>
      </c>
      <c r="N119" s="4">
        <v>0</v>
      </c>
      <c r="O119" s="4" t="s">
        <v>88</v>
      </c>
      <c r="P119" s="5">
        <v>7.6320211455705106E-5</v>
      </c>
      <c r="Q119" s="4" t="s">
        <v>88</v>
      </c>
      <c r="R119" s="4">
        <v>1</v>
      </c>
    </row>
    <row r="120" spans="1:18" ht="30">
      <c r="A120" s="4" t="s">
        <v>25</v>
      </c>
      <c r="B120" s="4">
        <v>6.8571428571428505E-2</v>
      </c>
      <c r="C120" s="4" t="s">
        <v>25</v>
      </c>
      <c r="D120" s="4">
        <v>0.41546928006030898</v>
      </c>
      <c r="E120" s="4" t="s">
        <v>25</v>
      </c>
      <c r="F120" s="5">
        <v>9.0375005902072303E-5</v>
      </c>
      <c r="G120" s="4" t="s">
        <v>124</v>
      </c>
      <c r="H120" s="4">
        <v>1</v>
      </c>
      <c r="K120" s="4" t="s">
        <v>139</v>
      </c>
      <c r="L120" s="4">
        <v>6.2857142857142806E-2</v>
      </c>
      <c r="M120" s="4" t="s">
        <v>132</v>
      </c>
      <c r="N120" s="4">
        <v>0</v>
      </c>
      <c r="O120" s="4" t="s">
        <v>139</v>
      </c>
      <c r="P120" s="4">
        <v>1.19158187016398E-4</v>
      </c>
      <c r="Q120" s="4" t="s">
        <v>139</v>
      </c>
      <c r="R120" s="4">
        <v>1</v>
      </c>
    </row>
    <row r="121" spans="1:18" ht="30">
      <c r="A121" s="4" t="s">
        <v>42</v>
      </c>
      <c r="B121" s="4">
        <v>6.8571428571428505E-2</v>
      </c>
      <c r="C121" s="4" t="s">
        <v>42</v>
      </c>
      <c r="D121" s="4">
        <v>0.41546928006030898</v>
      </c>
      <c r="E121" s="4" t="s">
        <v>42</v>
      </c>
      <c r="F121" s="5">
        <v>9.0375005902072303E-5</v>
      </c>
      <c r="G121" s="4" t="s">
        <v>109</v>
      </c>
      <c r="H121" s="4">
        <v>1</v>
      </c>
      <c r="K121" s="4" t="s">
        <v>147</v>
      </c>
      <c r="L121" s="4">
        <v>0.14285714285714199</v>
      </c>
      <c r="M121" s="4" t="s">
        <v>169</v>
      </c>
      <c r="N121" s="4">
        <v>0</v>
      </c>
      <c r="O121" s="4" t="s">
        <v>147</v>
      </c>
      <c r="P121" s="4">
        <v>1.7247693745723899E-3</v>
      </c>
      <c r="Q121" s="4" t="s">
        <v>147</v>
      </c>
      <c r="R121" s="4">
        <v>1</v>
      </c>
    </row>
    <row r="122" spans="1:18" ht="30">
      <c r="A122" s="4" t="s">
        <v>37</v>
      </c>
      <c r="B122" s="4">
        <v>6.8571428571428505E-2</v>
      </c>
      <c r="C122" s="4" t="s">
        <v>37</v>
      </c>
      <c r="D122" s="4">
        <v>0.41546928006030898</v>
      </c>
      <c r="E122" s="4" t="s">
        <v>37</v>
      </c>
      <c r="F122" s="5">
        <v>9.0375005902072303E-5</v>
      </c>
      <c r="G122" s="4" t="s">
        <v>47</v>
      </c>
      <c r="H122" s="4">
        <v>0.95076923076923003</v>
      </c>
      <c r="K122" s="4" t="s">
        <v>47</v>
      </c>
      <c r="L122" s="4">
        <v>0.14857142857142799</v>
      </c>
      <c r="M122" s="4" t="s">
        <v>40</v>
      </c>
      <c r="N122" s="4">
        <v>1</v>
      </c>
      <c r="O122" s="4" t="s">
        <v>47</v>
      </c>
      <c r="P122" s="4">
        <v>1.88388566991896E-3</v>
      </c>
      <c r="Q122" s="4" t="s">
        <v>47</v>
      </c>
      <c r="R122" s="4">
        <v>0.95076923076923003</v>
      </c>
    </row>
    <row r="123" spans="1:18">
      <c r="A123" s="4" t="s">
        <v>40</v>
      </c>
      <c r="B123" s="4">
        <v>6.8571428571428505E-2</v>
      </c>
      <c r="C123" s="4" t="s">
        <v>40</v>
      </c>
      <c r="D123" s="4">
        <v>0.41546928006030898</v>
      </c>
      <c r="E123" s="4" t="s">
        <v>40</v>
      </c>
      <c r="F123" s="5">
        <v>9.0375005902072303E-5</v>
      </c>
      <c r="G123" s="4" t="s">
        <v>71</v>
      </c>
      <c r="H123" s="4">
        <v>0.95076923076923003</v>
      </c>
      <c r="K123" s="4" t="s">
        <v>71</v>
      </c>
      <c r="L123" s="4">
        <v>0.14857142857142799</v>
      </c>
      <c r="M123" s="4" t="s">
        <v>15</v>
      </c>
      <c r="N123" s="4">
        <v>0.18465638682657501</v>
      </c>
      <c r="O123" s="4" t="s">
        <v>71</v>
      </c>
      <c r="P123" s="4">
        <v>1.88388566991896E-3</v>
      </c>
      <c r="Q123" s="4" t="s">
        <v>71</v>
      </c>
      <c r="R123" s="4">
        <v>0.95076923076923003</v>
      </c>
    </row>
    <row r="124" spans="1:18">
      <c r="A124" s="4" t="s">
        <v>174</v>
      </c>
      <c r="B124" s="4">
        <v>0.04</v>
      </c>
      <c r="C124" s="4" t="s">
        <v>174</v>
      </c>
      <c r="D124" s="4">
        <v>0.41328833895763001</v>
      </c>
      <c r="E124" s="4" t="s">
        <v>174</v>
      </c>
      <c r="F124" s="4">
        <v>3.9265541066212198E-4</v>
      </c>
      <c r="G124" s="4" t="s">
        <v>30</v>
      </c>
      <c r="H124" s="4">
        <v>0.86111111111111105</v>
      </c>
      <c r="K124" s="4" t="s">
        <v>30</v>
      </c>
      <c r="L124" s="4">
        <v>5.14285714285714E-2</v>
      </c>
      <c r="M124" s="4" t="s">
        <v>90</v>
      </c>
      <c r="N124" s="4">
        <v>1</v>
      </c>
      <c r="O124" s="4" t="s">
        <v>30</v>
      </c>
      <c r="P124" s="4">
        <v>1.1968694143970201E-3</v>
      </c>
      <c r="Q124" s="4" t="s">
        <v>30</v>
      </c>
      <c r="R124" s="4">
        <v>0.86111111111111105</v>
      </c>
    </row>
    <row r="125" spans="1:18" ht="45">
      <c r="A125" s="4" t="s">
        <v>72</v>
      </c>
      <c r="B125" s="4">
        <v>5.7142857142857099E-2</v>
      </c>
      <c r="C125" s="4" t="s">
        <v>72</v>
      </c>
      <c r="D125" s="4">
        <v>0.411130175307721</v>
      </c>
      <c r="E125" s="4" t="s">
        <v>72</v>
      </c>
      <c r="F125" s="4">
        <v>0</v>
      </c>
      <c r="G125" s="4" t="s">
        <v>94</v>
      </c>
      <c r="H125" s="4">
        <v>0.854700854700854</v>
      </c>
      <c r="K125" s="4" t="s">
        <v>94</v>
      </c>
      <c r="L125" s="4">
        <v>0.154285714285714</v>
      </c>
      <c r="M125" s="4" t="s">
        <v>52</v>
      </c>
      <c r="N125" s="4">
        <v>1</v>
      </c>
      <c r="O125" s="4" t="s">
        <v>94</v>
      </c>
      <c r="P125" s="4">
        <v>2.2063353292323799E-3</v>
      </c>
      <c r="Q125" s="4" t="s">
        <v>94</v>
      </c>
      <c r="R125" s="4">
        <v>0.854700854700854</v>
      </c>
    </row>
    <row r="126" spans="1:18" ht="45">
      <c r="A126" s="4" t="s">
        <v>64</v>
      </c>
      <c r="B126" s="4">
        <v>5.7142857142857099E-2</v>
      </c>
      <c r="C126" s="4" t="s">
        <v>64</v>
      </c>
      <c r="D126" s="4">
        <v>0.411130175307721</v>
      </c>
      <c r="E126" s="4" t="s">
        <v>64</v>
      </c>
      <c r="F126" s="4">
        <v>0</v>
      </c>
      <c r="G126" s="4" t="s">
        <v>108</v>
      </c>
      <c r="H126" s="4">
        <v>0.82275132275132201</v>
      </c>
      <c r="K126" s="4" t="s">
        <v>108</v>
      </c>
      <c r="L126" s="4">
        <v>0.16</v>
      </c>
      <c r="M126" s="4" t="s">
        <v>97</v>
      </c>
      <c r="N126" s="4">
        <v>1</v>
      </c>
      <c r="O126" s="4" t="s">
        <v>108</v>
      </c>
      <c r="P126" s="4">
        <v>7.0635166464463302E-3</v>
      </c>
      <c r="Q126" s="4" t="s">
        <v>108</v>
      </c>
      <c r="R126" s="4">
        <v>0.82275132275132201</v>
      </c>
    </row>
    <row r="127" spans="1:18" ht="45">
      <c r="A127" s="4" t="s">
        <v>70</v>
      </c>
      <c r="B127" s="4">
        <v>5.7142857142857099E-2</v>
      </c>
      <c r="C127" s="4" t="s">
        <v>70</v>
      </c>
      <c r="D127" s="4">
        <v>0.411130175307721</v>
      </c>
      <c r="E127" s="4" t="s">
        <v>70</v>
      </c>
      <c r="F127" s="4">
        <v>0</v>
      </c>
      <c r="G127" s="4" t="s">
        <v>6</v>
      </c>
      <c r="H127" s="4">
        <v>0.78787878787878696</v>
      </c>
      <c r="K127" s="4" t="s">
        <v>6</v>
      </c>
      <c r="L127" s="4">
        <v>6.8571428571428505E-2</v>
      </c>
      <c r="M127" s="4" t="s">
        <v>157</v>
      </c>
      <c r="N127" s="4">
        <v>1</v>
      </c>
      <c r="O127" s="4" t="s">
        <v>6</v>
      </c>
      <c r="P127" s="4">
        <v>3.20701546808848E-3</v>
      </c>
      <c r="Q127" s="4" t="s">
        <v>6</v>
      </c>
      <c r="R127" s="4">
        <v>0.78787878787878696</v>
      </c>
    </row>
    <row r="128" spans="1:18" ht="90">
      <c r="A128" s="4" t="s">
        <v>65</v>
      </c>
      <c r="B128" s="4">
        <v>5.7142857142857099E-2</v>
      </c>
      <c r="C128" s="4" t="s">
        <v>65</v>
      </c>
      <c r="D128" s="4">
        <v>0.411130175307721</v>
      </c>
      <c r="E128" s="4" t="s">
        <v>65</v>
      </c>
      <c r="F128" s="4">
        <v>0</v>
      </c>
      <c r="G128" s="4" t="s">
        <v>81</v>
      </c>
      <c r="H128" s="4">
        <v>0.78306878306878303</v>
      </c>
      <c r="K128" s="4" t="s">
        <v>119</v>
      </c>
      <c r="L128" s="4">
        <v>1.1428571428571401E-2</v>
      </c>
      <c r="M128" s="4" t="s">
        <v>116</v>
      </c>
      <c r="N128" s="4">
        <v>1</v>
      </c>
      <c r="O128" s="4" t="s">
        <v>119</v>
      </c>
      <c r="P128" s="4">
        <v>0</v>
      </c>
      <c r="Q128" s="4" t="s">
        <v>81</v>
      </c>
      <c r="R128" s="4">
        <v>0.78306878306878303</v>
      </c>
    </row>
    <row r="129" spans="1:18" ht="45">
      <c r="A129" s="4" t="s">
        <v>62</v>
      </c>
      <c r="B129" s="4">
        <v>5.7142857142857099E-2</v>
      </c>
      <c r="C129" s="4" t="s">
        <v>62</v>
      </c>
      <c r="D129" s="4">
        <v>0.411130175307721</v>
      </c>
      <c r="E129" s="4" t="s">
        <v>62</v>
      </c>
      <c r="F129" s="4">
        <v>0</v>
      </c>
      <c r="G129" s="4" t="s">
        <v>110</v>
      </c>
      <c r="H129" s="4">
        <v>0.754022988505747</v>
      </c>
      <c r="K129" s="4" t="s">
        <v>110</v>
      </c>
      <c r="L129" s="4">
        <v>0.17142857142857101</v>
      </c>
      <c r="M129" s="4" t="s">
        <v>77</v>
      </c>
      <c r="N129" s="4">
        <v>1</v>
      </c>
      <c r="O129" s="4" t="s">
        <v>110</v>
      </c>
      <c r="P129" s="4">
        <v>4.94623434047913E-3</v>
      </c>
      <c r="Q129" s="4" t="s">
        <v>110</v>
      </c>
      <c r="R129" s="4">
        <v>0.754022988505747</v>
      </c>
    </row>
    <row r="130" spans="1:18" ht="60">
      <c r="A130" s="4" t="s">
        <v>53</v>
      </c>
      <c r="B130" s="4">
        <v>5.7142857142857099E-2</v>
      </c>
      <c r="C130" s="4" t="s">
        <v>53</v>
      </c>
      <c r="D130" s="4">
        <v>0.411130175307721</v>
      </c>
      <c r="E130" s="4" t="s">
        <v>53</v>
      </c>
      <c r="F130" s="4">
        <v>0</v>
      </c>
      <c r="G130" s="4" t="s">
        <v>148</v>
      </c>
      <c r="H130" s="4">
        <v>0.75268817204300997</v>
      </c>
      <c r="K130" s="4" t="s">
        <v>148</v>
      </c>
      <c r="L130" s="4">
        <v>0.17714285714285699</v>
      </c>
      <c r="M130" s="4" t="s">
        <v>101</v>
      </c>
      <c r="N130" s="4">
        <v>0.61904761904761896</v>
      </c>
      <c r="O130" s="4" t="s">
        <v>148</v>
      </c>
      <c r="P130" s="4">
        <v>3.24873626657939E-3</v>
      </c>
      <c r="Q130" s="4" t="s">
        <v>148</v>
      </c>
      <c r="R130" s="4">
        <v>0.75268817204300997</v>
      </c>
    </row>
    <row r="131" spans="1:18" ht="45">
      <c r="A131" s="4" t="s">
        <v>45</v>
      </c>
      <c r="B131" s="4">
        <v>5.7142857142857099E-2</v>
      </c>
      <c r="C131" s="4" t="s">
        <v>45</v>
      </c>
      <c r="D131" s="4">
        <v>0.411130175307721</v>
      </c>
      <c r="E131" s="4" t="s">
        <v>45</v>
      </c>
      <c r="F131" s="4">
        <v>0</v>
      </c>
      <c r="G131" s="4" t="s">
        <v>69</v>
      </c>
      <c r="H131" s="4">
        <v>0.74264705882352899</v>
      </c>
      <c r="K131" s="4" t="s">
        <v>69</v>
      </c>
      <c r="L131" s="4">
        <v>9.71428571428571E-2</v>
      </c>
      <c r="M131" s="4" t="s">
        <v>108</v>
      </c>
      <c r="N131" s="4">
        <v>0.82275132275132201</v>
      </c>
      <c r="O131" s="4" t="s">
        <v>69</v>
      </c>
      <c r="P131" s="4">
        <v>5.8319661156796803E-3</v>
      </c>
      <c r="Q131" s="4" t="s">
        <v>69</v>
      </c>
      <c r="R131" s="4">
        <v>0.74264705882352899</v>
      </c>
    </row>
    <row r="132" spans="1:18" ht="45">
      <c r="A132" s="4" t="s">
        <v>67</v>
      </c>
      <c r="B132" s="4">
        <v>5.7142857142857099E-2</v>
      </c>
      <c r="C132" s="4" t="s">
        <v>67</v>
      </c>
      <c r="D132" s="4">
        <v>0.411130175307721</v>
      </c>
      <c r="E132" s="4" t="s">
        <v>67</v>
      </c>
      <c r="F132" s="4">
        <v>0</v>
      </c>
      <c r="G132" s="4" t="s">
        <v>93</v>
      </c>
      <c r="H132" s="4">
        <v>0.73563218390804597</v>
      </c>
      <c r="K132" s="4" t="s">
        <v>93</v>
      </c>
      <c r="L132" s="4">
        <v>0.17142857142857101</v>
      </c>
      <c r="M132" s="4" t="s">
        <v>127</v>
      </c>
      <c r="N132" s="4">
        <v>1</v>
      </c>
      <c r="O132" s="4" t="s">
        <v>93</v>
      </c>
      <c r="P132" s="4">
        <v>3.8036002769009599E-3</v>
      </c>
      <c r="Q132" s="4" t="s">
        <v>93</v>
      </c>
      <c r="R132" s="4">
        <v>0.73563218390804597</v>
      </c>
    </row>
    <row r="133" spans="1:18">
      <c r="A133" s="4" t="s">
        <v>101</v>
      </c>
      <c r="B133" s="4">
        <v>0.04</v>
      </c>
      <c r="C133" s="4" t="s">
        <v>101</v>
      </c>
      <c r="D133" s="4">
        <v>0.411130175307721</v>
      </c>
      <c r="E133" s="4" t="s">
        <v>101</v>
      </c>
      <c r="F133" s="4">
        <v>1.05127888842754E-3</v>
      </c>
      <c r="G133" s="4" t="s">
        <v>107</v>
      </c>
      <c r="H133" s="4">
        <v>0.73076923076922995</v>
      </c>
      <c r="K133" s="4" t="s">
        <v>107</v>
      </c>
      <c r="L133" s="4">
        <v>7.4285714285714205E-2</v>
      </c>
      <c r="M133" s="4" t="s">
        <v>172</v>
      </c>
      <c r="N133" s="4">
        <v>1</v>
      </c>
      <c r="O133" s="4" t="s">
        <v>107</v>
      </c>
      <c r="P133" s="4">
        <v>1.12545061282082E-3</v>
      </c>
      <c r="Q133" s="4" t="s">
        <v>107</v>
      </c>
      <c r="R133" s="4">
        <v>0.73076923076922995</v>
      </c>
    </row>
    <row r="134" spans="1:18" ht="45">
      <c r="A134" s="4" t="s">
        <v>86</v>
      </c>
      <c r="B134" s="4">
        <v>4.57142857142857E-2</v>
      </c>
      <c r="C134" s="4" t="s">
        <v>86</v>
      </c>
      <c r="D134" s="4">
        <v>0.40793486306439602</v>
      </c>
      <c r="E134" s="4" t="s">
        <v>86</v>
      </c>
      <c r="F134" s="5">
        <v>7.6320211455705106E-5</v>
      </c>
      <c r="G134" s="4" t="s">
        <v>79</v>
      </c>
      <c r="H134" s="4">
        <v>0.71428571428571397</v>
      </c>
      <c r="K134" s="4" t="s">
        <v>79</v>
      </c>
      <c r="L134" s="4">
        <v>0.04</v>
      </c>
      <c r="M134" s="4" t="s">
        <v>150</v>
      </c>
      <c r="N134" s="4">
        <v>1</v>
      </c>
      <c r="O134" s="4" t="s">
        <v>79</v>
      </c>
      <c r="P134" s="4">
        <v>1.2038038271888801E-2</v>
      </c>
      <c r="Q134" s="4" t="s">
        <v>79</v>
      </c>
      <c r="R134" s="4">
        <v>0.71428571428571397</v>
      </c>
    </row>
    <row r="135" spans="1:18" ht="30">
      <c r="A135" s="4" t="s">
        <v>152</v>
      </c>
      <c r="B135" s="4">
        <v>2.8571428571428501E-2</v>
      </c>
      <c r="C135" s="4" t="s">
        <v>152</v>
      </c>
      <c r="D135" s="4">
        <v>0.40793486306439602</v>
      </c>
      <c r="E135" s="4" t="s">
        <v>152</v>
      </c>
      <c r="F135" s="4">
        <v>1.0196007320675E-3</v>
      </c>
      <c r="G135" s="4" t="s">
        <v>135</v>
      </c>
      <c r="H135" s="4">
        <v>0.71241830065359402</v>
      </c>
      <c r="K135" s="4" t="s">
        <v>135</v>
      </c>
      <c r="L135" s="4">
        <v>0.10285714285714199</v>
      </c>
      <c r="M135" s="4" t="s">
        <v>1</v>
      </c>
      <c r="N135" s="4">
        <v>0.45981830887491199</v>
      </c>
      <c r="O135" s="4" t="s">
        <v>135</v>
      </c>
      <c r="P135" s="4">
        <v>3.4985035368192601E-3</v>
      </c>
      <c r="Q135" s="4" t="s">
        <v>135</v>
      </c>
      <c r="R135" s="4">
        <v>0.71241830065359402</v>
      </c>
    </row>
    <row r="136" spans="1:18" ht="75">
      <c r="A136" s="4" t="s">
        <v>83</v>
      </c>
      <c r="B136" s="4">
        <v>4.57142857142857E-2</v>
      </c>
      <c r="C136" s="4" t="s">
        <v>83</v>
      </c>
      <c r="D136" s="4">
        <v>0.40793486306439602</v>
      </c>
      <c r="E136" s="4" t="s">
        <v>83</v>
      </c>
      <c r="F136" s="5">
        <v>7.6320211455705106E-5</v>
      </c>
      <c r="G136" s="4" t="s">
        <v>26</v>
      </c>
      <c r="H136" s="4">
        <v>0.69473684210526299</v>
      </c>
      <c r="K136" s="4" t="s">
        <v>26</v>
      </c>
      <c r="L136" s="4">
        <v>0.114285714285714</v>
      </c>
      <c r="M136" s="4" t="s">
        <v>106</v>
      </c>
      <c r="N136" s="4">
        <v>1</v>
      </c>
      <c r="O136" s="4" t="s">
        <v>26</v>
      </c>
      <c r="P136" s="4">
        <v>5.4586860096533397E-3</v>
      </c>
      <c r="Q136" s="4" t="s">
        <v>26</v>
      </c>
      <c r="R136" s="4">
        <v>0.69473684210526299</v>
      </c>
    </row>
    <row r="137" spans="1:18" ht="75">
      <c r="A137" s="4" t="s">
        <v>106</v>
      </c>
      <c r="B137" s="4">
        <v>4.57142857142857E-2</v>
      </c>
      <c r="C137" s="4" t="s">
        <v>106</v>
      </c>
      <c r="D137" s="4">
        <v>0.40793486306439602</v>
      </c>
      <c r="E137" s="4" t="s">
        <v>106</v>
      </c>
      <c r="F137" s="5">
        <v>7.6320211455705106E-5</v>
      </c>
      <c r="G137" s="4" t="s">
        <v>39</v>
      </c>
      <c r="H137" s="4">
        <v>0.69444444444444398</v>
      </c>
      <c r="K137" s="4" t="s">
        <v>39</v>
      </c>
      <c r="L137" s="4">
        <v>5.14285714285714E-2</v>
      </c>
      <c r="M137" s="4" t="s">
        <v>71</v>
      </c>
      <c r="N137" s="4">
        <v>0.95076923076923003</v>
      </c>
      <c r="O137" s="4" t="s">
        <v>39</v>
      </c>
      <c r="P137" s="4">
        <v>1.65878324868925E-3</v>
      </c>
      <c r="Q137" s="4" t="s">
        <v>39</v>
      </c>
      <c r="R137" s="4">
        <v>0.69444444444444398</v>
      </c>
    </row>
    <row r="138" spans="1:18" ht="30">
      <c r="A138" s="4" t="s">
        <v>97</v>
      </c>
      <c r="B138" s="4">
        <v>4.57142857142857E-2</v>
      </c>
      <c r="C138" s="4" t="s">
        <v>97</v>
      </c>
      <c r="D138" s="4">
        <v>0.40793486306439602</v>
      </c>
      <c r="E138" s="4" t="s">
        <v>97</v>
      </c>
      <c r="F138" s="5">
        <v>7.6320211455705106E-5</v>
      </c>
      <c r="G138" s="4" t="s">
        <v>112</v>
      </c>
      <c r="H138" s="4">
        <v>0.66666666666666596</v>
      </c>
      <c r="K138" s="4" t="s">
        <v>112</v>
      </c>
      <c r="L138" s="4">
        <v>3.4285714285714197E-2</v>
      </c>
      <c r="M138" s="4" t="s">
        <v>121</v>
      </c>
      <c r="N138" s="4">
        <v>1</v>
      </c>
      <c r="O138" s="4" t="s">
        <v>112</v>
      </c>
      <c r="P138" s="4">
        <v>0</v>
      </c>
      <c r="Q138" s="4" t="s">
        <v>112</v>
      </c>
      <c r="R138" s="4">
        <v>0.66666666666666596</v>
      </c>
    </row>
    <row r="139" spans="1:18" ht="45">
      <c r="A139" s="4" t="s">
        <v>88</v>
      </c>
      <c r="B139" s="4">
        <v>4.57142857142857E-2</v>
      </c>
      <c r="C139" s="4" t="s">
        <v>88</v>
      </c>
      <c r="D139" s="4">
        <v>0.40793486306439602</v>
      </c>
      <c r="E139" s="4" t="s">
        <v>88</v>
      </c>
      <c r="F139" s="5">
        <v>7.6320211455705106E-5</v>
      </c>
      <c r="G139" s="4" t="s">
        <v>114</v>
      </c>
      <c r="H139" s="4">
        <v>0.66666666666666596</v>
      </c>
      <c r="K139" s="4" t="s">
        <v>114</v>
      </c>
      <c r="L139" s="4">
        <v>2.2857142857142802E-2</v>
      </c>
      <c r="M139" s="4" t="s">
        <v>61</v>
      </c>
      <c r="N139" s="4">
        <v>1</v>
      </c>
      <c r="O139" s="4" t="s">
        <v>114</v>
      </c>
      <c r="P139" s="4">
        <v>1.3136288998357899E-4</v>
      </c>
      <c r="Q139" s="4" t="s">
        <v>114</v>
      </c>
      <c r="R139" s="4">
        <v>0.66666666666666596</v>
      </c>
    </row>
    <row r="140" spans="1:18" ht="30">
      <c r="A140" s="4" t="s">
        <v>68</v>
      </c>
      <c r="B140" s="4">
        <v>4.57142857142857E-2</v>
      </c>
      <c r="C140" s="4" t="s">
        <v>68</v>
      </c>
      <c r="D140" s="4">
        <v>0.40583210603829101</v>
      </c>
      <c r="E140" s="4" t="s">
        <v>68</v>
      </c>
      <c r="F140" s="5">
        <v>4.7176248799139497E-5</v>
      </c>
      <c r="G140" s="4" t="s">
        <v>7</v>
      </c>
      <c r="H140" s="4">
        <v>0.64705882352941102</v>
      </c>
      <c r="K140" s="4" t="s">
        <v>7</v>
      </c>
      <c r="L140" s="4">
        <v>0.10285714285714199</v>
      </c>
      <c r="M140" s="4" t="s">
        <v>158</v>
      </c>
      <c r="N140" s="4">
        <v>1</v>
      </c>
      <c r="O140" s="4" t="s">
        <v>7</v>
      </c>
      <c r="P140" s="4">
        <v>1.04827412510344E-2</v>
      </c>
      <c r="Q140" s="4" t="s">
        <v>7</v>
      </c>
      <c r="R140" s="4">
        <v>0.64705882352941102</v>
      </c>
    </row>
    <row r="141" spans="1:18" ht="45">
      <c r="A141" s="4" t="s">
        <v>59</v>
      </c>
      <c r="B141" s="4">
        <v>4.57142857142857E-2</v>
      </c>
      <c r="C141" s="4" t="s">
        <v>59</v>
      </c>
      <c r="D141" s="4">
        <v>0.40583210603829101</v>
      </c>
      <c r="E141" s="4" t="s">
        <v>59</v>
      </c>
      <c r="F141" s="5">
        <v>4.7176248799139497E-5</v>
      </c>
      <c r="G141" s="4" t="s">
        <v>22</v>
      </c>
      <c r="H141" s="4">
        <v>0.62566844919786002</v>
      </c>
      <c r="K141" s="4" t="s">
        <v>22</v>
      </c>
      <c r="L141" s="4">
        <v>0.19428571428571401</v>
      </c>
      <c r="M141" s="4" t="s">
        <v>174</v>
      </c>
      <c r="N141" s="4">
        <v>1</v>
      </c>
      <c r="O141" s="4" t="s">
        <v>22</v>
      </c>
      <c r="P141" s="4">
        <v>1.8793593133694698E-2</v>
      </c>
      <c r="Q141" s="4" t="s">
        <v>22</v>
      </c>
      <c r="R141" s="4">
        <v>0.62566844919786002</v>
      </c>
    </row>
    <row r="142" spans="1:18">
      <c r="A142" s="4" t="s">
        <v>58</v>
      </c>
      <c r="B142" s="4">
        <v>4.57142857142857E-2</v>
      </c>
      <c r="C142" s="4" t="s">
        <v>58</v>
      </c>
      <c r="D142" s="4">
        <v>0.40583210603829101</v>
      </c>
      <c r="E142" s="4" t="s">
        <v>58</v>
      </c>
      <c r="F142" s="5">
        <v>4.7176248799139497E-5</v>
      </c>
      <c r="G142" s="4" t="s">
        <v>101</v>
      </c>
      <c r="H142" s="4">
        <v>0.61904761904761896</v>
      </c>
      <c r="K142" s="4" t="s">
        <v>101</v>
      </c>
      <c r="L142" s="4">
        <v>0.04</v>
      </c>
      <c r="M142" s="4" t="s">
        <v>2</v>
      </c>
      <c r="N142" s="4">
        <v>0.235765838011226</v>
      </c>
      <c r="O142" s="4" t="s">
        <v>101</v>
      </c>
      <c r="P142" s="4">
        <v>1.05127888842754E-3</v>
      </c>
      <c r="Q142" s="4" t="s">
        <v>101</v>
      </c>
      <c r="R142" s="4">
        <v>0.61904761904761896</v>
      </c>
    </row>
    <row r="143" spans="1:18" ht="75">
      <c r="A143" s="4" t="s">
        <v>48</v>
      </c>
      <c r="B143" s="4">
        <v>4.57142857142857E-2</v>
      </c>
      <c r="C143" s="4" t="s">
        <v>48</v>
      </c>
      <c r="D143" s="4">
        <v>0.40583210603829101</v>
      </c>
      <c r="E143" s="4" t="s">
        <v>48</v>
      </c>
      <c r="F143" s="5">
        <v>4.7176248799139497E-5</v>
      </c>
      <c r="G143" s="4" t="s">
        <v>73</v>
      </c>
      <c r="H143" s="4">
        <v>0.60952380952380902</v>
      </c>
      <c r="K143" s="4" t="s">
        <v>73</v>
      </c>
      <c r="L143" s="4">
        <v>8.5714285714285701E-2</v>
      </c>
      <c r="M143" s="4" t="s">
        <v>78</v>
      </c>
      <c r="N143" s="4">
        <v>1</v>
      </c>
      <c r="O143" s="4" t="s">
        <v>73</v>
      </c>
      <c r="P143" s="4">
        <v>1.9406008705798099E-2</v>
      </c>
      <c r="Q143" s="4" t="s">
        <v>73</v>
      </c>
      <c r="R143" s="4">
        <v>0.60952380952380902</v>
      </c>
    </row>
    <row r="144" spans="1:18" ht="45">
      <c r="A144" s="4" t="s">
        <v>50</v>
      </c>
      <c r="B144" s="4">
        <v>4.57142857142857E-2</v>
      </c>
      <c r="C144" s="4" t="s">
        <v>50</v>
      </c>
      <c r="D144" s="4">
        <v>0.40583210603829101</v>
      </c>
      <c r="E144" s="4" t="s">
        <v>50</v>
      </c>
      <c r="F144" s="5">
        <v>4.7176248799139497E-5</v>
      </c>
      <c r="G144" s="4" t="s">
        <v>33</v>
      </c>
      <c r="H144" s="4">
        <v>0.607936507936507</v>
      </c>
      <c r="K144" s="4" t="s">
        <v>33</v>
      </c>
      <c r="L144" s="4">
        <v>0.20571428571428499</v>
      </c>
      <c r="M144" s="4" t="s">
        <v>109</v>
      </c>
      <c r="N144" s="4">
        <v>1</v>
      </c>
      <c r="O144" s="4" t="s">
        <v>33</v>
      </c>
      <c r="P144" s="4">
        <v>1.7682191502676699E-2</v>
      </c>
      <c r="Q144" s="4" t="s">
        <v>33</v>
      </c>
      <c r="R144" s="4">
        <v>0.607936507936507</v>
      </c>
    </row>
    <row r="145" spans="1:18" ht="30">
      <c r="A145" s="4" t="s">
        <v>66</v>
      </c>
      <c r="B145" s="4">
        <v>4.57142857142857E-2</v>
      </c>
      <c r="C145" s="4" t="s">
        <v>66</v>
      </c>
      <c r="D145" s="4">
        <v>0.40583210603829101</v>
      </c>
      <c r="E145" s="4" t="s">
        <v>66</v>
      </c>
      <c r="F145" s="5">
        <v>4.7176248799139497E-5</v>
      </c>
      <c r="G145" s="4" t="s">
        <v>55</v>
      </c>
      <c r="H145" s="4">
        <v>0.580952380952381</v>
      </c>
      <c r="K145" s="4" t="s">
        <v>55</v>
      </c>
      <c r="L145" s="4">
        <v>0.12</v>
      </c>
      <c r="M145" s="4" t="s">
        <v>139</v>
      </c>
      <c r="N145" s="4">
        <v>1</v>
      </c>
      <c r="O145" s="4" t="s">
        <v>55</v>
      </c>
      <c r="P145" s="4">
        <v>6.0390276055902496E-3</v>
      </c>
      <c r="Q145" s="4" t="s">
        <v>55</v>
      </c>
      <c r="R145" s="4">
        <v>0.580952380952381</v>
      </c>
    </row>
    <row r="146" spans="1:18" ht="75">
      <c r="A146" s="4" t="s">
        <v>74</v>
      </c>
      <c r="B146" s="4">
        <v>3.4285714285714197E-2</v>
      </c>
      <c r="C146" s="4" t="s">
        <v>74</v>
      </c>
      <c r="D146" s="4">
        <v>0.40169096209912503</v>
      </c>
      <c r="E146" s="4" t="s">
        <v>74</v>
      </c>
      <c r="F146" s="4">
        <v>4.6919277966962802E-4</v>
      </c>
      <c r="G146" s="4" t="s">
        <v>49</v>
      </c>
      <c r="H146" s="4">
        <v>0.57692307692307598</v>
      </c>
      <c r="K146" s="4" t="s">
        <v>49</v>
      </c>
      <c r="L146" s="4">
        <v>7.4285714285714205E-2</v>
      </c>
      <c r="M146" s="4" t="s">
        <v>48</v>
      </c>
      <c r="N146" s="4">
        <v>1</v>
      </c>
      <c r="O146" s="4" t="s">
        <v>49</v>
      </c>
      <c r="P146" s="4">
        <v>4.1888689087188303E-3</v>
      </c>
      <c r="Q146" s="4" t="s">
        <v>49</v>
      </c>
      <c r="R146" s="4">
        <v>0.57692307692307598</v>
      </c>
    </row>
    <row r="147" spans="1:18" ht="45">
      <c r="A147" s="4" t="s">
        <v>77</v>
      </c>
      <c r="B147" s="4">
        <v>3.4285714285714197E-2</v>
      </c>
      <c r="C147" s="4" t="s">
        <v>77</v>
      </c>
      <c r="D147" s="4">
        <v>0.40169096209912503</v>
      </c>
      <c r="E147" s="4" t="s">
        <v>77</v>
      </c>
      <c r="F147" s="4">
        <v>4.6919277966962802E-4</v>
      </c>
      <c r="G147" s="4" t="s">
        <v>92</v>
      </c>
      <c r="H147" s="4">
        <v>0.56060606060606</v>
      </c>
      <c r="K147" s="4" t="s">
        <v>92</v>
      </c>
      <c r="L147" s="4">
        <v>6.8571428571428505E-2</v>
      </c>
      <c r="M147" s="4" t="s">
        <v>54</v>
      </c>
      <c r="N147" s="4">
        <v>1</v>
      </c>
      <c r="O147" s="4" t="s">
        <v>92</v>
      </c>
      <c r="P147" s="4">
        <v>6.7360386650458896E-3</v>
      </c>
      <c r="Q147" s="4" t="s">
        <v>92</v>
      </c>
      <c r="R147" s="4">
        <v>0.56060606060606</v>
      </c>
    </row>
    <row r="148" spans="1:18" ht="45">
      <c r="A148" s="4" t="s">
        <v>119</v>
      </c>
      <c r="B148" s="4">
        <v>1.1428571428571401E-2</v>
      </c>
      <c r="C148" s="4" t="s">
        <v>119</v>
      </c>
      <c r="D148" s="4">
        <v>0.39864014466546099</v>
      </c>
      <c r="E148" s="4" t="s">
        <v>119</v>
      </c>
      <c r="F148" s="4">
        <v>0</v>
      </c>
      <c r="G148" s="4" t="s">
        <v>100</v>
      </c>
      <c r="H148" s="4">
        <v>0.55294117647058805</v>
      </c>
      <c r="K148" s="4" t="s">
        <v>100</v>
      </c>
      <c r="L148" s="4">
        <v>0.2</v>
      </c>
      <c r="M148" s="4" t="s">
        <v>102</v>
      </c>
      <c r="N148" s="4">
        <v>1</v>
      </c>
      <c r="O148" s="4" t="s">
        <v>100</v>
      </c>
      <c r="P148" s="4">
        <v>2.7870669170606599E-2</v>
      </c>
      <c r="Q148" s="4" t="s">
        <v>100</v>
      </c>
      <c r="R148" s="4">
        <v>0.55294117647058805</v>
      </c>
    </row>
    <row r="149" spans="1:18" ht="45">
      <c r="A149" s="4" t="s">
        <v>3</v>
      </c>
      <c r="B149" s="4">
        <v>1.1428571428571401E-2</v>
      </c>
      <c r="C149" s="4" t="s">
        <v>3</v>
      </c>
      <c r="D149" s="4">
        <v>0.38126599792459298</v>
      </c>
      <c r="E149" s="4" t="s">
        <v>3</v>
      </c>
      <c r="F149" s="4">
        <v>1.95877649079619E-4</v>
      </c>
      <c r="G149" s="4" t="s">
        <v>46</v>
      </c>
      <c r="H149" s="4">
        <v>0.52926829268292597</v>
      </c>
      <c r="K149" s="4" t="s">
        <v>46</v>
      </c>
      <c r="L149" s="4">
        <v>0.23428571428571399</v>
      </c>
      <c r="M149" s="4" t="s">
        <v>72</v>
      </c>
      <c r="N149" s="4">
        <v>1</v>
      </c>
      <c r="O149" s="4" t="s">
        <v>46</v>
      </c>
      <c r="P149" s="4">
        <v>1.06312732767124E-2</v>
      </c>
      <c r="Q149" s="4" t="s">
        <v>46</v>
      </c>
      <c r="R149" s="4">
        <v>0.52926829268292597</v>
      </c>
    </row>
    <row r="150" spans="1:18">
      <c r="A150" s="4" t="s">
        <v>57</v>
      </c>
      <c r="B150" s="4">
        <v>2.2857142857142802E-2</v>
      </c>
      <c r="C150" s="4" t="s">
        <v>57</v>
      </c>
      <c r="D150" s="4">
        <v>0.379428571428571</v>
      </c>
      <c r="E150" s="4" t="s">
        <v>57</v>
      </c>
      <c r="F150" s="4">
        <v>2.1025915187204499E-4</v>
      </c>
      <c r="G150" s="4" t="s">
        <v>24</v>
      </c>
      <c r="H150" s="4">
        <v>0.50337381916329205</v>
      </c>
      <c r="K150" s="4" t="s">
        <v>24</v>
      </c>
      <c r="L150" s="4">
        <v>0.222857142857142</v>
      </c>
      <c r="M150" s="4" t="s">
        <v>147</v>
      </c>
      <c r="N150" s="4">
        <v>1</v>
      </c>
      <c r="O150" s="4" t="s">
        <v>24</v>
      </c>
      <c r="P150" s="4">
        <v>5.6633426649268001E-2</v>
      </c>
      <c r="Q150" s="4" t="s">
        <v>24</v>
      </c>
      <c r="R150" s="4">
        <v>0.50337381916329205</v>
      </c>
    </row>
    <row r="151" spans="1:18" ht="30">
      <c r="A151" s="4" t="s">
        <v>164</v>
      </c>
      <c r="B151" s="4">
        <v>1.7142857142857099E-2</v>
      </c>
      <c r="C151" s="4" t="s">
        <v>164</v>
      </c>
      <c r="D151" s="4">
        <v>0.37580634162972998</v>
      </c>
      <c r="E151" s="4" t="s">
        <v>164</v>
      </c>
      <c r="F151" s="4">
        <v>0</v>
      </c>
      <c r="G151" s="4" t="s">
        <v>105</v>
      </c>
      <c r="H151" s="4">
        <v>0.49361207897793202</v>
      </c>
      <c r="K151" s="4" t="s">
        <v>105</v>
      </c>
      <c r="L151" s="4">
        <v>0.24</v>
      </c>
      <c r="M151" s="4" t="s">
        <v>171</v>
      </c>
      <c r="N151" s="4">
        <v>1</v>
      </c>
      <c r="O151" s="4" t="s">
        <v>105</v>
      </c>
      <c r="P151" s="4">
        <v>1.03870868648205E-2</v>
      </c>
      <c r="Q151" s="4" t="s">
        <v>105</v>
      </c>
      <c r="R151" s="4">
        <v>0.49361207897793202</v>
      </c>
    </row>
    <row r="152" spans="1:18">
      <c r="A152" s="4" t="s">
        <v>175</v>
      </c>
      <c r="B152" s="4">
        <v>2.8571428571428501E-2</v>
      </c>
      <c r="C152" s="4" t="s">
        <v>175</v>
      </c>
      <c r="D152" s="4">
        <v>0.37580634162972998</v>
      </c>
      <c r="E152" s="4" t="s">
        <v>175</v>
      </c>
      <c r="F152" s="4">
        <v>0</v>
      </c>
      <c r="G152" s="4" t="s">
        <v>1</v>
      </c>
      <c r="H152" s="4">
        <v>0.45981830887491199</v>
      </c>
      <c r="K152" s="4" t="s">
        <v>1</v>
      </c>
      <c r="L152" s="4">
        <v>0.308571428571428</v>
      </c>
      <c r="M152" s="4" t="s">
        <v>134</v>
      </c>
      <c r="N152" s="4">
        <v>0</v>
      </c>
      <c r="O152" s="4" t="s">
        <v>1</v>
      </c>
      <c r="P152" s="4">
        <v>1.7796729746298499E-2</v>
      </c>
      <c r="Q152" s="4" t="s">
        <v>1</v>
      </c>
      <c r="R152" s="4">
        <v>0.45981830887491199</v>
      </c>
    </row>
    <row r="153" spans="1:18">
      <c r="A153" s="4" t="s">
        <v>173</v>
      </c>
      <c r="B153" s="4">
        <v>1.7142857142857099E-2</v>
      </c>
      <c r="C153" s="4" t="s">
        <v>173</v>
      </c>
      <c r="D153" s="4">
        <v>0.37580634162972998</v>
      </c>
      <c r="E153" s="4" t="s">
        <v>173</v>
      </c>
      <c r="F153" s="4">
        <v>0</v>
      </c>
      <c r="G153" s="4" t="s">
        <v>36</v>
      </c>
      <c r="H153" s="4">
        <v>0.45977011494252801</v>
      </c>
      <c r="K153" s="4" t="s">
        <v>36</v>
      </c>
      <c r="L153" s="4">
        <v>0.17142857142857101</v>
      </c>
      <c r="M153" s="4" t="s">
        <v>36</v>
      </c>
      <c r="N153" s="4">
        <v>0.45977011494252801</v>
      </c>
      <c r="O153" s="4" t="s">
        <v>36</v>
      </c>
      <c r="P153" s="4">
        <v>1.11189591425894E-2</v>
      </c>
      <c r="Q153" s="4" t="s">
        <v>36</v>
      </c>
      <c r="R153" s="4">
        <v>0.45977011494252801</v>
      </c>
    </row>
    <row r="154" spans="1:18" ht="45">
      <c r="A154" s="4" t="s">
        <v>130</v>
      </c>
      <c r="B154" s="4">
        <v>1.7142857142857099E-2</v>
      </c>
      <c r="C154" s="4" t="s">
        <v>130</v>
      </c>
      <c r="D154" s="4">
        <v>0.36619269102989999</v>
      </c>
      <c r="E154" s="4" t="s">
        <v>130</v>
      </c>
      <c r="F154" s="4">
        <v>2.3055148206256799E-4</v>
      </c>
      <c r="G154" s="4" t="s">
        <v>23</v>
      </c>
      <c r="H154" s="4">
        <v>0.44057971014492697</v>
      </c>
      <c r="K154" s="4" t="s">
        <v>23</v>
      </c>
      <c r="L154" s="4">
        <v>0.26285714285714201</v>
      </c>
      <c r="M154" s="4" t="s">
        <v>159</v>
      </c>
      <c r="N154" s="4">
        <v>1</v>
      </c>
      <c r="O154" s="4" t="s">
        <v>23</v>
      </c>
      <c r="P154" s="4">
        <v>3.0465682287388302E-2</v>
      </c>
      <c r="Q154" s="4" t="s">
        <v>23</v>
      </c>
      <c r="R154" s="4">
        <v>0.44057971014492697</v>
      </c>
    </row>
    <row r="155" spans="1:18" ht="30">
      <c r="A155" s="4" t="s">
        <v>144</v>
      </c>
      <c r="B155" s="4">
        <v>1.7142857142857099E-2</v>
      </c>
      <c r="C155" s="4" t="s">
        <v>144</v>
      </c>
      <c r="D155" s="4">
        <v>0.36619269102989999</v>
      </c>
      <c r="E155" s="4" t="s">
        <v>144</v>
      </c>
      <c r="F155" s="4">
        <v>2.3055148206256799E-4</v>
      </c>
      <c r="G155" s="4" t="s">
        <v>13</v>
      </c>
      <c r="H155" s="4">
        <v>0.42758620689655102</v>
      </c>
      <c r="K155" s="4" t="s">
        <v>13</v>
      </c>
      <c r="L155" s="4">
        <v>0.17142857142857101</v>
      </c>
      <c r="M155" s="4" t="s">
        <v>122</v>
      </c>
      <c r="N155" s="4">
        <v>1</v>
      </c>
      <c r="O155" s="4" t="s">
        <v>13</v>
      </c>
      <c r="P155" s="4">
        <v>1.0705400229617801E-2</v>
      </c>
      <c r="Q155" s="4" t="s">
        <v>13</v>
      </c>
      <c r="R155" s="4">
        <v>0.42758620689655102</v>
      </c>
    </row>
    <row r="156" spans="1:18" ht="45">
      <c r="A156" s="4" t="s">
        <v>87</v>
      </c>
      <c r="B156" s="4">
        <v>1.7142857142857099E-2</v>
      </c>
      <c r="C156" s="4" t="s">
        <v>87</v>
      </c>
      <c r="D156" s="4">
        <v>0.361983579638752</v>
      </c>
      <c r="E156" s="4" t="s">
        <v>87</v>
      </c>
      <c r="F156" s="4">
        <v>0</v>
      </c>
      <c r="G156" s="4" t="s">
        <v>9</v>
      </c>
      <c r="H156" s="4">
        <v>0.40530303030303</v>
      </c>
      <c r="K156" s="4" t="s">
        <v>9</v>
      </c>
      <c r="L156" s="4">
        <v>0.188571428571428</v>
      </c>
      <c r="M156" s="4" t="s">
        <v>89</v>
      </c>
      <c r="N156" s="4">
        <v>1</v>
      </c>
      <c r="O156" s="4" t="s">
        <v>9</v>
      </c>
      <c r="P156" s="4">
        <v>3.39830192651994E-2</v>
      </c>
      <c r="Q156" s="4" t="s">
        <v>9</v>
      </c>
      <c r="R156" s="4">
        <v>0.40530303030303</v>
      </c>
    </row>
    <row r="157" spans="1:18" ht="30">
      <c r="A157" s="4" t="s">
        <v>161</v>
      </c>
      <c r="B157" s="4">
        <v>2.8571428571428501E-2</v>
      </c>
      <c r="C157" s="4" t="s">
        <v>161</v>
      </c>
      <c r="D157" s="4">
        <v>0.351479591836734</v>
      </c>
      <c r="E157" s="4" t="s">
        <v>161</v>
      </c>
      <c r="F157" s="4">
        <v>0</v>
      </c>
      <c r="G157" s="4" t="s">
        <v>44</v>
      </c>
      <c r="H157" s="4">
        <v>0.4</v>
      </c>
      <c r="K157" s="4" t="s">
        <v>44</v>
      </c>
      <c r="L157" s="4">
        <v>2.8571428571428501E-2</v>
      </c>
      <c r="M157" s="4" t="s">
        <v>105</v>
      </c>
      <c r="N157" s="4">
        <v>0.49361207897793202</v>
      </c>
      <c r="O157" s="4" t="s">
        <v>44</v>
      </c>
      <c r="P157" s="4">
        <v>3.2134747853427501E-2</v>
      </c>
      <c r="Q157" s="4" t="s">
        <v>44</v>
      </c>
      <c r="R157" s="4">
        <v>0.4</v>
      </c>
    </row>
    <row r="158" spans="1:18" ht="45">
      <c r="A158" s="4" t="s">
        <v>168</v>
      </c>
      <c r="B158" s="4">
        <v>2.8571428571428501E-2</v>
      </c>
      <c r="C158" s="4" t="s">
        <v>168</v>
      </c>
      <c r="D158" s="4">
        <v>0.351479591836734</v>
      </c>
      <c r="E158" s="4" t="s">
        <v>168</v>
      </c>
      <c r="F158" s="4">
        <v>0</v>
      </c>
      <c r="G158" s="4" t="s">
        <v>31</v>
      </c>
      <c r="H158" s="4">
        <v>0.38596491228070101</v>
      </c>
      <c r="K158" s="4" t="s">
        <v>31</v>
      </c>
      <c r="L158" s="4">
        <v>0.108571428571428</v>
      </c>
      <c r="M158" s="4" t="s">
        <v>104</v>
      </c>
      <c r="N158" s="4">
        <v>1</v>
      </c>
      <c r="O158" s="4" t="s">
        <v>31</v>
      </c>
      <c r="P158" s="4">
        <v>9.0257863295132197E-3</v>
      </c>
      <c r="Q158" s="4" t="s">
        <v>31</v>
      </c>
      <c r="R158" s="4">
        <v>0.38596491228070101</v>
      </c>
    </row>
    <row r="159" spans="1:18" ht="30">
      <c r="A159" s="4" t="s">
        <v>167</v>
      </c>
      <c r="B159" s="4">
        <v>2.8571428571428501E-2</v>
      </c>
      <c r="C159" s="4" t="s">
        <v>167</v>
      </c>
      <c r="D159" s="4">
        <v>0.351479591836734</v>
      </c>
      <c r="E159" s="4" t="s">
        <v>167</v>
      </c>
      <c r="F159" s="4">
        <v>0</v>
      </c>
      <c r="G159" s="4" t="s">
        <v>60</v>
      </c>
      <c r="H159" s="4">
        <v>0.376893939393939</v>
      </c>
      <c r="K159" s="4" t="s">
        <v>60</v>
      </c>
      <c r="L159" s="4">
        <v>0.188571428571428</v>
      </c>
      <c r="M159" s="4" t="s">
        <v>56</v>
      </c>
      <c r="N159" s="4">
        <v>1</v>
      </c>
      <c r="O159" s="4" t="s">
        <v>60</v>
      </c>
      <c r="P159" s="4">
        <v>2.93758722944031E-2</v>
      </c>
      <c r="Q159" s="4" t="s">
        <v>60</v>
      </c>
      <c r="R159" s="4">
        <v>0.376893939393939</v>
      </c>
    </row>
    <row r="160" spans="1:18" ht="30">
      <c r="A160" s="4" t="s">
        <v>171</v>
      </c>
      <c r="B160" s="4">
        <v>2.8571428571428501E-2</v>
      </c>
      <c r="C160" s="4" t="s">
        <v>171</v>
      </c>
      <c r="D160" s="4">
        <v>0.351479591836734</v>
      </c>
      <c r="E160" s="4" t="s">
        <v>171</v>
      </c>
      <c r="F160" s="4">
        <v>0</v>
      </c>
      <c r="G160" s="4" t="s">
        <v>16</v>
      </c>
      <c r="H160" s="4">
        <v>0.37074829931972703</v>
      </c>
      <c r="K160" s="4" t="s">
        <v>16</v>
      </c>
      <c r="L160" s="4">
        <v>0.29142857142857098</v>
      </c>
      <c r="M160" s="4" t="s">
        <v>24</v>
      </c>
      <c r="N160" s="4">
        <v>0.50337381916329205</v>
      </c>
      <c r="O160" s="4" t="s">
        <v>16</v>
      </c>
      <c r="P160" s="4">
        <v>7.1791139405130405E-2</v>
      </c>
      <c r="Q160" s="4" t="s">
        <v>16</v>
      </c>
      <c r="R160" s="4">
        <v>0.37074829931972703</v>
      </c>
    </row>
    <row r="161" spans="1:18" ht="45">
      <c r="A161" s="4" t="s">
        <v>180</v>
      </c>
      <c r="B161" s="4">
        <v>2.8571428571428501E-2</v>
      </c>
      <c r="C161" s="4" t="s">
        <v>180</v>
      </c>
      <c r="D161" s="4">
        <v>0.351479591836734</v>
      </c>
      <c r="E161" s="4" t="s">
        <v>180</v>
      </c>
      <c r="F161" s="4">
        <v>0</v>
      </c>
      <c r="G161" s="4" t="s">
        <v>5</v>
      </c>
      <c r="H161" s="4">
        <v>0.37037037037037002</v>
      </c>
      <c r="K161" s="4" t="s">
        <v>178</v>
      </c>
      <c r="L161" s="4">
        <v>6.2857142857142806E-2</v>
      </c>
      <c r="M161" s="4" t="s">
        <v>110</v>
      </c>
      <c r="N161" s="4">
        <v>0.754022988505747</v>
      </c>
      <c r="O161" s="4" t="s">
        <v>178</v>
      </c>
      <c r="P161" s="4">
        <v>8.9498784811220598E-4</v>
      </c>
      <c r="Q161" s="4" t="s">
        <v>5</v>
      </c>
      <c r="R161" s="4">
        <v>0.37037037037037002</v>
      </c>
    </row>
    <row r="162" spans="1:18" ht="30">
      <c r="A162" s="4" t="s">
        <v>125</v>
      </c>
      <c r="B162" s="4">
        <v>5.7142857142857099E-3</v>
      </c>
      <c r="C162" s="4" t="s">
        <v>125</v>
      </c>
      <c r="D162" s="4">
        <v>0.34531328320802002</v>
      </c>
      <c r="E162" s="4" t="s">
        <v>125</v>
      </c>
      <c r="F162" s="4">
        <v>0</v>
      </c>
      <c r="G162" s="4" t="s">
        <v>41</v>
      </c>
      <c r="H162" s="4">
        <v>0.345514950166112</v>
      </c>
      <c r="K162" s="4" t="s">
        <v>41</v>
      </c>
      <c r="L162" s="4">
        <v>0.245714285714285</v>
      </c>
      <c r="M162" s="4" t="s">
        <v>165</v>
      </c>
      <c r="N162" s="4">
        <v>1</v>
      </c>
      <c r="O162" s="4" t="s">
        <v>41</v>
      </c>
      <c r="P162" s="4">
        <v>3.3528194795601603E-2</v>
      </c>
      <c r="Q162" s="4" t="s">
        <v>41</v>
      </c>
      <c r="R162" s="4">
        <v>0.345514950166112</v>
      </c>
    </row>
    <row r="163" spans="1:18" ht="30">
      <c r="A163" s="4" t="s">
        <v>111</v>
      </c>
      <c r="B163" s="4">
        <v>5.7142857142857099E-3</v>
      </c>
      <c r="C163" s="4" t="s">
        <v>111</v>
      </c>
      <c r="D163" s="4">
        <v>0.34531328320802002</v>
      </c>
      <c r="E163" s="4" t="s">
        <v>111</v>
      </c>
      <c r="F163" s="4">
        <v>0</v>
      </c>
      <c r="G163" s="4" t="s">
        <v>84</v>
      </c>
      <c r="H163" s="4">
        <v>0.34545454545454501</v>
      </c>
      <c r="K163" s="4" t="s">
        <v>84</v>
      </c>
      <c r="L163" s="4">
        <v>0.377142857142857</v>
      </c>
      <c r="M163" s="4" t="s">
        <v>175</v>
      </c>
      <c r="N163" s="4">
        <v>1</v>
      </c>
      <c r="O163" s="4" t="s">
        <v>84</v>
      </c>
      <c r="P163" s="4">
        <v>5.0530562462785901E-2</v>
      </c>
      <c r="Q163" s="4" t="s">
        <v>84</v>
      </c>
      <c r="R163" s="4">
        <v>0.34545454545454501</v>
      </c>
    </row>
    <row r="164" spans="1:18" ht="45">
      <c r="A164" s="4" t="s">
        <v>131</v>
      </c>
      <c r="B164" s="4">
        <v>5.7142857142857099E-3</v>
      </c>
      <c r="C164" s="4" t="s">
        <v>131</v>
      </c>
      <c r="D164" s="4">
        <v>0.34531328320802002</v>
      </c>
      <c r="E164" s="4" t="s">
        <v>131</v>
      </c>
      <c r="F164" s="4">
        <v>0</v>
      </c>
      <c r="G164" s="4" t="s">
        <v>14</v>
      </c>
      <c r="H164" s="4">
        <v>0.34545454545454501</v>
      </c>
      <c r="K164" s="4" t="s">
        <v>14</v>
      </c>
      <c r="L164" s="4">
        <v>0.314285714285714</v>
      </c>
      <c r="M164" s="4" t="s">
        <v>45</v>
      </c>
      <c r="N164" s="4">
        <v>1</v>
      </c>
      <c r="O164" s="4" t="s">
        <v>14</v>
      </c>
      <c r="P164" s="4">
        <v>2.4644928949169299E-2</v>
      </c>
      <c r="Q164" s="4" t="s">
        <v>14</v>
      </c>
      <c r="R164" s="4">
        <v>0.34545454545454501</v>
      </c>
    </row>
    <row r="165" spans="1:18" ht="30">
      <c r="A165" s="4" t="s">
        <v>75</v>
      </c>
      <c r="B165" s="4">
        <v>1.7142857142857099E-2</v>
      </c>
      <c r="C165" s="4" t="s">
        <v>75</v>
      </c>
      <c r="D165" s="4">
        <v>0.29709973045822102</v>
      </c>
      <c r="E165" s="4" t="s">
        <v>75</v>
      </c>
      <c r="F165" s="4">
        <v>0</v>
      </c>
      <c r="G165" s="4" t="s">
        <v>10</v>
      </c>
      <c r="H165" s="4">
        <v>0.27572427572427499</v>
      </c>
      <c r="K165" s="4" t="s">
        <v>10</v>
      </c>
      <c r="L165" s="4">
        <v>0.44571428571428501</v>
      </c>
      <c r="M165" s="4" t="s">
        <v>143</v>
      </c>
      <c r="N165" s="4">
        <v>0</v>
      </c>
      <c r="O165" s="4" t="s">
        <v>10</v>
      </c>
      <c r="P165" s="4">
        <v>0.107766685587323</v>
      </c>
      <c r="Q165" s="4" t="s">
        <v>10</v>
      </c>
      <c r="R165" s="4">
        <v>0.27572427572427499</v>
      </c>
    </row>
    <row r="166" spans="1:18" ht="45">
      <c r="A166" s="4" t="s">
        <v>78</v>
      </c>
      <c r="B166" s="4">
        <v>1.7142857142857099E-2</v>
      </c>
      <c r="C166" s="4" t="s">
        <v>78</v>
      </c>
      <c r="D166" s="4">
        <v>0.29709973045822102</v>
      </c>
      <c r="E166" s="4" t="s">
        <v>78</v>
      </c>
      <c r="F166" s="4">
        <v>0</v>
      </c>
      <c r="G166" s="4" t="s">
        <v>11</v>
      </c>
      <c r="H166" s="4">
        <v>0.26012658227848101</v>
      </c>
      <c r="K166" s="4" t="s">
        <v>11</v>
      </c>
      <c r="L166" s="4">
        <v>0.45714285714285702</v>
      </c>
      <c r="M166" s="4" t="s">
        <v>44</v>
      </c>
      <c r="N166" s="4">
        <v>0.4</v>
      </c>
      <c r="O166" s="4" t="s">
        <v>11</v>
      </c>
      <c r="P166" s="4">
        <v>0.107254434927614</v>
      </c>
      <c r="Q166" s="4" t="s">
        <v>11</v>
      </c>
      <c r="R166" s="4">
        <v>0.26012658227848101</v>
      </c>
    </row>
    <row r="167" spans="1:18">
      <c r="A167" s="4" t="s">
        <v>76</v>
      </c>
      <c r="B167" s="4">
        <v>1.7142857142857099E-2</v>
      </c>
      <c r="C167" s="4" t="s">
        <v>76</v>
      </c>
      <c r="D167" s="4">
        <v>0.29709973045822102</v>
      </c>
      <c r="E167" s="4" t="s">
        <v>76</v>
      </c>
      <c r="F167" s="4">
        <v>0</v>
      </c>
      <c r="G167" s="4" t="s">
        <v>2</v>
      </c>
      <c r="H167" s="4">
        <v>0.235765838011226</v>
      </c>
      <c r="K167" s="4" t="s">
        <v>2</v>
      </c>
      <c r="L167" s="4">
        <v>0.50857142857142801</v>
      </c>
      <c r="M167" s="4" t="s">
        <v>22</v>
      </c>
      <c r="N167" s="4">
        <v>0.62566844919786002</v>
      </c>
      <c r="O167" s="4" t="s">
        <v>2</v>
      </c>
      <c r="P167" s="4">
        <v>7.7557002550750306E-2</v>
      </c>
      <c r="Q167" s="4" t="s">
        <v>2</v>
      </c>
      <c r="R167" s="4">
        <v>0.235765838011226</v>
      </c>
    </row>
    <row r="168" spans="1:18" ht="30">
      <c r="A168" s="4" t="s">
        <v>132</v>
      </c>
      <c r="B168" s="4">
        <v>5.7142857142857099E-3</v>
      </c>
      <c r="C168" s="4" t="s">
        <v>132</v>
      </c>
      <c r="D168" s="4">
        <v>0.28998684556695598</v>
      </c>
      <c r="E168" s="4" t="s">
        <v>132</v>
      </c>
      <c r="F168" s="4">
        <v>0</v>
      </c>
      <c r="G168" s="4" t="s">
        <v>28</v>
      </c>
      <c r="H168" s="4">
        <v>0.21141649048625699</v>
      </c>
      <c r="K168" s="4" t="s">
        <v>28</v>
      </c>
      <c r="L168" s="4">
        <v>0.251428571428571</v>
      </c>
      <c r="M168" s="4" t="s">
        <v>55</v>
      </c>
      <c r="N168" s="4">
        <v>0.580952380952381</v>
      </c>
      <c r="O168" s="4" t="s">
        <v>28</v>
      </c>
      <c r="P168" s="4">
        <v>8.3688718805681198E-2</v>
      </c>
      <c r="Q168" s="4" t="s">
        <v>28</v>
      </c>
      <c r="R168" s="4">
        <v>0.21141649048625699</v>
      </c>
    </row>
    <row r="169" spans="1:18" ht="30">
      <c r="A169" s="4" t="s">
        <v>112</v>
      </c>
      <c r="B169" s="4">
        <v>3.4285714285714197E-2</v>
      </c>
      <c r="C169" s="4" t="s">
        <v>112</v>
      </c>
      <c r="D169" s="4">
        <v>2.2857142857142802E-2</v>
      </c>
      <c r="E169" s="4" t="s">
        <v>112</v>
      </c>
      <c r="F169" s="4">
        <v>0</v>
      </c>
      <c r="G169" s="4" t="s">
        <v>15</v>
      </c>
      <c r="H169" s="4">
        <v>0.18465638682657501</v>
      </c>
      <c r="K169" s="4" t="s">
        <v>15</v>
      </c>
      <c r="L169" s="4">
        <v>0.6</v>
      </c>
      <c r="M169" s="4" t="s">
        <v>74</v>
      </c>
      <c r="N169" s="4">
        <v>1</v>
      </c>
      <c r="O169" s="4" t="s">
        <v>15</v>
      </c>
      <c r="P169" s="4">
        <v>0.14139054983527299</v>
      </c>
      <c r="Q169" s="4" t="s">
        <v>15</v>
      </c>
      <c r="R169" s="4">
        <v>0.18465638682657501</v>
      </c>
    </row>
    <row r="170" spans="1:18" ht="30">
      <c r="A170" s="4" t="s">
        <v>114</v>
      </c>
      <c r="B170" s="4">
        <v>2.2857142857142802E-2</v>
      </c>
      <c r="C170" s="4" t="s">
        <v>114</v>
      </c>
      <c r="D170" s="4">
        <v>2.2857142857142802E-2</v>
      </c>
      <c r="E170" s="4" t="s">
        <v>114</v>
      </c>
      <c r="F170" s="4">
        <v>1.3136288998357899E-4</v>
      </c>
      <c r="G170" s="4" t="s">
        <v>125</v>
      </c>
      <c r="H170" s="4">
        <v>0</v>
      </c>
      <c r="K170" s="4" t="s">
        <v>125</v>
      </c>
      <c r="L170" s="4">
        <v>5.7142857142857099E-3</v>
      </c>
      <c r="M170" s="4" t="s">
        <v>137</v>
      </c>
      <c r="N170" s="4">
        <v>1</v>
      </c>
      <c r="O170" s="4" t="s">
        <v>125</v>
      </c>
      <c r="P170" s="4">
        <v>0</v>
      </c>
      <c r="Q170" s="4" t="s">
        <v>125</v>
      </c>
      <c r="R170" s="4">
        <v>0</v>
      </c>
    </row>
    <row r="171" spans="1:18" ht="60">
      <c r="A171" s="4" t="s">
        <v>123</v>
      </c>
      <c r="B171" s="4">
        <v>1.7142857142857099E-2</v>
      </c>
      <c r="C171" s="4" t="s">
        <v>123</v>
      </c>
      <c r="D171" s="4">
        <v>1.82857142857142E-2</v>
      </c>
      <c r="E171" s="4" t="s">
        <v>123</v>
      </c>
      <c r="F171" s="5">
        <v>3.2840722495894903E-5</v>
      </c>
      <c r="G171" s="4" t="s">
        <v>111</v>
      </c>
      <c r="H171" s="4">
        <v>0</v>
      </c>
      <c r="K171" s="4" t="s">
        <v>143</v>
      </c>
      <c r="L171" s="4">
        <v>5.7142857142857099E-3</v>
      </c>
      <c r="M171" s="4" t="s">
        <v>170</v>
      </c>
      <c r="N171" s="4">
        <v>1</v>
      </c>
      <c r="O171" s="4" t="s">
        <v>143</v>
      </c>
      <c r="P171" s="4">
        <v>0</v>
      </c>
      <c r="Q171" s="4" t="s">
        <v>143</v>
      </c>
      <c r="R171" s="4">
        <v>0</v>
      </c>
    </row>
    <row r="172" spans="1:18" ht="30">
      <c r="A172" s="4" t="s">
        <v>124</v>
      </c>
      <c r="B172" s="4">
        <v>1.7142857142857099E-2</v>
      </c>
      <c r="C172" s="4" t="s">
        <v>124</v>
      </c>
      <c r="D172" s="4">
        <v>1.82857142857142E-2</v>
      </c>
      <c r="E172" s="4" t="s">
        <v>124</v>
      </c>
      <c r="F172" s="5">
        <v>3.2840722495894903E-5</v>
      </c>
      <c r="G172" s="4" t="s">
        <v>131</v>
      </c>
      <c r="H172" s="4">
        <v>0</v>
      </c>
      <c r="K172" s="4" t="s">
        <v>111</v>
      </c>
      <c r="L172" s="4">
        <v>5.7142857142857099E-3</v>
      </c>
      <c r="M172" s="4" t="s">
        <v>126</v>
      </c>
      <c r="N172" s="4">
        <v>1</v>
      </c>
      <c r="O172" s="4" t="s">
        <v>111</v>
      </c>
      <c r="P172" s="4">
        <v>0</v>
      </c>
      <c r="Q172" s="4" t="s">
        <v>111</v>
      </c>
      <c r="R172" s="4">
        <v>0</v>
      </c>
    </row>
    <row r="173" spans="1:18" ht="30">
      <c r="A173" s="4" t="s">
        <v>109</v>
      </c>
      <c r="B173" s="4">
        <v>1.1428571428571401E-2</v>
      </c>
      <c r="C173" s="4" t="s">
        <v>109</v>
      </c>
      <c r="D173" s="4">
        <v>1.52380952380952E-2</v>
      </c>
      <c r="E173" s="4" t="s">
        <v>109</v>
      </c>
      <c r="F173" s="4">
        <v>0</v>
      </c>
      <c r="G173" s="4" t="s">
        <v>132</v>
      </c>
      <c r="H173" s="4">
        <v>0</v>
      </c>
      <c r="K173" s="4" t="s">
        <v>160</v>
      </c>
      <c r="L173" s="4">
        <v>5.7142857142857099E-3</v>
      </c>
      <c r="M173" s="4" t="s">
        <v>37</v>
      </c>
      <c r="N173" s="4">
        <v>1</v>
      </c>
      <c r="O173" s="4" t="s">
        <v>160</v>
      </c>
      <c r="P173" s="4">
        <v>0</v>
      </c>
      <c r="Q173" s="4" t="s">
        <v>160</v>
      </c>
      <c r="R173" s="4">
        <v>0</v>
      </c>
    </row>
    <row r="174" spans="1:18" ht="30">
      <c r="A174" s="4" t="s">
        <v>143</v>
      </c>
      <c r="B174" s="4">
        <v>5.7142857142857099E-3</v>
      </c>
      <c r="C174" s="4" t="s">
        <v>143</v>
      </c>
      <c r="D174" s="4">
        <v>5.7142857142857099E-3</v>
      </c>
      <c r="E174" s="4" t="s">
        <v>143</v>
      </c>
      <c r="F174" s="4">
        <v>0</v>
      </c>
      <c r="G174" s="4" t="s">
        <v>143</v>
      </c>
      <c r="H174" s="4">
        <v>0</v>
      </c>
      <c r="K174" s="4" t="s">
        <v>131</v>
      </c>
      <c r="L174" s="4">
        <v>5.7142857142857099E-3</v>
      </c>
      <c r="M174" s="4" t="s">
        <v>178</v>
      </c>
      <c r="N174" s="4">
        <v>1</v>
      </c>
      <c r="O174" s="4" t="s">
        <v>131</v>
      </c>
      <c r="P174" s="4">
        <v>0</v>
      </c>
      <c r="Q174" s="4" t="s">
        <v>131</v>
      </c>
      <c r="R174" s="4">
        <v>0</v>
      </c>
    </row>
    <row r="175" spans="1:18" ht="30">
      <c r="A175" s="4" t="s">
        <v>160</v>
      </c>
      <c r="B175" s="4">
        <v>5.7142857142857099E-3</v>
      </c>
      <c r="C175" s="4" t="s">
        <v>160</v>
      </c>
      <c r="D175" s="4">
        <v>5.7142857142857099E-3</v>
      </c>
      <c r="E175" s="4" t="s">
        <v>160</v>
      </c>
      <c r="F175" s="4">
        <v>0</v>
      </c>
      <c r="G175" s="4" t="s">
        <v>160</v>
      </c>
      <c r="H175" s="4">
        <v>0</v>
      </c>
      <c r="K175" s="4" t="s">
        <v>132</v>
      </c>
      <c r="L175" s="4">
        <v>5.7142857142857099E-3</v>
      </c>
      <c r="M175" s="4" t="s">
        <v>173</v>
      </c>
      <c r="N175" s="4">
        <v>1</v>
      </c>
      <c r="O175" s="4" t="s">
        <v>132</v>
      </c>
      <c r="P175" s="4">
        <v>0</v>
      </c>
      <c r="Q175" s="4" t="s">
        <v>132</v>
      </c>
      <c r="R175" s="4">
        <v>0</v>
      </c>
    </row>
    <row r="176" spans="1:18" ht="30">
      <c r="A176" s="4" t="s">
        <v>134</v>
      </c>
      <c r="B176" s="4">
        <v>5.7142857142857099E-3</v>
      </c>
      <c r="C176" s="4" t="s">
        <v>134</v>
      </c>
      <c r="D176" s="4">
        <v>5.7142857142857099E-3</v>
      </c>
      <c r="E176" s="4" t="s">
        <v>134</v>
      </c>
      <c r="F176" s="4">
        <v>0</v>
      </c>
      <c r="G176" s="4" t="s">
        <v>134</v>
      </c>
      <c r="H176" s="4">
        <v>0</v>
      </c>
      <c r="K176" s="4" t="s">
        <v>134</v>
      </c>
      <c r="L176" s="4">
        <v>5.7142857142857099E-3</v>
      </c>
      <c r="M176" s="4" t="s">
        <v>46</v>
      </c>
      <c r="N176" s="4">
        <v>0.52926829268292597</v>
      </c>
      <c r="O176" s="4" t="s">
        <v>134</v>
      </c>
      <c r="P176" s="4">
        <v>0</v>
      </c>
      <c r="Q176" s="4" t="s">
        <v>134</v>
      </c>
      <c r="R176" s="4">
        <v>0</v>
      </c>
    </row>
    <row r="177" spans="1:18">
      <c r="A177" s="4" t="s">
        <v>169</v>
      </c>
      <c r="B177" s="4">
        <v>5.7142857142857099E-3</v>
      </c>
      <c r="C177" s="4" t="s">
        <v>169</v>
      </c>
      <c r="D177" s="4">
        <v>5.7142857142857099E-3</v>
      </c>
      <c r="E177" s="4" t="s">
        <v>169</v>
      </c>
      <c r="F177" s="4">
        <v>0</v>
      </c>
      <c r="G177" s="4" t="s">
        <v>169</v>
      </c>
      <c r="H177" s="4">
        <v>0</v>
      </c>
      <c r="K177" s="4" t="s">
        <v>169</v>
      </c>
      <c r="L177" s="4">
        <v>5.7142857142857099E-3</v>
      </c>
      <c r="M177" s="4" t="s">
        <v>9</v>
      </c>
      <c r="N177" s="4">
        <v>0.40530303030303</v>
      </c>
      <c r="O177" s="4" t="s">
        <v>169</v>
      </c>
      <c r="P177" s="4">
        <v>0</v>
      </c>
      <c r="Q177" s="4" t="s">
        <v>169</v>
      </c>
      <c r="R177" s="4">
        <v>0</v>
      </c>
    </row>
    <row r="178" spans="1:18">
      <c r="B178" s="4">
        <f>AVERAGE(B2:B177)</f>
        <v>9.5259740259740142E-2</v>
      </c>
      <c r="C178" s="4" t="e">
        <f t="shared" ref="C178:H178" si="0">AVERAGE(C2:C177)</f>
        <v>#DIV/0!</v>
      </c>
      <c r="D178" s="4">
        <f t="shared" si="0"/>
        <v>0.42348760789276307</v>
      </c>
      <c r="E178" s="4" t="e">
        <f t="shared" si="0"/>
        <v>#DIV/0!</v>
      </c>
      <c r="F178" s="4">
        <f t="shared" si="0"/>
        <v>6.7600461375957217E-3</v>
      </c>
      <c r="G178" s="4" t="e">
        <f t="shared" si="0"/>
        <v>#DIV/0!</v>
      </c>
      <c r="H178" s="4">
        <f t="shared" si="0"/>
        <v>0.83570504654466715</v>
      </c>
    </row>
  </sheetData>
  <sortState ref="G2:H177">
    <sortCondition descending="1" ref="H2:H17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87" workbookViewId="0">
      <selection activeCell="F112" sqref="F112"/>
    </sheetView>
  </sheetViews>
  <sheetFormatPr baseColWidth="10" defaultRowHeight="15" x14ac:dyDescent="0"/>
  <sheetData>
    <row r="1" spans="1:9" s="1" customFormat="1">
      <c r="A1" s="1" t="s">
        <v>17</v>
      </c>
      <c r="C1" s="1" t="s">
        <v>18</v>
      </c>
      <c r="E1" s="1" t="s">
        <v>19</v>
      </c>
      <c r="G1" s="1" t="s">
        <v>43</v>
      </c>
      <c r="I1" s="2"/>
    </row>
    <row r="2" spans="1:9">
      <c r="A2" t="s">
        <v>3</v>
      </c>
      <c r="B2">
        <v>1.94174757281553E-2</v>
      </c>
      <c r="C2" t="s">
        <v>3</v>
      </c>
      <c r="D2">
        <v>0.36577105441408803</v>
      </c>
      <c r="E2" t="s">
        <v>3</v>
      </c>
      <c r="F2">
        <v>1.0478260004846301E-3</v>
      </c>
      <c r="G2" t="s">
        <v>3</v>
      </c>
      <c r="H2">
        <v>1</v>
      </c>
    </row>
    <row r="3" spans="1:9">
      <c r="A3" t="s">
        <v>44</v>
      </c>
      <c r="B3">
        <v>2.9126213592233E-2</v>
      </c>
      <c r="C3" t="s">
        <v>44</v>
      </c>
      <c r="D3">
        <v>2.9126213592233E-2</v>
      </c>
      <c r="E3" t="s">
        <v>44</v>
      </c>
      <c r="F3">
        <v>0</v>
      </c>
      <c r="G3" t="s">
        <v>44</v>
      </c>
      <c r="H3">
        <v>1</v>
      </c>
    </row>
    <row r="4" spans="1:9">
      <c r="A4" t="s">
        <v>79</v>
      </c>
      <c r="B4">
        <v>6.7961165048543604E-2</v>
      </c>
      <c r="C4" t="s">
        <v>79</v>
      </c>
      <c r="D4">
        <v>0.40536482834551002</v>
      </c>
      <c r="E4" t="s">
        <v>79</v>
      </c>
      <c r="F4">
        <v>2.0922402603932602E-2</v>
      </c>
      <c r="G4" t="s">
        <v>79</v>
      </c>
      <c r="H4">
        <v>0.71428571428571397</v>
      </c>
    </row>
    <row r="5" spans="1:9">
      <c r="A5" t="s">
        <v>5</v>
      </c>
      <c r="B5">
        <v>0.33009708737864002</v>
      </c>
      <c r="C5" t="s">
        <v>5</v>
      </c>
      <c r="D5">
        <v>0.52779044764449001</v>
      </c>
      <c r="E5" t="s">
        <v>5</v>
      </c>
      <c r="F5">
        <v>1.25015036289339E-2</v>
      </c>
      <c r="G5" t="s">
        <v>5</v>
      </c>
      <c r="H5">
        <v>0.38508064516128998</v>
      </c>
    </row>
    <row r="6" spans="1:9">
      <c r="A6" t="s">
        <v>24</v>
      </c>
      <c r="B6">
        <v>8.7378640776699004E-2</v>
      </c>
      <c r="C6" t="s">
        <v>24</v>
      </c>
      <c r="D6">
        <v>0.40746516424367402</v>
      </c>
      <c r="E6" t="s">
        <v>24</v>
      </c>
      <c r="F6">
        <v>2.4963056969830002E-4</v>
      </c>
      <c r="G6" t="s">
        <v>24</v>
      </c>
      <c r="H6">
        <v>1</v>
      </c>
    </row>
    <row r="7" spans="1:9">
      <c r="A7" t="s">
        <v>25</v>
      </c>
      <c r="B7">
        <v>0.116504854368932</v>
      </c>
      <c r="C7" t="s">
        <v>25</v>
      </c>
      <c r="D7">
        <v>0.42279987472596298</v>
      </c>
      <c r="E7" t="s">
        <v>25</v>
      </c>
      <c r="F7">
        <v>5.6208949507427302E-4</v>
      </c>
      <c r="G7" t="s">
        <v>25</v>
      </c>
      <c r="H7">
        <v>1</v>
      </c>
    </row>
    <row r="8" spans="1:9">
      <c r="A8" t="s">
        <v>26</v>
      </c>
      <c r="B8">
        <v>8.7378640776699004E-2</v>
      </c>
      <c r="C8" t="s">
        <v>26</v>
      </c>
      <c r="D8">
        <v>0.40746516424367402</v>
      </c>
      <c r="E8" t="s">
        <v>26</v>
      </c>
      <c r="F8">
        <v>2.4963056969830002E-4</v>
      </c>
      <c r="G8" t="s">
        <v>26</v>
      </c>
      <c r="H8">
        <v>1</v>
      </c>
    </row>
    <row r="9" spans="1:9">
      <c r="A9" t="s">
        <v>164</v>
      </c>
      <c r="B9">
        <v>2.9126213592233E-2</v>
      </c>
      <c r="C9" t="s">
        <v>164</v>
      </c>
      <c r="D9">
        <v>0.33896886508202201</v>
      </c>
      <c r="E9" t="s">
        <v>164</v>
      </c>
      <c r="F9">
        <v>0</v>
      </c>
      <c r="G9" t="s">
        <v>164</v>
      </c>
      <c r="H9">
        <v>1</v>
      </c>
    </row>
    <row r="10" spans="1:9">
      <c r="A10" t="s">
        <v>29</v>
      </c>
      <c r="B10">
        <v>0.116504854368932</v>
      </c>
      <c r="C10" t="s">
        <v>29</v>
      </c>
      <c r="D10">
        <v>0.42279987472596298</v>
      </c>
      <c r="E10" t="s">
        <v>29</v>
      </c>
      <c r="F10">
        <v>5.6208949507427302E-4</v>
      </c>
      <c r="G10" t="s">
        <v>29</v>
      </c>
      <c r="H10">
        <v>1</v>
      </c>
    </row>
    <row r="11" spans="1:9">
      <c r="A11" t="s">
        <v>131</v>
      </c>
      <c r="B11">
        <v>9.7087378640776604E-3</v>
      </c>
      <c r="C11" t="s">
        <v>131</v>
      </c>
      <c r="D11">
        <v>0.33751406308596099</v>
      </c>
      <c r="E11" t="s">
        <v>131</v>
      </c>
      <c r="F11">
        <v>0</v>
      </c>
      <c r="G11" t="s">
        <v>131</v>
      </c>
      <c r="H11">
        <v>0</v>
      </c>
    </row>
    <row r="12" spans="1:9">
      <c r="A12" t="s">
        <v>89</v>
      </c>
      <c r="B12">
        <v>7.7669902912621297E-2</v>
      </c>
      <c r="C12" t="s">
        <v>89</v>
      </c>
      <c r="D12">
        <v>0.385494003426613</v>
      </c>
      <c r="E12" t="s">
        <v>89</v>
      </c>
      <c r="F12">
        <v>7.2980212374646803E-4</v>
      </c>
      <c r="G12" t="s">
        <v>89</v>
      </c>
      <c r="H12">
        <v>1</v>
      </c>
    </row>
    <row r="13" spans="1:9">
      <c r="A13" t="s">
        <v>135</v>
      </c>
      <c r="B13">
        <v>0.116504854368932</v>
      </c>
      <c r="C13" t="s">
        <v>135</v>
      </c>
      <c r="D13">
        <v>0.397175639894086</v>
      </c>
      <c r="E13" t="s">
        <v>135</v>
      </c>
      <c r="F13" s="7">
        <v>3.0030127659348999E-5</v>
      </c>
      <c r="G13" t="s">
        <v>135</v>
      </c>
      <c r="H13">
        <v>1</v>
      </c>
    </row>
    <row r="14" spans="1:9">
      <c r="A14" t="s">
        <v>166</v>
      </c>
      <c r="B14">
        <v>0.106796116504854</v>
      </c>
      <c r="C14" t="s">
        <v>166</v>
      </c>
      <c r="D14">
        <v>0.44429817344084199</v>
      </c>
      <c r="E14" t="s">
        <v>166</v>
      </c>
      <c r="F14">
        <v>4.8111440399981904E-3</v>
      </c>
      <c r="G14" t="s">
        <v>166</v>
      </c>
      <c r="H14">
        <v>1</v>
      </c>
    </row>
    <row r="15" spans="1:9">
      <c r="A15" t="s">
        <v>94</v>
      </c>
      <c r="B15">
        <v>6.7961165048543604E-2</v>
      </c>
      <c r="C15" t="s">
        <v>94</v>
      </c>
      <c r="D15">
        <v>0.39124764526880101</v>
      </c>
      <c r="E15" t="s">
        <v>94</v>
      </c>
      <c r="F15">
        <v>9.4893733825984305E-4</v>
      </c>
      <c r="G15" t="s">
        <v>94</v>
      </c>
      <c r="H15">
        <v>1</v>
      </c>
    </row>
    <row r="16" spans="1:9">
      <c r="A16" t="s">
        <v>172</v>
      </c>
      <c r="B16">
        <v>1.94174757281553E-2</v>
      </c>
      <c r="C16" t="s">
        <v>172</v>
      </c>
      <c r="D16">
        <v>0.32229826515995502</v>
      </c>
      <c r="E16" t="s">
        <v>172</v>
      </c>
      <c r="F16" s="7">
        <v>3.1949774953772603E-5</v>
      </c>
      <c r="G16" t="s">
        <v>172</v>
      </c>
      <c r="H16">
        <v>1</v>
      </c>
    </row>
    <row r="17" spans="1:8">
      <c r="A17" t="s">
        <v>71</v>
      </c>
      <c r="B17">
        <v>2.9126213592233E-2</v>
      </c>
      <c r="C17" t="s">
        <v>71</v>
      </c>
      <c r="D17">
        <v>0.36407766990291202</v>
      </c>
      <c r="E17" t="s">
        <v>71</v>
      </c>
      <c r="F17">
        <v>2.8561150326156698E-4</v>
      </c>
      <c r="G17" t="s">
        <v>71</v>
      </c>
      <c r="H17">
        <v>1</v>
      </c>
    </row>
    <row r="18" spans="1:8">
      <c r="A18" t="s">
        <v>175</v>
      </c>
      <c r="B18">
        <v>4.85436893203883E-2</v>
      </c>
      <c r="C18" t="s">
        <v>175</v>
      </c>
      <c r="D18">
        <v>0.33896886508202201</v>
      </c>
      <c r="E18" t="s">
        <v>175</v>
      </c>
      <c r="F18">
        <v>0</v>
      </c>
      <c r="G18" t="s">
        <v>175</v>
      </c>
      <c r="H18">
        <v>1</v>
      </c>
    </row>
    <row r="19" spans="1:8">
      <c r="A19" t="s">
        <v>2</v>
      </c>
      <c r="B19">
        <v>0.495145631067961</v>
      </c>
      <c r="C19" t="s">
        <v>2</v>
      </c>
      <c r="D19">
        <v>0.60961842402348099</v>
      </c>
      <c r="E19" t="s">
        <v>2</v>
      </c>
      <c r="F19">
        <v>0.16205630003774901</v>
      </c>
      <c r="G19" t="s">
        <v>2</v>
      </c>
      <c r="H19">
        <v>0.207843137254901</v>
      </c>
    </row>
    <row r="20" spans="1:8">
      <c r="A20" t="s">
        <v>37</v>
      </c>
      <c r="B20">
        <v>0.116504854368932</v>
      </c>
      <c r="C20" t="s">
        <v>37</v>
      </c>
      <c r="D20">
        <v>0.42279987472596298</v>
      </c>
      <c r="E20" t="s">
        <v>37</v>
      </c>
      <c r="F20">
        <v>5.6208949507427302E-4</v>
      </c>
      <c r="G20" t="s">
        <v>37</v>
      </c>
      <c r="H20">
        <v>1</v>
      </c>
    </row>
    <row r="21" spans="1:8">
      <c r="A21" t="s">
        <v>104</v>
      </c>
      <c r="B21">
        <v>7.7669902912621297E-2</v>
      </c>
      <c r="C21" t="s">
        <v>104</v>
      </c>
      <c r="D21">
        <v>0.385494003426613</v>
      </c>
      <c r="E21" t="s">
        <v>104</v>
      </c>
      <c r="F21">
        <v>7.2980212374646803E-4</v>
      </c>
      <c r="G21" t="s">
        <v>104</v>
      </c>
      <c r="H21">
        <v>1</v>
      </c>
    </row>
    <row r="22" spans="1:8">
      <c r="A22" t="s">
        <v>39</v>
      </c>
      <c r="B22">
        <v>8.7378640776699004E-2</v>
      </c>
      <c r="C22" t="s">
        <v>39</v>
      </c>
      <c r="D22">
        <v>0.41830200371824</v>
      </c>
      <c r="E22" t="s">
        <v>39</v>
      </c>
      <c r="F22">
        <v>6.7335117354655099E-3</v>
      </c>
      <c r="G22" t="s">
        <v>39</v>
      </c>
      <c r="H22">
        <v>0.66666666666666596</v>
      </c>
    </row>
    <row r="23" spans="1:8">
      <c r="A23" t="s">
        <v>77</v>
      </c>
      <c r="B23">
        <v>5.8252427184466E-2</v>
      </c>
      <c r="C23" t="s">
        <v>77</v>
      </c>
      <c r="D23">
        <v>0.38739298866516803</v>
      </c>
      <c r="E23" t="s">
        <v>77</v>
      </c>
      <c r="F23">
        <v>1.52512462346029E-3</v>
      </c>
      <c r="G23" t="s">
        <v>77</v>
      </c>
      <c r="H23">
        <v>1</v>
      </c>
    </row>
    <row r="24" spans="1:8">
      <c r="A24" t="s">
        <v>161</v>
      </c>
      <c r="B24">
        <v>4.85436893203883E-2</v>
      </c>
      <c r="C24" t="s">
        <v>161</v>
      </c>
      <c r="D24">
        <v>0.32904090669049801</v>
      </c>
      <c r="E24" t="s">
        <v>161</v>
      </c>
      <c r="F24">
        <v>0</v>
      </c>
      <c r="G24" t="s">
        <v>161</v>
      </c>
      <c r="H24">
        <v>1</v>
      </c>
    </row>
    <row r="25" spans="1:8">
      <c r="A25" t="s">
        <v>23</v>
      </c>
      <c r="B25">
        <v>0.29126213592233002</v>
      </c>
      <c r="C25" t="s">
        <v>23</v>
      </c>
      <c r="D25">
        <v>0.494596079868107</v>
      </c>
      <c r="E25" t="s">
        <v>23</v>
      </c>
      <c r="F25">
        <v>7.1155362146918297E-2</v>
      </c>
      <c r="G25" t="s">
        <v>23</v>
      </c>
      <c r="H25">
        <v>0.397701149425287</v>
      </c>
    </row>
    <row r="26" spans="1:8">
      <c r="A26" t="s">
        <v>47</v>
      </c>
      <c r="B26">
        <v>2.9126213592233E-2</v>
      </c>
      <c r="C26" t="s">
        <v>47</v>
      </c>
      <c r="D26">
        <v>0.36407766990291202</v>
      </c>
      <c r="E26" t="s">
        <v>47</v>
      </c>
      <c r="F26">
        <v>2.8561150326156698E-4</v>
      </c>
      <c r="G26" t="s">
        <v>47</v>
      </c>
      <c r="H26">
        <v>1</v>
      </c>
    </row>
    <row r="27" spans="1:8">
      <c r="A27" t="s">
        <v>11</v>
      </c>
      <c r="B27">
        <v>0.34951456310679602</v>
      </c>
      <c r="C27" t="s">
        <v>11</v>
      </c>
      <c r="D27">
        <v>0.54235018413123504</v>
      </c>
      <c r="E27" t="s">
        <v>11</v>
      </c>
      <c r="F27">
        <v>0.118980118714603</v>
      </c>
      <c r="G27" t="s">
        <v>11</v>
      </c>
      <c r="H27">
        <v>0.25873015873015798</v>
      </c>
    </row>
    <row r="28" spans="1:8">
      <c r="A28" t="s">
        <v>14</v>
      </c>
      <c r="B28">
        <v>0.25242718446601897</v>
      </c>
      <c r="C28" t="s">
        <v>14</v>
      </c>
      <c r="D28">
        <v>0.48245875275477901</v>
      </c>
      <c r="E28" t="s">
        <v>14</v>
      </c>
      <c r="F28">
        <v>2.63226376441054E-2</v>
      </c>
      <c r="G28" t="s">
        <v>14</v>
      </c>
      <c r="H28">
        <v>0.35692307692307601</v>
      </c>
    </row>
    <row r="29" spans="1:8">
      <c r="A29" t="s">
        <v>59</v>
      </c>
      <c r="B29">
        <v>7.7669902912621297E-2</v>
      </c>
      <c r="C29" t="s">
        <v>59</v>
      </c>
      <c r="D29">
        <v>0.39517978240718099</v>
      </c>
      <c r="E29" t="s">
        <v>59</v>
      </c>
      <c r="F29" s="7">
        <v>8.09104274497086E-5</v>
      </c>
      <c r="G29" t="s">
        <v>59</v>
      </c>
      <c r="H29">
        <v>1</v>
      </c>
    </row>
    <row r="30" spans="1:8">
      <c r="A30" t="s">
        <v>127</v>
      </c>
      <c r="B30">
        <v>0.116504854368932</v>
      </c>
      <c r="C30" t="s">
        <v>127</v>
      </c>
      <c r="D30">
        <v>0.397175639894086</v>
      </c>
      <c r="E30" t="s">
        <v>127</v>
      </c>
      <c r="F30" s="7">
        <v>3.0030127659348999E-5</v>
      </c>
      <c r="G30" t="s">
        <v>127</v>
      </c>
      <c r="H30">
        <v>1</v>
      </c>
    </row>
    <row r="31" spans="1:8">
      <c r="A31" t="s">
        <v>50</v>
      </c>
      <c r="B31">
        <v>7.7669902912621297E-2</v>
      </c>
      <c r="C31" t="s">
        <v>50</v>
      </c>
      <c r="D31">
        <v>0.39517978240718099</v>
      </c>
      <c r="E31" t="s">
        <v>50</v>
      </c>
      <c r="F31" s="7">
        <v>8.09104274497086E-5</v>
      </c>
      <c r="G31" t="s">
        <v>50</v>
      </c>
      <c r="H31">
        <v>1</v>
      </c>
    </row>
    <row r="32" spans="1:8">
      <c r="A32" t="s">
        <v>76</v>
      </c>
      <c r="B32">
        <v>2.9126213592233E-2</v>
      </c>
      <c r="C32" t="s">
        <v>76</v>
      </c>
      <c r="D32">
        <v>2.9126213592233E-2</v>
      </c>
      <c r="E32" t="s">
        <v>76</v>
      </c>
      <c r="F32">
        <v>0</v>
      </c>
      <c r="G32" t="s">
        <v>76</v>
      </c>
      <c r="H32">
        <v>1</v>
      </c>
    </row>
    <row r="33" spans="1:8">
      <c r="A33" t="s">
        <v>87</v>
      </c>
      <c r="B33">
        <v>2.9126213592233E-2</v>
      </c>
      <c r="C33" t="s">
        <v>87</v>
      </c>
      <c r="D33">
        <v>0.34191642043056097</v>
      </c>
      <c r="E33" t="s">
        <v>87</v>
      </c>
      <c r="F33">
        <v>0</v>
      </c>
      <c r="G33" t="s">
        <v>87</v>
      </c>
      <c r="H33">
        <v>1</v>
      </c>
    </row>
    <row r="34" spans="1:8">
      <c r="A34" t="s">
        <v>112</v>
      </c>
      <c r="B34">
        <v>5.8252427184466E-2</v>
      </c>
      <c r="C34" t="s">
        <v>112</v>
      </c>
      <c r="D34">
        <v>3.88349514563106E-2</v>
      </c>
      <c r="E34" t="s">
        <v>112</v>
      </c>
      <c r="F34">
        <v>0</v>
      </c>
      <c r="G34" t="s">
        <v>112</v>
      </c>
      <c r="H34">
        <v>0.66666666666666596</v>
      </c>
    </row>
    <row r="35" spans="1:8">
      <c r="A35" t="s">
        <v>134</v>
      </c>
      <c r="B35">
        <v>9.7087378640776604E-3</v>
      </c>
      <c r="C35" t="s">
        <v>134</v>
      </c>
      <c r="D35">
        <v>9.7087378640776604E-3</v>
      </c>
      <c r="E35" t="s">
        <v>134</v>
      </c>
      <c r="F35">
        <v>0</v>
      </c>
      <c r="G35" t="s">
        <v>134</v>
      </c>
      <c r="H35">
        <v>0</v>
      </c>
    </row>
    <row r="36" spans="1:8">
      <c r="A36" t="s">
        <v>92</v>
      </c>
      <c r="B36">
        <v>3.88349514563106E-2</v>
      </c>
      <c r="C36" t="s">
        <v>92</v>
      </c>
      <c r="D36">
        <v>0.34951456310679602</v>
      </c>
      <c r="E36" t="s">
        <v>92</v>
      </c>
      <c r="F36" s="7">
        <v>3.1727901516593598E-5</v>
      </c>
      <c r="G36" t="s">
        <v>92</v>
      </c>
      <c r="H36">
        <v>1</v>
      </c>
    </row>
    <row r="37" spans="1:8">
      <c r="A37" t="s">
        <v>57</v>
      </c>
      <c r="B37">
        <v>3.88349514563106E-2</v>
      </c>
      <c r="C37" t="s">
        <v>57</v>
      </c>
      <c r="D37">
        <v>0.37094705990108001</v>
      </c>
      <c r="E37" t="s">
        <v>57</v>
      </c>
      <c r="F37">
        <v>5.9489815343613105E-4</v>
      </c>
      <c r="G37" t="s">
        <v>57</v>
      </c>
      <c r="H37">
        <v>1</v>
      </c>
    </row>
    <row r="38" spans="1:8">
      <c r="A38" t="s">
        <v>171</v>
      </c>
      <c r="B38">
        <v>4.85436893203883E-2</v>
      </c>
      <c r="C38" t="s">
        <v>171</v>
      </c>
      <c r="D38">
        <v>0.32904090669049801</v>
      </c>
      <c r="E38" t="s">
        <v>171</v>
      </c>
      <c r="F38">
        <v>0</v>
      </c>
      <c r="G38" t="s">
        <v>171</v>
      </c>
      <c r="H38">
        <v>1</v>
      </c>
    </row>
    <row r="39" spans="1:8">
      <c r="A39" t="s">
        <v>60</v>
      </c>
      <c r="B39">
        <v>0.32038834951456302</v>
      </c>
      <c r="C39" t="s">
        <v>60</v>
      </c>
      <c r="D39">
        <v>0.53497127006142198</v>
      </c>
      <c r="E39" t="s">
        <v>60</v>
      </c>
      <c r="F39">
        <v>7.0941662384908302E-2</v>
      </c>
      <c r="G39" t="s">
        <v>60</v>
      </c>
      <c r="H39">
        <v>0.35984848484848397</v>
      </c>
    </row>
    <row r="40" spans="1:8">
      <c r="A40" t="s">
        <v>9</v>
      </c>
      <c r="B40">
        <v>2.9126213592233E-2</v>
      </c>
      <c r="C40" t="s">
        <v>9</v>
      </c>
      <c r="D40">
        <v>0.32631027675945601</v>
      </c>
      <c r="E40" t="s">
        <v>9</v>
      </c>
      <c r="F40">
        <v>0</v>
      </c>
      <c r="G40" t="s">
        <v>9</v>
      </c>
      <c r="H40">
        <v>1</v>
      </c>
    </row>
    <row r="41" spans="1:8">
      <c r="A41" t="s">
        <v>78</v>
      </c>
      <c r="B41">
        <v>2.9126213592233E-2</v>
      </c>
      <c r="C41" t="s">
        <v>78</v>
      </c>
      <c r="D41">
        <v>2.9126213592233E-2</v>
      </c>
      <c r="E41" t="s">
        <v>78</v>
      </c>
      <c r="F41">
        <v>0</v>
      </c>
      <c r="G41" t="s">
        <v>78</v>
      </c>
      <c r="H41">
        <v>1</v>
      </c>
    </row>
    <row r="42" spans="1:8">
      <c r="A42" t="s">
        <v>95</v>
      </c>
      <c r="B42">
        <v>7.7669902912621297E-2</v>
      </c>
      <c r="C42" t="s">
        <v>95</v>
      </c>
      <c r="D42">
        <v>0.385494003426613</v>
      </c>
      <c r="E42" t="s">
        <v>95</v>
      </c>
      <c r="F42">
        <v>7.2980212374646803E-4</v>
      </c>
      <c r="G42" t="s">
        <v>95</v>
      </c>
      <c r="H42">
        <v>1</v>
      </c>
    </row>
    <row r="43" spans="1:8">
      <c r="A43" t="s">
        <v>174</v>
      </c>
      <c r="B43">
        <v>6.7961165048543604E-2</v>
      </c>
      <c r="C43" t="s">
        <v>174</v>
      </c>
      <c r="D43">
        <v>0.39124764526880101</v>
      </c>
      <c r="E43" t="s">
        <v>174</v>
      </c>
      <c r="F43">
        <v>9.4893733825984305E-4</v>
      </c>
      <c r="G43" t="s">
        <v>174</v>
      </c>
      <c r="H43">
        <v>1</v>
      </c>
    </row>
    <row r="44" spans="1:8">
      <c r="A44" t="s">
        <v>101</v>
      </c>
      <c r="B44">
        <v>6.7961165048543604E-2</v>
      </c>
      <c r="C44" t="s">
        <v>101</v>
      </c>
      <c r="D44">
        <v>0.38361354487331201</v>
      </c>
      <c r="E44" t="s">
        <v>101</v>
      </c>
      <c r="F44">
        <v>4.1544705090348103E-3</v>
      </c>
      <c r="G44" t="s">
        <v>101</v>
      </c>
      <c r="H44">
        <v>0.57142857142857095</v>
      </c>
    </row>
    <row r="45" spans="1:8">
      <c r="A45" t="s">
        <v>36</v>
      </c>
      <c r="B45">
        <v>0.15533980582524201</v>
      </c>
      <c r="C45" t="s">
        <v>36</v>
      </c>
      <c r="D45">
        <v>0.43933394803926801</v>
      </c>
      <c r="E45" t="s">
        <v>36</v>
      </c>
      <c r="F45">
        <v>1.7011408107156199E-2</v>
      </c>
      <c r="G45" t="s">
        <v>36</v>
      </c>
      <c r="H45">
        <v>0.56666666666666599</v>
      </c>
    </row>
    <row r="46" spans="1:8">
      <c r="A46" t="s">
        <v>177</v>
      </c>
      <c r="B46">
        <v>0.106796116504854</v>
      </c>
      <c r="C46" t="s">
        <v>177</v>
      </c>
      <c r="D46">
        <v>0.44429817344084199</v>
      </c>
      <c r="E46" t="s">
        <v>177</v>
      </c>
      <c r="F46">
        <v>4.8111440399981904E-3</v>
      </c>
      <c r="G46" t="s">
        <v>177</v>
      </c>
      <c r="H46">
        <v>1</v>
      </c>
    </row>
    <row r="47" spans="1:8">
      <c r="A47" t="s">
        <v>38</v>
      </c>
      <c r="B47">
        <v>8.7378640776699004E-2</v>
      </c>
      <c r="C47" t="s">
        <v>38</v>
      </c>
      <c r="D47">
        <v>0.40746516424367402</v>
      </c>
      <c r="E47" t="s">
        <v>38</v>
      </c>
      <c r="F47">
        <v>2.4963056969830002E-4</v>
      </c>
      <c r="G47" t="s">
        <v>38</v>
      </c>
      <c r="H47">
        <v>1</v>
      </c>
    </row>
    <row r="48" spans="1:8">
      <c r="A48" t="s">
        <v>40</v>
      </c>
      <c r="B48">
        <v>0.116504854368932</v>
      </c>
      <c r="C48" t="s">
        <v>40</v>
      </c>
      <c r="D48">
        <v>0.42279987472596298</v>
      </c>
      <c r="E48" t="s">
        <v>40</v>
      </c>
      <c r="F48">
        <v>5.6208949507427302E-4</v>
      </c>
      <c r="G48" t="s">
        <v>40</v>
      </c>
      <c r="H48">
        <v>1</v>
      </c>
    </row>
    <row r="49" spans="1:8">
      <c r="A49" t="s">
        <v>123</v>
      </c>
      <c r="B49">
        <v>2.9126213592233E-2</v>
      </c>
      <c r="C49" t="s">
        <v>123</v>
      </c>
      <c r="D49">
        <v>3.1067961165048501E-2</v>
      </c>
      <c r="E49" t="s">
        <v>123</v>
      </c>
      <c r="F49" s="7">
        <v>9.5183704549780997E-5</v>
      </c>
      <c r="G49" t="s">
        <v>123</v>
      </c>
      <c r="H49">
        <v>1</v>
      </c>
    </row>
    <row r="50" spans="1:8">
      <c r="A50" t="s">
        <v>143</v>
      </c>
      <c r="B50">
        <v>9.7087378640776604E-3</v>
      </c>
      <c r="C50" t="s">
        <v>143</v>
      </c>
      <c r="D50">
        <v>9.7087378640776604E-3</v>
      </c>
      <c r="E50" t="s">
        <v>143</v>
      </c>
      <c r="F50">
        <v>0</v>
      </c>
      <c r="G50" t="s">
        <v>143</v>
      </c>
      <c r="H50">
        <v>0</v>
      </c>
    </row>
    <row r="51" spans="1:8">
      <c r="A51" t="s">
        <v>107</v>
      </c>
      <c r="B51">
        <v>0.12621359223300899</v>
      </c>
      <c r="C51" t="s">
        <v>107</v>
      </c>
      <c r="D51">
        <v>0.41608876560332803</v>
      </c>
      <c r="E51" t="s">
        <v>107</v>
      </c>
      <c r="F51">
        <v>4.5455016274335699E-3</v>
      </c>
      <c r="G51" t="s">
        <v>107</v>
      </c>
      <c r="H51">
        <v>0.66666666666666596</v>
      </c>
    </row>
    <row r="52" spans="1:8">
      <c r="A52" t="s">
        <v>42</v>
      </c>
      <c r="B52">
        <v>0.116504854368932</v>
      </c>
      <c r="C52" t="s">
        <v>42</v>
      </c>
      <c r="D52">
        <v>0.42279987472596298</v>
      </c>
      <c r="E52" t="s">
        <v>42</v>
      </c>
      <c r="F52">
        <v>5.6208949507427302E-4</v>
      </c>
      <c r="G52" t="s">
        <v>42</v>
      </c>
      <c r="H52">
        <v>1</v>
      </c>
    </row>
    <row r="53" spans="1:8">
      <c r="A53" t="s">
        <v>160</v>
      </c>
      <c r="B53">
        <v>9.7087378640776604E-3</v>
      </c>
      <c r="C53" t="s">
        <v>160</v>
      </c>
      <c r="D53">
        <v>9.7087378640776604E-3</v>
      </c>
      <c r="E53" t="s">
        <v>160</v>
      </c>
      <c r="F53">
        <v>0</v>
      </c>
      <c r="G53" t="s">
        <v>160</v>
      </c>
      <c r="H53">
        <v>0</v>
      </c>
    </row>
    <row r="54" spans="1:8">
      <c r="A54" t="s">
        <v>21</v>
      </c>
      <c r="B54">
        <v>0.116504854368932</v>
      </c>
      <c r="C54" t="s">
        <v>21</v>
      </c>
      <c r="D54">
        <v>0.42279987472596298</v>
      </c>
      <c r="E54" t="s">
        <v>21</v>
      </c>
      <c r="F54">
        <v>5.6208949507427302E-4</v>
      </c>
      <c r="G54" t="s">
        <v>21</v>
      </c>
      <c r="H54">
        <v>1</v>
      </c>
    </row>
    <row r="55" spans="1:8">
      <c r="A55" t="s">
        <v>109</v>
      </c>
      <c r="B55">
        <v>1.94174757281553E-2</v>
      </c>
      <c r="C55" t="s">
        <v>109</v>
      </c>
      <c r="D55">
        <v>2.5889967637540399E-2</v>
      </c>
      <c r="E55" t="s">
        <v>109</v>
      </c>
      <c r="F55">
        <v>0</v>
      </c>
      <c r="G55" t="s">
        <v>109</v>
      </c>
      <c r="H55">
        <v>1</v>
      </c>
    </row>
    <row r="56" spans="1:8">
      <c r="A56" t="s">
        <v>74</v>
      </c>
      <c r="B56">
        <v>5.8252427184466E-2</v>
      </c>
      <c r="C56" t="s">
        <v>74</v>
      </c>
      <c r="D56">
        <v>0.38739298866516803</v>
      </c>
      <c r="E56" t="s">
        <v>74</v>
      </c>
      <c r="F56">
        <v>1.52512462346029E-3</v>
      </c>
      <c r="G56" t="s">
        <v>74</v>
      </c>
      <c r="H56">
        <v>1</v>
      </c>
    </row>
    <row r="57" spans="1:8">
      <c r="A57" t="s">
        <v>48</v>
      </c>
      <c r="B57">
        <v>7.7669902912621297E-2</v>
      </c>
      <c r="C57" t="s">
        <v>48</v>
      </c>
      <c r="D57">
        <v>0.39517978240718099</v>
      </c>
      <c r="E57" t="s">
        <v>48</v>
      </c>
      <c r="F57" s="7">
        <v>8.09104274497086E-5</v>
      </c>
      <c r="G57" t="s">
        <v>48</v>
      </c>
      <c r="H57">
        <v>1</v>
      </c>
    </row>
    <row r="58" spans="1:8">
      <c r="A58" t="s">
        <v>125</v>
      </c>
      <c r="B58">
        <v>9.7087378640776604E-3</v>
      </c>
      <c r="C58" t="s">
        <v>125</v>
      </c>
      <c r="D58">
        <v>0.33751406308596099</v>
      </c>
      <c r="E58" t="s">
        <v>125</v>
      </c>
      <c r="F58">
        <v>0</v>
      </c>
      <c r="G58" t="s">
        <v>125</v>
      </c>
      <c r="H58">
        <v>0</v>
      </c>
    </row>
    <row r="59" spans="1:8">
      <c r="A59" t="s">
        <v>27</v>
      </c>
      <c r="B59">
        <v>8.7378640776699004E-2</v>
      </c>
      <c r="C59" t="s">
        <v>27</v>
      </c>
      <c r="D59">
        <v>0.40746516424367402</v>
      </c>
      <c r="E59" t="s">
        <v>27</v>
      </c>
      <c r="F59">
        <v>2.4963056969830002E-4</v>
      </c>
      <c r="G59" t="s">
        <v>27</v>
      </c>
      <c r="H59">
        <v>1</v>
      </c>
    </row>
    <row r="60" spans="1:8">
      <c r="A60" t="s">
        <v>28</v>
      </c>
      <c r="B60">
        <v>0.34951456310679602</v>
      </c>
      <c r="C60" t="s">
        <v>28</v>
      </c>
      <c r="D60">
        <v>0.54611650485436802</v>
      </c>
      <c r="E60" t="s">
        <v>28</v>
      </c>
      <c r="F60">
        <v>0.14861718150530101</v>
      </c>
      <c r="G60" t="s">
        <v>28</v>
      </c>
      <c r="H60">
        <v>0.23174603174603101</v>
      </c>
    </row>
    <row r="61" spans="1:8">
      <c r="A61" t="s">
        <v>30</v>
      </c>
      <c r="B61">
        <v>8.7378640776699004E-2</v>
      </c>
      <c r="C61" t="s">
        <v>30</v>
      </c>
      <c r="D61">
        <v>0.42739552553820098</v>
      </c>
      <c r="E61" t="s">
        <v>30</v>
      </c>
      <c r="F61">
        <v>1.89501336320131E-3</v>
      </c>
      <c r="G61" t="s">
        <v>30</v>
      </c>
      <c r="H61">
        <v>0.86111111111111105</v>
      </c>
    </row>
    <row r="62" spans="1:8">
      <c r="A62" t="s">
        <v>32</v>
      </c>
      <c r="B62">
        <v>0.116504854368932</v>
      </c>
      <c r="C62" t="s">
        <v>32</v>
      </c>
      <c r="D62">
        <v>0.42279987472596298</v>
      </c>
      <c r="E62" t="s">
        <v>32</v>
      </c>
      <c r="F62">
        <v>5.6208949507427302E-4</v>
      </c>
      <c r="G62" t="s">
        <v>32</v>
      </c>
      <c r="H62">
        <v>1</v>
      </c>
    </row>
    <row r="63" spans="1:8">
      <c r="A63" t="s">
        <v>132</v>
      </c>
      <c r="B63">
        <v>9.7087378640776604E-3</v>
      </c>
      <c r="C63" t="s">
        <v>132</v>
      </c>
      <c r="D63">
        <v>0.27788260317678098</v>
      </c>
      <c r="E63" t="s">
        <v>132</v>
      </c>
      <c r="F63">
        <v>0</v>
      </c>
      <c r="G63" t="s">
        <v>132</v>
      </c>
      <c r="H63">
        <v>0</v>
      </c>
    </row>
    <row r="64" spans="1:8">
      <c r="A64" t="s">
        <v>167</v>
      </c>
      <c r="B64">
        <v>4.85436893203883E-2</v>
      </c>
      <c r="C64" t="s">
        <v>167</v>
      </c>
      <c r="D64">
        <v>0.32904090669049801</v>
      </c>
      <c r="E64" t="s">
        <v>167</v>
      </c>
      <c r="F64">
        <v>0</v>
      </c>
      <c r="G64" t="s">
        <v>167</v>
      </c>
      <c r="H64">
        <v>1</v>
      </c>
    </row>
    <row r="65" spans="1:8">
      <c r="A65" t="s">
        <v>168</v>
      </c>
      <c r="B65">
        <v>4.85436893203883E-2</v>
      </c>
      <c r="C65" t="s">
        <v>168</v>
      </c>
      <c r="D65">
        <v>0.32904090669049801</v>
      </c>
      <c r="E65" t="s">
        <v>168</v>
      </c>
      <c r="F65">
        <v>0</v>
      </c>
      <c r="G65" t="s">
        <v>168</v>
      </c>
      <c r="H65">
        <v>1</v>
      </c>
    </row>
    <row r="66" spans="1:8">
      <c r="A66" t="s">
        <v>4</v>
      </c>
      <c r="B66">
        <v>7.7669902912621297E-2</v>
      </c>
      <c r="C66" t="s">
        <v>4</v>
      </c>
      <c r="D66">
        <v>0.43689320388349501</v>
      </c>
      <c r="E66" t="s">
        <v>4</v>
      </c>
      <c r="F66">
        <v>3.45840526962234E-3</v>
      </c>
      <c r="G66" t="s">
        <v>4</v>
      </c>
      <c r="H66">
        <v>1</v>
      </c>
    </row>
    <row r="67" spans="1:8">
      <c r="A67" t="s">
        <v>136</v>
      </c>
      <c r="B67">
        <v>0.116504854368932</v>
      </c>
      <c r="C67" t="s">
        <v>136</v>
      </c>
      <c r="D67">
        <v>0.397175639894086</v>
      </c>
      <c r="E67" t="s">
        <v>136</v>
      </c>
      <c r="F67" s="7">
        <v>3.0030127659348999E-5</v>
      </c>
      <c r="G67" t="s">
        <v>136</v>
      </c>
      <c r="H67">
        <v>1</v>
      </c>
    </row>
    <row r="68" spans="1:8">
      <c r="A68" t="s">
        <v>93</v>
      </c>
      <c r="B68">
        <v>6.7961165048543604E-2</v>
      </c>
      <c r="C68" t="s">
        <v>93</v>
      </c>
      <c r="D68">
        <v>0.39124764526880101</v>
      </c>
      <c r="E68" t="s">
        <v>93</v>
      </c>
      <c r="F68">
        <v>9.4893733825984305E-4</v>
      </c>
      <c r="G68" t="s">
        <v>93</v>
      </c>
      <c r="H68">
        <v>1</v>
      </c>
    </row>
    <row r="69" spans="1:8">
      <c r="A69" t="s">
        <v>111</v>
      </c>
      <c r="B69">
        <v>9.7087378640776604E-3</v>
      </c>
      <c r="C69" t="s">
        <v>111</v>
      </c>
      <c r="D69">
        <v>0.33751406308596099</v>
      </c>
      <c r="E69" t="s">
        <v>111</v>
      </c>
      <c r="F69">
        <v>0</v>
      </c>
      <c r="G69" t="s">
        <v>111</v>
      </c>
      <c r="H69">
        <v>0</v>
      </c>
    </row>
    <row r="70" spans="1:8">
      <c r="A70" t="s">
        <v>138</v>
      </c>
      <c r="B70">
        <v>0.116504854368932</v>
      </c>
      <c r="C70" t="s">
        <v>138</v>
      </c>
      <c r="D70">
        <v>0.397175639894086</v>
      </c>
      <c r="E70" t="s">
        <v>138</v>
      </c>
      <c r="F70" s="7">
        <v>3.0030127659348999E-5</v>
      </c>
      <c r="G70" t="s">
        <v>138</v>
      </c>
      <c r="H70">
        <v>1</v>
      </c>
    </row>
    <row r="71" spans="1:8">
      <c r="A71" t="s">
        <v>66</v>
      </c>
      <c r="B71">
        <v>7.7669902912621297E-2</v>
      </c>
      <c r="C71" t="s">
        <v>66</v>
      </c>
      <c r="D71">
        <v>0.39517978240718099</v>
      </c>
      <c r="E71" t="s">
        <v>66</v>
      </c>
      <c r="F71" s="7">
        <v>8.09104274497086E-5</v>
      </c>
      <c r="G71" t="s">
        <v>66</v>
      </c>
      <c r="H71">
        <v>1</v>
      </c>
    </row>
    <row r="72" spans="1:8">
      <c r="A72" t="s">
        <v>35</v>
      </c>
      <c r="B72">
        <v>0.116504854368932</v>
      </c>
      <c r="C72" t="s">
        <v>35</v>
      </c>
      <c r="D72">
        <v>0.42279987472596298</v>
      </c>
      <c r="E72" t="s">
        <v>35</v>
      </c>
      <c r="F72">
        <v>5.6208949507427302E-4</v>
      </c>
      <c r="G72" t="s">
        <v>35</v>
      </c>
      <c r="H72">
        <v>1</v>
      </c>
    </row>
    <row r="73" spans="1:8">
      <c r="A73" t="s">
        <v>22</v>
      </c>
      <c r="B73">
        <v>0.116504854368932</v>
      </c>
      <c r="C73" t="s">
        <v>22</v>
      </c>
      <c r="D73">
        <v>0.42279987472596298</v>
      </c>
      <c r="E73" t="s">
        <v>22</v>
      </c>
      <c r="F73">
        <v>5.6208949507427302E-4</v>
      </c>
      <c r="G73" t="s">
        <v>22</v>
      </c>
      <c r="H73">
        <v>1</v>
      </c>
    </row>
    <row r="74" spans="1:8">
      <c r="A74" t="s">
        <v>41</v>
      </c>
      <c r="B74">
        <v>0.213592233009708</v>
      </c>
      <c r="C74" t="s">
        <v>41</v>
      </c>
      <c r="D74">
        <v>0.43689320388349501</v>
      </c>
      <c r="E74" t="s">
        <v>41</v>
      </c>
      <c r="F74">
        <v>2.6347650018033301E-2</v>
      </c>
      <c r="G74" t="s">
        <v>41</v>
      </c>
      <c r="H74">
        <v>0.493506493506493</v>
      </c>
    </row>
    <row r="75" spans="1:8">
      <c r="A75" t="s">
        <v>180</v>
      </c>
      <c r="B75">
        <v>4.85436893203883E-2</v>
      </c>
      <c r="C75" t="s">
        <v>180</v>
      </c>
      <c r="D75">
        <v>0.32904090669049801</v>
      </c>
      <c r="E75" t="s">
        <v>180</v>
      </c>
      <c r="F75">
        <v>0</v>
      </c>
      <c r="G75" t="s">
        <v>180</v>
      </c>
      <c r="H75">
        <v>1</v>
      </c>
    </row>
    <row r="76" spans="1:8">
      <c r="A76" t="s">
        <v>119</v>
      </c>
      <c r="B76">
        <v>1.94174757281553E-2</v>
      </c>
      <c r="C76" t="s">
        <v>119</v>
      </c>
      <c r="D76">
        <v>0.37447988904299501</v>
      </c>
      <c r="E76" t="s">
        <v>119</v>
      </c>
      <c r="F76">
        <v>0</v>
      </c>
      <c r="G76" t="s">
        <v>119</v>
      </c>
      <c r="H76">
        <v>1</v>
      </c>
    </row>
    <row r="77" spans="1:8">
      <c r="A77" t="s">
        <v>124</v>
      </c>
      <c r="B77">
        <v>2.9126213592233E-2</v>
      </c>
      <c r="C77" t="s">
        <v>124</v>
      </c>
      <c r="D77">
        <v>3.1067961165048501E-2</v>
      </c>
      <c r="E77" t="s">
        <v>124</v>
      </c>
      <c r="F77" s="7">
        <v>9.5183704549780997E-5</v>
      </c>
      <c r="G77" t="s">
        <v>124</v>
      </c>
      <c r="H77">
        <v>1</v>
      </c>
    </row>
    <row r="78" spans="1:8">
      <c r="A78" t="s">
        <v>10</v>
      </c>
      <c r="B78">
        <v>0.32038834951456302</v>
      </c>
      <c r="C78" t="s">
        <v>10</v>
      </c>
      <c r="D78">
        <v>0.53135659931776402</v>
      </c>
      <c r="E78" t="s">
        <v>10</v>
      </c>
      <c r="F78">
        <v>8.2582456297979598E-2</v>
      </c>
      <c r="G78" t="s">
        <v>10</v>
      </c>
      <c r="H78">
        <v>0.344696969696969</v>
      </c>
    </row>
    <row r="79" spans="1:8">
      <c r="A79" t="s">
        <v>148</v>
      </c>
      <c r="B79">
        <v>0.106796116504854</v>
      </c>
      <c r="C79" t="s">
        <v>148</v>
      </c>
      <c r="D79">
        <v>0.44429817344084199</v>
      </c>
      <c r="E79" t="s">
        <v>148</v>
      </c>
      <c r="F79">
        <v>4.8111440399981904E-3</v>
      </c>
      <c r="G79" t="s">
        <v>148</v>
      </c>
      <c r="H79">
        <v>1</v>
      </c>
    </row>
    <row r="80" spans="1:8">
      <c r="A80" t="s">
        <v>13</v>
      </c>
      <c r="B80">
        <v>0.19417475728155301</v>
      </c>
      <c r="C80" t="s">
        <v>13</v>
      </c>
      <c r="D80">
        <v>0.48845202918651598</v>
      </c>
      <c r="E80" t="s">
        <v>13</v>
      </c>
      <c r="F80">
        <v>1.0328945016042999E-2</v>
      </c>
      <c r="G80" t="s">
        <v>13</v>
      </c>
      <c r="H80">
        <v>0.52631578947368396</v>
      </c>
    </row>
    <row r="81" spans="1:8">
      <c r="A81" t="s">
        <v>16</v>
      </c>
      <c r="B81">
        <v>0.29126213592233002</v>
      </c>
      <c r="C81" t="s">
        <v>16</v>
      </c>
      <c r="D81">
        <v>0.51065439414953895</v>
      </c>
      <c r="E81" t="s">
        <v>16</v>
      </c>
      <c r="F81">
        <v>0.14397570231034901</v>
      </c>
      <c r="G81" t="s">
        <v>16</v>
      </c>
      <c r="H81">
        <v>0.29100529100529099</v>
      </c>
    </row>
    <row r="82" spans="1:8">
      <c r="A82" t="s">
        <v>110</v>
      </c>
      <c r="B82">
        <v>2.9126213592233E-2</v>
      </c>
      <c r="C82" t="s">
        <v>110</v>
      </c>
      <c r="D82">
        <v>0.35423773287850902</v>
      </c>
      <c r="E82" t="s">
        <v>110</v>
      </c>
      <c r="F82">
        <v>1.2243865365063099E-3</v>
      </c>
      <c r="G82" t="s">
        <v>110</v>
      </c>
      <c r="H82">
        <v>1</v>
      </c>
    </row>
    <row r="83" spans="1:8">
      <c r="A83" t="s">
        <v>84</v>
      </c>
      <c r="B83">
        <v>0.116504854368932</v>
      </c>
      <c r="C83" t="s">
        <v>84</v>
      </c>
      <c r="D83">
        <v>0.44682259488084702</v>
      </c>
      <c r="E83" t="s">
        <v>84</v>
      </c>
      <c r="F83">
        <v>4.3572846001953E-3</v>
      </c>
      <c r="G83" t="s">
        <v>84</v>
      </c>
      <c r="H83">
        <v>0.86363636363636298</v>
      </c>
    </row>
    <row r="84" spans="1:8">
      <c r="A84" t="s">
        <v>128</v>
      </c>
      <c r="B84">
        <v>0.116504854368932</v>
      </c>
      <c r="C84" t="s">
        <v>128</v>
      </c>
      <c r="D84">
        <v>0.397175639894086</v>
      </c>
      <c r="E84" t="s">
        <v>128</v>
      </c>
      <c r="F84" s="7">
        <v>3.0030127659348999E-5</v>
      </c>
      <c r="G84" t="s">
        <v>128</v>
      </c>
      <c r="H84">
        <v>1</v>
      </c>
    </row>
    <row r="85" spans="1:8">
      <c r="A85" t="s">
        <v>169</v>
      </c>
      <c r="B85">
        <v>9.7087378640776604E-3</v>
      </c>
      <c r="C85" t="s">
        <v>169</v>
      </c>
      <c r="D85">
        <v>9.7087378640776604E-3</v>
      </c>
      <c r="E85" t="s">
        <v>169</v>
      </c>
      <c r="F85">
        <v>0</v>
      </c>
      <c r="G85" t="s">
        <v>169</v>
      </c>
      <c r="H85">
        <v>0</v>
      </c>
    </row>
    <row r="86" spans="1:8">
      <c r="A86" t="s">
        <v>31</v>
      </c>
      <c r="B86">
        <v>0.106796116504854</v>
      </c>
      <c r="C86" t="s">
        <v>31</v>
      </c>
      <c r="D86">
        <v>0.44180211628667998</v>
      </c>
      <c r="E86" t="s">
        <v>31</v>
      </c>
      <c r="F86">
        <v>1.3953377867048601E-2</v>
      </c>
      <c r="G86" t="s">
        <v>31</v>
      </c>
      <c r="H86">
        <v>0.56363636363636305</v>
      </c>
    </row>
    <row r="87" spans="1:8">
      <c r="A87" t="s">
        <v>33</v>
      </c>
      <c r="B87">
        <v>0.116504854368932</v>
      </c>
      <c r="C87" t="s">
        <v>33</v>
      </c>
      <c r="D87">
        <v>0.42279987472596298</v>
      </c>
      <c r="E87" t="s">
        <v>33</v>
      </c>
      <c r="F87">
        <v>5.6208949507427302E-4</v>
      </c>
      <c r="G87" t="s">
        <v>33</v>
      </c>
      <c r="H87">
        <v>1</v>
      </c>
    </row>
    <row r="88" spans="1:8">
      <c r="A88" t="s">
        <v>49</v>
      </c>
      <c r="B88">
        <v>7.7669902912621297E-2</v>
      </c>
      <c r="C88" t="s">
        <v>49</v>
      </c>
      <c r="D88">
        <v>0.40958737864077599</v>
      </c>
      <c r="E88" t="s">
        <v>49</v>
      </c>
      <c r="F88">
        <v>5.5211881442005497E-3</v>
      </c>
      <c r="G88" t="s">
        <v>49</v>
      </c>
      <c r="H88">
        <v>0.75</v>
      </c>
    </row>
    <row r="89" spans="1:8">
      <c r="A89" t="s">
        <v>142</v>
      </c>
      <c r="B89">
        <v>0.116504854368932</v>
      </c>
      <c r="C89" t="s">
        <v>142</v>
      </c>
      <c r="D89">
        <v>0.397175639894086</v>
      </c>
      <c r="E89" t="s">
        <v>142</v>
      </c>
      <c r="F89" s="7">
        <v>3.0030127659348999E-5</v>
      </c>
      <c r="G89" t="s">
        <v>142</v>
      </c>
      <c r="H89">
        <v>1</v>
      </c>
    </row>
    <row r="90" spans="1:8">
      <c r="A90" t="s">
        <v>1</v>
      </c>
      <c r="B90">
        <v>8.7378640776699004E-2</v>
      </c>
      <c r="C90" t="s">
        <v>1</v>
      </c>
      <c r="D90">
        <v>0.40746516424367402</v>
      </c>
      <c r="E90" t="s">
        <v>1</v>
      </c>
      <c r="F90">
        <v>2.4963056969830002E-4</v>
      </c>
      <c r="G90" t="s">
        <v>1</v>
      </c>
      <c r="H90">
        <v>1</v>
      </c>
    </row>
    <row r="91" spans="1:8">
      <c r="A91" t="s">
        <v>75</v>
      </c>
      <c r="B91">
        <v>2.9126213592233E-2</v>
      </c>
      <c r="C91" t="s">
        <v>75</v>
      </c>
      <c r="D91">
        <v>2.9126213592233E-2</v>
      </c>
      <c r="E91" t="s">
        <v>75</v>
      </c>
      <c r="F91">
        <v>0</v>
      </c>
      <c r="G91" t="s">
        <v>75</v>
      </c>
      <c r="H91">
        <v>1</v>
      </c>
    </row>
    <row r="92" spans="1:8">
      <c r="A92" t="s">
        <v>58</v>
      </c>
      <c r="B92">
        <v>7.7669902912621297E-2</v>
      </c>
      <c r="C92" t="s">
        <v>58</v>
      </c>
      <c r="D92">
        <v>0.39517978240718099</v>
      </c>
      <c r="E92" t="s">
        <v>58</v>
      </c>
      <c r="F92" s="7">
        <v>8.09104274497086E-5</v>
      </c>
      <c r="G92" t="s">
        <v>58</v>
      </c>
      <c r="H92">
        <v>1</v>
      </c>
    </row>
    <row r="93" spans="1:8">
      <c r="A93" t="s">
        <v>6</v>
      </c>
      <c r="B93">
        <v>0.116504854368932</v>
      </c>
      <c r="C93" t="s">
        <v>6</v>
      </c>
      <c r="D93">
        <v>0.46533003963922498</v>
      </c>
      <c r="E93" t="s">
        <v>6</v>
      </c>
      <c r="F93">
        <v>7.8415352325791002E-3</v>
      </c>
      <c r="G93" t="s">
        <v>6</v>
      </c>
      <c r="H93">
        <v>0.78787878787878696</v>
      </c>
    </row>
    <row r="94" spans="1:8">
      <c r="A94" t="s">
        <v>34</v>
      </c>
      <c r="B94">
        <v>8.7378640776699004E-2</v>
      </c>
      <c r="C94" t="s">
        <v>34</v>
      </c>
      <c r="D94">
        <v>0.40746516424367402</v>
      </c>
      <c r="E94" t="s">
        <v>34</v>
      </c>
      <c r="F94">
        <v>2.4963056969830002E-4</v>
      </c>
      <c r="G94" t="s">
        <v>34</v>
      </c>
      <c r="H94">
        <v>1</v>
      </c>
    </row>
    <row r="95" spans="1:8">
      <c r="A95" t="s">
        <v>173</v>
      </c>
      <c r="B95">
        <v>2.9126213592233E-2</v>
      </c>
      <c r="C95" t="s">
        <v>173</v>
      </c>
      <c r="D95">
        <v>0.33896886508202201</v>
      </c>
      <c r="E95" t="s">
        <v>173</v>
      </c>
      <c r="F95">
        <v>0</v>
      </c>
      <c r="G95" t="s">
        <v>173</v>
      </c>
      <c r="H95">
        <v>1</v>
      </c>
    </row>
    <row r="96" spans="1:8">
      <c r="A96" t="s">
        <v>140</v>
      </c>
      <c r="B96">
        <v>0.116504854368932</v>
      </c>
      <c r="C96" t="s">
        <v>140</v>
      </c>
      <c r="D96">
        <v>0.397175639894086</v>
      </c>
      <c r="E96" t="s">
        <v>140</v>
      </c>
      <c r="F96" s="7">
        <v>3.0030127659348999E-5</v>
      </c>
      <c r="G96" t="s">
        <v>140</v>
      </c>
      <c r="H96">
        <v>1</v>
      </c>
    </row>
    <row r="97" spans="1:8">
      <c r="A97" t="s">
        <v>179</v>
      </c>
      <c r="B97">
        <v>0.106796116504854</v>
      </c>
      <c r="C97" t="s">
        <v>179</v>
      </c>
      <c r="D97">
        <v>0.44429817344084199</v>
      </c>
      <c r="E97" t="s">
        <v>179</v>
      </c>
      <c r="F97">
        <v>4.8111440399981904E-3</v>
      </c>
      <c r="G97" t="s">
        <v>179</v>
      </c>
      <c r="H97">
        <v>1</v>
      </c>
    </row>
    <row r="98" spans="1:8">
      <c r="A98" t="s">
        <v>68</v>
      </c>
      <c r="B98">
        <v>7.7669902912621297E-2</v>
      </c>
      <c r="C98" t="s">
        <v>68</v>
      </c>
      <c r="D98">
        <v>0.39517978240718099</v>
      </c>
      <c r="E98" t="s">
        <v>68</v>
      </c>
      <c r="F98" s="7">
        <v>8.09104274497086E-5</v>
      </c>
      <c r="G98" t="s">
        <v>68</v>
      </c>
      <c r="H98">
        <v>1</v>
      </c>
    </row>
    <row r="99" spans="1:8">
      <c r="A99" t="s">
        <v>114</v>
      </c>
      <c r="B99">
        <v>3.88349514563106E-2</v>
      </c>
      <c r="C99" t="s">
        <v>114</v>
      </c>
      <c r="D99">
        <v>3.88349514563106E-2</v>
      </c>
      <c r="E99" t="s">
        <v>114</v>
      </c>
      <c r="F99">
        <v>3.8073481819912399E-4</v>
      </c>
      <c r="G99" t="s">
        <v>114</v>
      </c>
      <c r="H99">
        <v>0.66666666666666596</v>
      </c>
    </row>
    <row r="100" spans="1:8">
      <c r="A100" t="s">
        <v>178</v>
      </c>
      <c r="B100">
        <v>0.106796116504854</v>
      </c>
      <c r="C100" t="s">
        <v>178</v>
      </c>
      <c r="D100">
        <v>0.44429817344084199</v>
      </c>
      <c r="E100" t="s">
        <v>178</v>
      </c>
      <c r="F100">
        <v>4.8111440399981904E-3</v>
      </c>
      <c r="G100" t="s">
        <v>178</v>
      </c>
      <c r="H100">
        <v>1</v>
      </c>
    </row>
    <row r="101" spans="1:8">
      <c r="A101" t="s">
        <v>105</v>
      </c>
      <c r="B101">
        <v>0.18446601941747501</v>
      </c>
      <c r="C101" t="s">
        <v>105</v>
      </c>
      <c r="D101">
        <v>0.43447942927640398</v>
      </c>
      <c r="E101" t="s">
        <v>105</v>
      </c>
      <c r="F101">
        <v>9.9189727752146701E-3</v>
      </c>
      <c r="G101" t="s">
        <v>105</v>
      </c>
      <c r="H101">
        <v>0.60818713450292305</v>
      </c>
    </row>
    <row r="102" spans="1:8">
      <c r="A102" t="s">
        <v>108</v>
      </c>
      <c r="B102">
        <v>2.9126213592233E-2</v>
      </c>
      <c r="C102" t="s">
        <v>108</v>
      </c>
      <c r="D102">
        <v>0.34191642043056097</v>
      </c>
      <c r="E102" t="s">
        <v>108</v>
      </c>
      <c r="F102">
        <v>0</v>
      </c>
      <c r="G102" t="s">
        <v>108</v>
      </c>
      <c r="H102">
        <v>1</v>
      </c>
    </row>
    <row r="103" spans="1:8">
      <c r="A103" t="s">
        <v>144</v>
      </c>
      <c r="B103">
        <v>2.9126213592233E-2</v>
      </c>
      <c r="C103" t="s">
        <v>144</v>
      </c>
      <c r="D103">
        <v>0.32631027675945601</v>
      </c>
      <c r="E103" t="s">
        <v>144</v>
      </c>
      <c r="F103">
        <v>0</v>
      </c>
      <c r="G103" t="s">
        <v>144</v>
      </c>
      <c r="H103">
        <v>1</v>
      </c>
    </row>
    <row r="104" spans="1:8">
      <c r="A104" t="s">
        <v>12</v>
      </c>
      <c r="B104">
        <v>7.7669902912621297E-2</v>
      </c>
      <c r="C104" t="s">
        <v>12</v>
      </c>
      <c r="D104">
        <v>0.43689320388349501</v>
      </c>
      <c r="E104" t="s">
        <v>12</v>
      </c>
      <c r="F104">
        <v>3.45840526962234E-3</v>
      </c>
      <c r="G104" t="s">
        <v>12</v>
      </c>
      <c r="H104">
        <v>1</v>
      </c>
    </row>
    <row r="105" spans="1:8">
      <c r="A105" t="s">
        <v>130</v>
      </c>
      <c r="B105">
        <v>2.9126213592233E-2</v>
      </c>
      <c r="C105" t="s">
        <v>130</v>
      </c>
      <c r="D105">
        <v>0.32631027675945601</v>
      </c>
      <c r="E105" t="s">
        <v>130</v>
      </c>
      <c r="F105">
        <v>0</v>
      </c>
      <c r="G105" t="s">
        <v>130</v>
      </c>
      <c r="H105">
        <v>1</v>
      </c>
    </row>
    <row r="106" spans="1:8">
      <c r="A106" t="s">
        <v>182</v>
      </c>
      <c r="B106">
        <f>AVERAGE(B2:B105)</f>
        <v>9.522031366691551E-2</v>
      </c>
      <c r="C106" t="e">
        <f t="shared" ref="C106:H106" si="0">AVERAGE(C2:C105)</f>
        <v>#DIV/0!</v>
      </c>
      <c r="D106">
        <f t="shared" si="0"/>
        <v>0.35787983908476551</v>
      </c>
      <c r="E106" t="e">
        <f t="shared" si="0"/>
        <v>#DIV/0!</v>
      </c>
      <c r="F106">
        <f t="shared" si="0"/>
        <v>9.8231793276012235E-3</v>
      </c>
      <c r="G106" t="e">
        <f t="shared" si="0"/>
        <v>#DIV/0!</v>
      </c>
      <c r="H106">
        <f t="shared" si="0"/>
        <v>0.81545090968831557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8" sqref="D8"/>
    </sheetView>
  </sheetViews>
  <sheetFormatPr baseColWidth="10" defaultRowHeight="15" x14ac:dyDescent="0"/>
  <sheetData>
    <row r="1" spans="1:9" ht="45">
      <c r="A1" s="2" t="s">
        <v>17</v>
      </c>
      <c r="B1" s="4"/>
      <c r="C1" s="2" t="s">
        <v>18</v>
      </c>
      <c r="D1" s="4"/>
      <c r="E1" s="2" t="s">
        <v>19</v>
      </c>
      <c r="F1" s="4"/>
      <c r="G1" s="2" t="s">
        <v>20</v>
      </c>
      <c r="H1" s="6"/>
      <c r="I1" s="2" t="s">
        <v>181</v>
      </c>
    </row>
    <row r="2" spans="1:9">
      <c r="A2" t="s">
        <v>110</v>
      </c>
      <c r="B2">
        <v>0.46153846153846101</v>
      </c>
      <c r="C2" t="s">
        <v>110</v>
      </c>
      <c r="D2">
        <v>0.46153846153846101</v>
      </c>
      <c r="E2" t="s">
        <v>110</v>
      </c>
      <c r="F2">
        <v>2.5641025641025599E-2</v>
      </c>
      <c r="G2" t="s">
        <v>110</v>
      </c>
      <c r="H2">
        <v>0.73333333333333295</v>
      </c>
    </row>
    <row r="3" spans="1:9">
      <c r="A3" t="s">
        <v>79</v>
      </c>
      <c r="B3">
        <v>7.69230769230769E-2</v>
      </c>
      <c r="C3" t="s">
        <v>79</v>
      </c>
      <c r="D3">
        <v>7.69230769230769E-2</v>
      </c>
      <c r="E3" t="s">
        <v>79</v>
      </c>
      <c r="F3">
        <v>0</v>
      </c>
      <c r="G3" t="s">
        <v>79</v>
      </c>
      <c r="H3">
        <v>0</v>
      </c>
    </row>
    <row r="4" spans="1:9">
      <c r="A4" t="s">
        <v>31</v>
      </c>
      <c r="B4">
        <v>0.38461538461538403</v>
      </c>
      <c r="C4" t="s">
        <v>31</v>
      </c>
      <c r="D4">
        <v>0.39560439560439498</v>
      </c>
      <c r="E4" t="s">
        <v>31</v>
      </c>
      <c r="F4">
        <v>2.13675213675213E-3</v>
      </c>
      <c r="G4" t="s">
        <v>31</v>
      </c>
      <c r="H4">
        <v>1</v>
      </c>
    </row>
    <row r="5" spans="1:9">
      <c r="A5" t="s">
        <v>109</v>
      </c>
      <c r="B5">
        <v>0.15384615384615299</v>
      </c>
      <c r="C5" t="s">
        <v>109</v>
      </c>
      <c r="D5">
        <v>0.20512820512820501</v>
      </c>
      <c r="E5" t="s">
        <v>109</v>
      </c>
      <c r="F5">
        <v>0</v>
      </c>
      <c r="G5" t="s">
        <v>109</v>
      </c>
      <c r="H5">
        <v>1</v>
      </c>
    </row>
    <row r="6" spans="1:9">
      <c r="A6" t="s">
        <v>81</v>
      </c>
      <c r="B6">
        <v>0.38461538461538403</v>
      </c>
      <c r="C6" t="s">
        <v>81</v>
      </c>
      <c r="D6">
        <v>0.39560439560439498</v>
      </c>
      <c r="E6" t="s">
        <v>81</v>
      </c>
      <c r="F6">
        <v>2.13675213675213E-3</v>
      </c>
      <c r="G6" t="s">
        <v>81</v>
      </c>
      <c r="H6">
        <v>1</v>
      </c>
    </row>
    <row r="7" spans="1:9">
      <c r="A7" t="s">
        <v>114</v>
      </c>
      <c r="B7">
        <v>0.30769230769230699</v>
      </c>
      <c r="C7" t="s">
        <v>114</v>
      </c>
      <c r="D7">
        <v>0.30769230769230699</v>
      </c>
      <c r="E7" t="s">
        <v>114</v>
      </c>
      <c r="F7">
        <v>2.5641025641025599E-2</v>
      </c>
      <c r="G7" t="s">
        <v>114</v>
      </c>
      <c r="H7">
        <v>0.66666666666666596</v>
      </c>
    </row>
    <row r="8" spans="1:9">
      <c r="A8" t="s">
        <v>123</v>
      </c>
      <c r="B8">
        <v>0.23076923076923</v>
      </c>
      <c r="C8" t="s">
        <v>123</v>
      </c>
      <c r="D8">
        <v>0.246153846153846</v>
      </c>
      <c r="E8" t="s">
        <v>123</v>
      </c>
      <c r="F8">
        <v>6.41025641025641E-3</v>
      </c>
      <c r="G8" t="s">
        <v>123</v>
      </c>
      <c r="H8">
        <v>1</v>
      </c>
    </row>
    <row r="9" spans="1:9">
      <c r="A9" t="s">
        <v>124</v>
      </c>
      <c r="B9">
        <v>0.23076923076923</v>
      </c>
      <c r="C9" t="s">
        <v>124</v>
      </c>
      <c r="D9">
        <v>0.246153846153846</v>
      </c>
      <c r="E9" t="s">
        <v>124</v>
      </c>
      <c r="F9">
        <v>6.41025641025641E-3</v>
      </c>
      <c r="G9" t="s">
        <v>124</v>
      </c>
      <c r="H9">
        <v>1</v>
      </c>
    </row>
    <row r="10" spans="1:9">
      <c r="A10" t="s">
        <v>112</v>
      </c>
      <c r="B10">
        <v>0.46153846153846101</v>
      </c>
      <c r="C10" t="s">
        <v>112</v>
      </c>
      <c r="D10">
        <v>0.30769230769230699</v>
      </c>
      <c r="E10" t="s">
        <v>112</v>
      </c>
      <c r="F10">
        <v>0</v>
      </c>
      <c r="G10" t="s">
        <v>112</v>
      </c>
      <c r="H10">
        <v>0.66666666666666596</v>
      </c>
    </row>
    <row r="11" spans="1:9">
      <c r="A11" t="s">
        <v>100</v>
      </c>
      <c r="B11">
        <v>0.15384615384615299</v>
      </c>
      <c r="C11" t="s">
        <v>100</v>
      </c>
      <c r="D11">
        <v>0.27692307692307599</v>
      </c>
      <c r="E11" t="s">
        <v>100</v>
      </c>
      <c r="F11">
        <v>2.13675213675213E-3</v>
      </c>
      <c r="G11" t="s">
        <v>100</v>
      </c>
      <c r="H11">
        <v>1</v>
      </c>
    </row>
    <row r="12" spans="1:9">
      <c r="A12" t="s">
        <v>49</v>
      </c>
      <c r="B12">
        <v>0.38461538461538403</v>
      </c>
      <c r="C12" t="s">
        <v>49</v>
      </c>
      <c r="D12">
        <v>0.39560439560439498</v>
      </c>
      <c r="E12" t="s">
        <v>49</v>
      </c>
      <c r="F12">
        <v>2.13675213675213E-3</v>
      </c>
      <c r="G12" t="s">
        <v>49</v>
      </c>
      <c r="H12">
        <v>1</v>
      </c>
    </row>
    <row r="13" spans="1:9">
      <c r="A13" t="s">
        <v>132</v>
      </c>
      <c r="B13">
        <v>7.69230769230769E-2</v>
      </c>
      <c r="C13" t="s">
        <v>132</v>
      </c>
      <c r="D13">
        <v>7.69230769230769E-2</v>
      </c>
      <c r="E13" t="s">
        <v>132</v>
      </c>
      <c r="F13">
        <v>0</v>
      </c>
      <c r="G13" t="s">
        <v>132</v>
      </c>
      <c r="H13">
        <v>0</v>
      </c>
    </row>
    <row r="14" spans="1:9">
      <c r="A14" t="s">
        <v>15</v>
      </c>
      <c r="B14">
        <v>0.46153846153846101</v>
      </c>
      <c r="C14" t="s">
        <v>15</v>
      </c>
      <c r="D14">
        <v>0.46153846153846101</v>
      </c>
      <c r="E14" t="s">
        <v>15</v>
      </c>
      <c r="F14">
        <v>2.5641025641025599E-2</v>
      </c>
      <c r="G14" t="s">
        <v>15</v>
      </c>
      <c r="H14">
        <v>0.73333333333333295</v>
      </c>
    </row>
    <row r="15" spans="1:9">
      <c r="A15" t="s">
        <v>152</v>
      </c>
      <c r="B15">
        <v>0.38461538461538403</v>
      </c>
      <c r="C15" t="s">
        <v>152</v>
      </c>
      <c r="D15">
        <v>0.39560439560439498</v>
      </c>
      <c r="E15" t="s">
        <v>152</v>
      </c>
      <c r="F15">
        <v>2.13675213675213E-3</v>
      </c>
      <c r="G15" t="s">
        <v>152</v>
      </c>
      <c r="H15">
        <v>1</v>
      </c>
    </row>
    <row r="16" spans="1:9">
      <c r="B16">
        <f>AVERAGE(B2:B15)</f>
        <v>0.29670329670329615</v>
      </c>
      <c r="C16" t="e">
        <f t="shared" ref="C16:H16" si="0">AVERAGE(C2:C15)</f>
        <v>#DIV/0!</v>
      </c>
      <c r="D16">
        <f t="shared" si="0"/>
        <v>0.3035060177917317</v>
      </c>
      <c r="E16" t="e">
        <f t="shared" si="0"/>
        <v>#DIV/0!</v>
      </c>
      <c r="F16">
        <f t="shared" si="0"/>
        <v>7.1733821733821618E-3</v>
      </c>
      <c r="G16" t="e">
        <f t="shared" si="0"/>
        <v>#DIV/0!</v>
      </c>
      <c r="H16">
        <f t="shared" si="0"/>
        <v>0.77142857142857124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topLeftCell="A91" workbookViewId="0">
      <selection activeCell="B141" sqref="B141:H141"/>
    </sheetView>
  </sheetViews>
  <sheetFormatPr baseColWidth="10" defaultRowHeight="15" x14ac:dyDescent="0"/>
  <cols>
    <col min="5" max="5" width="14.83203125" customWidth="1"/>
    <col min="10" max="10" width="11.5" customWidth="1"/>
    <col min="15" max="15" width="21.6640625" style="4" customWidth="1"/>
    <col min="16" max="16" width="12.33203125" style="4" customWidth="1"/>
  </cols>
  <sheetData>
    <row r="1" spans="1:16" ht="45">
      <c r="A1" s="2" t="s">
        <v>17</v>
      </c>
      <c r="B1" s="2"/>
      <c r="C1" s="2" t="s">
        <v>18</v>
      </c>
      <c r="D1" s="2"/>
      <c r="E1" s="2" t="s">
        <v>19</v>
      </c>
      <c r="F1" s="2"/>
      <c r="G1" s="2" t="s">
        <v>43</v>
      </c>
      <c r="H1" s="4"/>
      <c r="J1" s="2" t="s">
        <v>181</v>
      </c>
      <c r="L1" s="2" t="s">
        <v>17</v>
      </c>
      <c r="M1" s="2"/>
      <c r="O1" s="2" t="s">
        <v>17</v>
      </c>
      <c r="P1" s="2"/>
    </row>
    <row r="2" spans="1:16">
      <c r="A2" t="s">
        <v>162</v>
      </c>
      <c r="B2">
        <v>5.7971014492753603E-2</v>
      </c>
      <c r="C2" t="s">
        <v>162</v>
      </c>
      <c r="D2">
        <v>0.428881203337725</v>
      </c>
      <c r="E2" t="s">
        <v>162</v>
      </c>
      <c r="F2">
        <v>2.34095138005419E-4</v>
      </c>
      <c r="G2" t="s">
        <v>162</v>
      </c>
      <c r="H2">
        <v>1</v>
      </c>
      <c r="J2">
        <v>0.83357879868200002</v>
      </c>
      <c r="L2" t="s">
        <v>15</v>
      </c>
      <c r="M2">
        <v>0.623188405797101</v>
      </c>
      <c r="O2" s="4" t="s">
        <v>15</v>
      </c>
      <c r="P2" s="4">
        <v>0.6</v>
      </c>
    </row>
    <row r="3" spans="1:16">
      <c r="A3" t="s">
        <v>3</v>
      </c>
      <c r="B3">
        <v>7.2463768115942004E-3</v>
      </c>
      <c r="C3" t="s">
        <v>3</v>
      </c>
      <c r="D3">
        <v>0.34414783489714101</v>
      </c>
      <c r="E3" t="s">
        <v>3</v>
      </c>
      <c r="F3">
        <v>0</v>
      </c>
      <c r="G3" t="s">
        <v>147</v>
      </c>
      <c r="H3">
        <v>1</v>
      </c>
      <c r="L3" t="s">
        <v>2</v>
      </c>
      <c r="M3">
        <v>0.55072463768115898</v>
      </c>
      <c r="O3" s="4" t="s">
        <v>2</v>
      </c>
      <c r="P3" s="4">
        <v>0.50857142857142801</v>
      </c>
    </row>
    <row r="4" spans="1:16">
      <c r="A4" t="s">
        <v>147</v>
      </c>
      <c r="B4">
        <v>0.15217391304347799</v>
      </c>
      <c r="C4" t="s">
        <v>147</v>
      </c>
      <c r="D4">
        <v>0.47976541390321698</v>
      </c>
      <c r="E4" t="s">
        <v>147</v>
      </c>
      <c r="F4">
        <v>5.3032068954130798E-4</v>
      </c>
      <c r="G4" t="s">
        <v>80</v>
      </c>
      <c r="H4">
        <v>1</v>
      </c>
      <c r="L4" t="s">
        <v>84</v>
      </c>
      <c r="M4">
        <v>0.42028985507246303</v>
      </c>
      <c r="O4" s="4" t="s">
        <v>11</v>
      </c>
      <c r="P4" s="4">
        <v>0.45714285714285702</v>
      </c>
    </row>
    <row r="5" spans="1:16">
      <c r="A5" t="s">
        <v>5</v>
      </c>
      <c r="B5">
        <v>0.36231884057970998</v>
      </c>
      <c r="C5" t="s">
        <v>5</v>
      </c>
      <c r="D5">
        <v>0.55231530576175303</v>
      </c>
      <c r="E5" t="s">
        <v>5</v>
      </c>
      <c r="F5">
        <v>2.1195875016445299E-2</v>
      </c>
      <c r="G5" t="s">
        <v>25</v>
      </c>
      <c r="H5">
        <v>1</v>
      </c>
      <c r="L5" t="s">
        <v>5</v>
      </c>
      <c r="M5">
        <v>0.36231884057970998</v>
      </c>
      <c r="O5" s="4" t="s">
        <v>10</v>
      </c>
      <c r="P5" s="4">
        <v>0.44571428571428501</v>
      </c>
    </row>
    <row r="6" spans="1:16">
      <c r="A6" t="s">
        <v>80</v>
      </c>
      <c r="B6">
        <v>0.14492753623188401</v>
      </c>
      <c r="C6" t="s">
        <v>80</v>
      </c>
      <c r="D6">
        <v>0.48386597299640699</v>
      </c>
      <c r="E6" t="s">
        <v>80</v>
      </c>
      <c r="F6">
        <v>8.2140725887210595E-4</v>
      </c>
      <c r="G6" t="s">
        <v>126</v>
      </c>
      <c r="H6">
        <v>1</v>
      </c>
      <c r="L6" t="s">
        <v>14</v>
      </c>
      <c r="M6">
        <v>0.34057971014492699</v>
      </c>
      <c r="O6" s="4" t="s">
        <v>84</v>
      </c>
      <c r="P6" s="4">
        <v>0.377142857142857</v>
      </c>
    </row>
    <row r="7" spans="1:16">
      <c r="A7" t="s">
        <v>24</v>
      </c>
      <c r="B7">
        <v>0.23913043478260801</v>
      </c>
      <c r="C7" t="s">
        <v>24</v>
      </c>
      <c r="D7">
        <v>0.51232867729031395</v>
      </c>
      <c r="E7" t="s">
        <v>24</v>
      </c>
      <c r="F7">
        <v>5.9275641259446003E-2</v>
      </c>
      <c r="G7" t="s">
        <v>163</v>
      </c>
      <c r="H7">
        <v>1</v>
      </c>
      <c r="L7" t="s">
        <v>1</v>
      </c>
      <c r="M7">
        <v>0.34057971014492699</v>
      </c>
      <c r="O7" s="4" t="s">
        <v>5</v>
      </c>
      <c r="P7" s="4">
        <v>0.32571428571428501</v>
      </c>
    </row>
    <row r="8" spans="1:16">
      <c r="A8" t="s">
        <v>25</v>
      </c>
      <c r="B8">
        <v>7.9710144927536197E-2</v>
      </c>
      <c r="C8" t="s">
        <v>25</v>
      </c>
      <c r="D8">
        <v>0.40008705894402602</v>
      </c>
      <c r="E8" t="s">
        <v>25</v>
      </c>
      <c r="F8">
        <v>2.40079317149594E-4</v>
      </c>
      <c r="G8" t="s">
        <v>0</v>
      </c>
      <c r="H8">
        <v>1</v>
      </c>
      <c r="L8" t="s">
        <v>23</v>
      </c>
      <c r="M8">
        <v>0.282608695652173</v>
      </c>
      <c r="O8" s="4" t="s">
        <v>14</v>
      </c>
      <c r="P8" s="4">
        <v>0.314285714285714</v>
      </c>
    </row>
    <row r="9" spans="1:16">
      <c r="A9" t="s">
        <v>126</v>
      </c>
      <c r="B9">
        <v>7.2463768115942004E-2</v>
      </c>
      <c r="C9" t="s">
        <v>126</v>
      </c>
      <c r="D9">
        <v>0.42090943375895601</v>
      </c>
      <c r="E9" t="s">
        <v>126</v>
      </c>
      <c r="F9">
        <v>2.5499247956232702E-4</v>
      </c>
      <c r="G9" t="s">
        <v>149</v>
      </c>
      <c r="H9">
        <v>1</v>
      </c>
      <c r="L9" t="s">
        <v>41</v>
      </c>
      <c r="M9">
        <v>0.27536231884057899</v>
      </c>
      <c r="O9" s="4" t="s">
        <v>1</v>
      </c>
      <c r="P9" s="4">
        <v>0.308571428571428</v>
      </c>
    </row>
    <row r="10" spans="1:16" ht="30">
      <c r="A10" t="s">
        <v>163</v>
      </c>
      <c r="B10">
        <v>5.7971014492753603E-2</v>
      </c>
      <c r="C10" t="s">
        <v>163</v>
      </c>
      <c r="D10">
        <v>0.428881203337725</v>
      </c>
      <c r="E10" t="s">
        <v>163</v>
      </c>
      <c r="F10">
        <v>2.34095138005419E-4</v>
      </c>
      <c r="G10" t="s">
        <v>99</v>
      </c>
      <c r="H10">
        <v>1</v>
      </c>
      <c r="L10" t="s">
        <v>105</v>
      </c>
      <c r="M10">
        <v>0.26086956521739102</v>
      </c>
      <c r="O10" s="4" t="s">
        <v>16</v>
      </c>
      <c r="P10" s="4">
        <v>0.29142857142857098</v>
      </c>
    </row>
    <row r="11" spans="1:16">
      <c r="A11" t="s">
        <v>0</v>
      </c>
      <c r="B11">
        <v>4.3478260869565202E-2</v>
      </c>
      <c r="C11" t="s">
        <v>0</v>
      </c>
      <c r="D11">
        <v>0.44056279253369401</v>
      </c>
      <c r="E11" t="s">
        <v>0</v>
      </c>
      <c r="F11">
        <v>3.61346137226647E-4</v>
      </c>
      <c r="G11" t="s">
        <v>165</v>
      </c>
      <c r="H11">
        <v>1</v>
      </c>
      <c r="L11" t="s">
        <v>46</v>
      </c>
      <c r="M11">
        <v>0.25362318840579701</v>
      </c>
      <c r="O11" s="4" t="s">
        <v>23</v>
      </c>
      <c r="P11" s="4">
        <v>0.26285714285714201</v>
      </c>
    </row>
    <row r="12" spans="1:16">
      <c r="A12" t="s">
        <v>149</v>
      </c>
      <c r="B12">
        <v>0.15217391304347799</v>
      </c>
      <c r="C12" t="s">
        <v>149</v>
      </c>
      <c r="D12">
        <v>0.47976541390321698</v>
      </c>
      <c r="E12" t="s">
        <v>149</v>
      </c>
      <c r="F12">
        <v>5.3032068954130798E-4</v>
      </c>
      <c r="G12" t="s">
        <v>29</v>
      </c>
      <c r="H12">
        <v>1</v>
      </c>
      <c r="L12" t="s">
        <v>24</v>
      </c>
      <c r="M12">
        <v>0.23913043478260801</v>
      </c>
      <c r="O12" s="4" t="s">
        <v>28</v>
      </c>
      <c r="P12" s="4">
        <v>0.251428571428571</v>
      </c>
    </row>
    <row r="13" spans="1:16">
      <c r="A13" t="s">
        <v>99</v>
      </c>
      <c r="B13">
        <v>0.14492753623188401</v>
      </c>
      <c r="C13" t="s">
        <v>99</v>
      </c>
      <c r="D13">
        <v>0.48386597299640699</v>
      </c>
      <c r="E13" t="s">
        <v>99</v>
      </c>
      <c r="F13">
        <v>8.2140725887210595E-4</v>
      </c>
      <c r="G13" t="s">
        <v>121</v>
      </c>
      <c r="H13">
        <v>1</v>
      </c>
      <c r="L13" t="s">
        <v>33</v>
      </c>
      <c r="M13">
        <v>0.22463768115942001</v>
      </c>
      <c r="O13" s="4" t="s">
        <v>41</v>
      </c>
      <c r="P13" s="4">
        <v>0.245714285714285</v>
      </c>
    </row>
    <row r="14" spans="1:16">
      <c r="A14" t="s">
        <v>164</v>
      </c>
      <c r="B14">
        <v>7.2463768115942004E-3</v>
      </c>
      <c r="C14" t="s">
        <v>164</v>
      </c>
      <c r="D14">
        <v>7.2463768115942004E-3</v>
      </c>
      <c r="E14" t="s">
        <v>164</v>
      </c>
      <c r="F14">
        <v>0</v>
      </c>
      <c r="G14" t="s">
        <v>133</v>
      </c>
      <c r="H14">
        <v>1</v>
      </c>
      <c r="L14" t="s">
        <v>22</v>
      </c>
      <c r="M14">
        <v>0.21014492753623101</v>
      </c>
      <c r="O14" s="4" t="s">
        <v>105</v>
      </c>
      <c r="P14" s="4">
        <v>0.24</v>
      </c>
    </row>
    <row r="15" spans="1:16" ht="30">
      <c r="A15" t="s">
        <v>165</v>
      </c>
      <c r="B15">
        <v>5.7971014492753603E-2</v>
      </c>
      <c r="C15" t="s">
        <v>165</v>
      </c>
      <c r="D15">
        <v>0.428881203337725</v>
      </c>
      <c r="E15" t="s">
        <v>165</v>
      </c>
      <c r="F15">
        <v>2.34095138005419E-4</v>
      </c>
      <c r="G15" t="s">
        <v>89</v>
      </c>
      <c r="H15">
        <v>1</v>
      </c>
      <c r="L15" t="s">
        <v>9</v>
      </c>
      <c r="M15">
        <v>0.202898550724637</v>
      </c>
      <c r="O15" s="4" t="s">
        <v>46</v>
      </c>
      <c r="P15" s="4">
        <v>0.23428571428571399</v>
      </c>
    </row>
    <row r="16" spans="1:16">
      <c r="A16" t="s">
        <v>79</v>
      </c>
      <c r="B16">
        <v>4.3478260869565202E-2</v>
      </c>
      <c r="C16" t="s">
        <v>79</v>
      </c>
      <c r="D16">
        <v>0.40150580737999703</v>
      </c>
      <c r="E16" t="s">
        <v>79</v>
      </c>
      <c r="F16">
        <v>1.60906117108034E-2</v>
      </c>
      <c r="G16" t="s">
        <v>54</v>
      </c>
      <c r="H16">
        <v>1</v>
      </c>
      <c r="L16" t="s">
        <v>100</v>
      </c>
      <c r="M16">
        <v>0.202898550724637</v>
      </c>
      <c r="O16" s="4" t="s">
        <v>24</v>
      </c>
      <c r="P16" s="4">
        <v>0.222857142857142</v>
      </c>
    </row>
    <row r="17" spans="1:16">
      <c r="A17" t="s">
        <v>29</v>
      </c>
      <c r="B17">
        <v>7.9710144927536197E-2</v>
      </c>
      <c r="C17" t="s">
        <v>29</v>
      </c>
      <c r="D17">
        <v>0.40008705894402602</v>
      </c>
      <c r="E17" t="s">
        <v>29</v>
      </c>
      <c r="F17">
        <v>2.40079317149594E-4</v>
      </c>
      <c r="G17" t="s">
        <v>91</v>
      </c>
      <c r="H17">
        <v>1</v>
      </c>
      <c r="L17" t="s">
        <v>148</v>
      </c>
      <c r="M17">
        <v>0.19565217391304299</v>
      </c>
      <c r="O17" s="4" t="s">
        <v>33</v>
      </c>
      <c r="P17" s="4">
        <v>0.20571428571428499</v>
      </c>
    </row>
    <row r="18" spans="1:16">
      <c r="A18" t="s">
        <v>121</v>
      </c>
      <c r="B18">
        <v>7.2463768115942004E-2</v>
      </c>
      <c r="C18" t="s">
        <v>121</v>
      </c>
      <c r="D18">
        <v>0.42090943375895601</v>
      </c>
      <c r="E18" t="s">
        <v>121</v>
      </c>
      <c r="F18">
        <v>2.5499247956232702E-4</v>
      </c>
      <c r="G18" t="s">
        <v>166</v>
      </c>
      <c r="H18">
        <v>1</v>
      </c>
      <c r="L18" t="s">
        <v>110</v>
      </c>
      <c r="M18">
        <v>0.188405797101449</v>
      </c>
      <c r="O18" s="4" t="s">
        <v>100</v>
      </c>
      <c r="P18" s="4">
        <v>0.2</v>
      </c>
    </row>
    <row r="19" spans="1:16">
      <c r="A19" t="s">
        <v>133</v>
      </c>
      <c r="B19">
        <v>7.2463768115942004E-2</v>
      </c>
      <c r="C19" t="s">
        <v>133</v>
      </c>
      <c r="D19">
        <v>0.42090943375895601</v>
      </c>
      <c r="E19" t="s">
        <v>133</v>
      </c>
      <c r="F19">
        <v>2.5499247956232702E-4</v>
      </c>
      <c r="G19" t="s">
        <v>170</v>
      </c>
      <c r="H19">
        <v>1</v>
      </c>
      <c r="L19" t="s">
        <v>60</v>
      </c>
      <c r="M19">
        <v>0.18115942028985499</v>
      </c>
      <c r="O19" s="4" t="s">
        <v>22</v>
      </c>
      <c r="P19" s="4">
        <v>0.19428571428571401</v>
      </c>
    </row>
    <row r="20" spans="1:16">
      <c r="A20" t="s">
        <v>31</v>
      </c>
      <c r="B20">
        <v>7.2463768115942004E-2</v>
      </c>
      <c r="C20" t="s">
        <v>31</v>
      </c>
      <c r="D20">
        <v>0.444018186984938</v>
      </c>
      <c r="E20" t="s">
        <v>31</v>
      </c>
      <c r="F20">
        <v>3.6109857050765802E-3</v>
      </c>
      <c r="G20" t="s">
        <v>156</v>
      </c>
      <c r="H20">
        <v>1</v>
      </c>
      <c r="L20" t="s">
        <v>81</v>
      </c>
      <c r="M20">
        <v>0.17391304347826</v>
      </c>
      <c r="O20" s="4" t="s">
        <v>60</v>
      </c>
      <c r="P20" s="4">
        <v>0.188571428571428</v>
      </c>
    </row>
    <row r="21" spans="1:16">
      <c r="A21" t="s">
        <v>89</v>
      </c>
      <c r="B21">
        <v>3.6231884057971002E-2</v>
      </c>
      <c r="C21" t="s">
        <v>89</v>
      </c>
      <c r="D21">
        <v>0.35830581544670698</v>
      </c>
      <c r="E21" t="s">
        <v>89</v>
      </c>
      <c r="F21">
        <v>2.5164129779106301E-4</v>
      </c>
      <c r="G21" t="s">
        <v>145</v>
      </c>
      <c r="H21">
        <v>1</v>
      </c>
      <c r="L21" t="s">
        <v>13</v>
      </c>
      <c r="M21">
        <v>0.17391304347826</v>
      </c>
      <c r="O21" s="4" t="s">
        <v>9</v>
      </c>
      <c r="P21" s="4">
        <v>0.188571428571428</v>
      </c>
    </row>
    <row r="22" spans="1:16" ht="60">
      <c r="A22" t="s">
        <v>54</v>
      </c>
      <c r="B22">
        <v>9.4202898550724598E-2</v>
      </c>
      <c r="C22" t="s">
        <v>54</v>
      </c>
      <c r="D22">
        <v>0.43381087234160698</v>
      </c>
      <c r="E22" t="s">
        <v>54</v>
      </c>
      <c r="F22">
        <v>5.4142735408775503E-4</v>
      </c>
      <c r="G22" t="s">
        <v>98</v>
      </c>
      <c r="H22">
        <v>1</v>
      </c>
      <c r="L22" t="s">
        <v>93</v>
      </c>
      <c r="M22">
        <v>0.16666666666666599</v>
      </c>
      <c r="O22" s="4" t="s">
        <v>148</v>
      </c>
      <c r="P22" s="4">
        <v>0.17714285714285699</v>
      </c>
    </row>
    <row r="23" spans="1:16">
      <c r="A23" t="s">
        <v>91</v>
      </c>
      <c r="B23">
        <v>0.14492753623188401</v>
      </c>
      <c r="C23" t="s">
        <v>91</v>
      </c>
      <c r="D23">
        <v>0.48386597299640699</v>
      </c>
      <c r="E23" t="s">
        <v>91</v>
      </c>
      <c r="F23">
        <v>8.2140725887210595E-4</v>
      </c>
      <c r="G23" t="s">
        <v>63</v>
      </c>
      <c r="H23">
        <v>1</v>
      </c>
      <c r="L23" t="s">
        <v>94</v>
      </c>
      <c r="M23">
        <v>0.15942028985507201</v>
      </c>
      <c r="O23" s="4" t="s">
        <v>13</v>
      </c>
      <c r="P23" s="4">
        <v>0.17142857142857101</v>
      </c>
    </row>
    <row r="24" spans="1:16">
      <c r="A24" t="s">
        <v>33</v>
      </c>
      <c r="B24">
        <v>0.22463768115942001</v>
      </c>
      <c r="C24" t="s">
        <v>33</v>
      </c>
      <c r="D24">
        <v>0.50099397204052798</v>
      </c>
      <c r="E24" t="s">
        <v>33</v>
      </c>
      <c r="F24">
        <v>1.69099733933619E-2</v>
      </c>
      <c r="G24" t="s">
        <v>37</v>
      </c>
      <c r="H24">
        <v>1</v>
      </c>
      <c r="L24" t="s">
        <v>47</v>
      </c>
      <c r="M24">
        <v>0.15942028985507201</v>
      </c>
      <c r="O24" s="4" t="s">
        <v>93</v>
      </c>
      <c r="P24" s="4">
        <v>0.17142857142857101</v>
      </c>
    </row>
    <row r="25" spans="1:16" ht="45">
      <c r="A25" t="s">
        <v>166</v>
      </c>
      <c r="B25">
        <v>6.5217391304347797E-2</v>
      </c>
      <c r="C25" t="s">
        <v>166</v>
      </c>
      <c r="D25">
        <v>0.41780309107438901</v>
      </c>
      <c r="E25" t="s">
        <v>166</v>
      </c>
      <c r="F25">
        <v>6.3708120837009696E-4</v>
      </c>
      <c r="G25" t="s">
        <v>104</v>
      </c>
      <c r="H25">
        <v>1</v>
      </c>
      <c r="L25" t="s">
        <v>108</v>
      </c>
      <c r="M25">
        <v>0.15942028985507201</v>
      </c>
      <c r="O25" s="4" t="s">
        <v>110</v>
      </c>
      <c r="P25" s="4">
        <v>0.17142857142857101</v>
      </c>
    </row>
    <row r="26" spans="1:16">
      <c r="A26" t="s">
        <v>170</v>
      </c>
      <c r="B26">
        <v>5.7971014492753603E-2</v>
      </c>
      <c r="C26" t="s">
        <v>170</v>
      </c>
      <c r="D26">
        <v>0.428881203337725</v>
      </c>
      <c r="E26" t="s">
        <v>170</v>
      </c>
      <c r="F26">
        <v>2.34095138005419E-4</v>
      </c>
      <c r="G26" t="s">
        <v>72</v>
      </c>
      <c r="H26">
        <v>1</v>
      </c>
      <c r="L26" t="s">
        <v>147</v>
      </c>
      <c r="M26">
        <v>0.15217391304347799</v>
      </c>
      <c r="O26" s="4" t="s">
        <v>36</v>
      </c>
      <c r="P26" s="4">
        <v>0.17142857142857101</v>
      </c>
    </row>
    <row r="27" spans="1:16" ht="45">
      <c r="A27" t="s">
        <v>94</v>
      </c>
      <c r="B27">
        <v>0.15942028985507201</v>
      </c>
      <c r="C27" t="s">
        <v>94</v>
      </c>
      <c r="D27">
        <v>0.48803723138430699</v>
      </c>
      <c r="E27" t="s">
        <v>94</v>
      </c>
      <c r="F27">
        <v>2.4484002517534699E-3</v>
      </c>
      <c r="G27" t="s">
        <v>118</v>
      </c>
      <c r="H27">
        <v>1</v>
      </c>
      <c r="L27" t="s">
        <v>149</v>
      </c>
      <c r="M27">
        <v>0.15217391304347799</v>
      </c>
      <c r="O27" s="4" t="s">
        <v>81</v>
      </c>
      <c r="P27" s="4">
        <v>0.16</v>
      </c>
    </row>
    <row r="28" spans="1:16" ht="45">
      <c r="A28" t="s">
        <v>156</v>
      </c>
      <c r="B28">
        <v>0.15217391304347799</v>
      </c>
      <c r="C28" t="s">
        <v>156</v>
      </c>
      <c r="D28">
        <v>0.47976541390321698</v>
      </c>
      <c r="E28" t="s">
        <v>156</v>
      </c>
      <c r="F28">
        <v>5.3032068954130798E-4</v>
      </c>
      <c r="G28" t="s">
        <v>161</v>
      </c>
      <c r="H28">
        <v>1</v>
      </c>
      <c r="L28" t="s">
        <v>156</v>
      </c>
      <c r="M28">
        <v>0.15217391304347799</v>
      </c>
      <c r="O28" s="4" t="s">
        <v>108</v>
      </c>
      <c r="P28" s="4">
        <v>0.16</v>
      </c>
    </row>
    <row r="29" spans="1:16" ht="30">
      <c r="A29" t="s">
        <v>145</v>
      </c>
      <c r="B29">
        <v>7.2463768115942004E-2</v>
      </c>
      <c r="C29" t="s">
        <v>145</v>
      </c>
      <c r="D29">
        <v>0.42090943375895601</v>
      </c>
      <c r="E29" t="s">
        <v>145</v>
      </c>
      <c r="F29">
        <v>2.5499247956232702E-4</v>
      </c>
      <c r="G29" t="s">
        <v>146</v>
      </c>
      <c r="H29">
        <v>1</v>
      </c>
      <c r="L29" t="s">
        <v>146</v>
      </c>
      <c r="M29">
        <v>0.15217391304347799</v>
      </c>
      <c r="O29" s="4" t="s">
        <v>94</v>
      </c>
      <c r="P29" s="4">
        <v>0.154285714285714</v>
      </c>
    </row>
    <row r="30" spans="1:16" ht="30">
      <c r="A30" t="s">
        <v>98</v>
      </c>
      <c r="B30">
        <v>0.14492753623188401</v>
      </c>
      <c r="C30" t="s">
        <v>98</v>
      </c>
      <c r="D30">
        <v>0.48386597299640699</v>
      </c>
      <c r="E30" t="s">
        <v>98</v>
      </c>
      <c r="F30">
        <v>8.2140725887210595E-4</v>
      </c>
      <c r="G30" t="s">
        <v>59</v>
      </c>
      <c r="H30">
        <v>1</v>
      </c>
      <c r="L30" t="s">
        <v>154</v>
      </c>
      <c r="M30">
        <v>0.15217391304347799</v>
      </c>
      <c r="O30" s="4" t="s">
        <v>47</v>
      </c>
      <c r="P30" s="4">
        <v>0.14857142857142799</v>
      </c>
    </row>
    <row r="31" spans="1:16">
      <c r="A31" t="s">
        <v>63</v>
      </c>
      <c r="B31">
        <v>9.4202898550724598E-2</v>
      </c>
      <c r="C31" t="s">
        <v>63</v>
      </c>
      <c r="D31">
        <v>0.43381087234160698</v>
      </c>
      <c r="E31" t="s">
        <v>63</v>
      </c>
      <c r="F31">
        <v>5.4142735408775503E-4</v>
      </c>
      <c r="G31" t="s">
        <v>83</v>
      </c>
      <c r="H31">
        <v>1</v>
      </c>
      <c r="L31" t="s">
        <v>157</v>
      </c>
      <c r="M31">
        <v>0.15217391304347799</v>
      </c>
      <c r="O31" s="4" t="s">
        <v>71</v>
      </c>
      <c r="P31" s="4">
        <v>0.14857142857142799</v>
      </c>
    </row>
    <row r="32" spans="1:16">
      <c r="A32" t="s">
        <v>175</v>
      </c>
      <c r="B32">
        <v>2.1739130434782601E-2</v>
      </c>
      <c r="C32" t="s">
        <v>175</v>
      </c>
      <c r="D32">
        <v>7.2463768115942004E-3</v>
      </c>
      <c r="E32" t="s">
        <v>175</v>
      </c>
      <c r="F32">
        <v>0</v>
      </c>
      <c r="G32" t="s">
        <v>85</v>
      </c>
      <c r="H32">
        <v>1</v>
      </c>
      <c r="L32" t="s">
        <v>150</v>
      </c>
      <c r="M32">
        <v>0.15217391304347799</v>
      </c>
      <c r="O32" s="4" t="s">
        <v>146</v>
      </c>
      <c r="P32" s="4">
        <v>0.14285714285714199</v>
      </c>
    </row>
    <row r="33" spans="1:16">
      <c r="A33" t="s">
        <v>2</v>
      </c>
      <c r="B33">
        <v>0.55072463768115898</v>
      </c>
      <c r="C33" t="s">
        <v>2</v>
      </c>
      <c r="D33">
        <v>0.64332180500658698</v>
      </c>
      <c r="E33" t="s">
        <v>2</v>
      </c>
      <c r="F33">
        <v>0.14378255870033699</v>
      </c>
      <c r="G33" t="s">
        <v>129</v>
      </c>
      <c r="H33">
        <v>1</v>
      </c>
      <c r="L33" t="s">
        <v>153</v>
      </c>
      <c r="M33">
        <v>0.15217391304347799</v>
      </c>
      <c r="O33" s="4" t="s">
        <v>155</v>
      </c>
      <c r="P33" s="4">
        <v>0.14285714285714199</v>
      </c>
    </row>
    <row r="34" spans="1:16" ht="30">
      <c r="A34" t="s">
        <v>37</v>
      </c>
      <c r="B34">
        <v>7.9710144927536197E-2</v>
      </c>
      <c r="C34" t="s">
        <v>37</v>
      </c>
      <c r="D34">
        <v>0.40008705894402602</v>
      </c>
      <c r="E34" t="s">
        <v>37</v>
      </c>
      <c r="F34">
        <v>2.40079317149594E-4</v>
      </c>
      <c r="G34" t="s">
        <v>86</v>
      </c>
      <c r="H34">
        <v>1</v>
      </c>
      <c r="L34" t="s">
        <v>155</v>
      </c>
      <c r="M34">
        <v>0.15217391304347799</v>
      </c>
      <c r="O34" s="4" t="s">
        <v>149</v>
      </c>
      <c r="P34" s="4">
        <v>0.14285714285714199</v>
      </c>
    </row>
    <row r="35" spans="1:16">
      <c r="A35" t="s">
        <v>104</v>
      </c>
      <c r="B35">
        <v>3.6231884057971002E-2</v>
      </c>
      <c r="C35" t="s">
        <v>104</v>
      </c>
      <c r="D35">
        <v>0.35830581544670698</v>
      </c>
      <c r="E35" t="s">
        <v>104</v>
      </c>
      <c r="F35">
        <v>2.5164129779106301E-4</v>
      </c>
      <c r="G35" t="s">
        <v>52</v>
      </c>
      <c r="H35">
        <v>1</v>
      </c>
      <c r="L35" t="s">
        <v>158</v>
      </c>
      <c r="M35">
        <v>0.15217391304347799</v>
      </c>
      <c r="O35" s="4" t="s">
        <v>151</v>
      </c>
      <c r="P35" s="4">
        <v>0.14285714285714199</v>
      </c>
    </row>
    <row r="36" spans="1:16">
      <c r="A36" t="s">
        <v>39</v>
      </c>
      <c r="B36">
        <v>3.6231884057971002E-2</v>
      </c>
      <c r="C36" t="s">
        <v>39</v>
      </c>
      <c r="D36">
        <v>0.39178075322200401</v>
      </c>
      <c r="E36" t="s">
        <v>39</v>
      </c>
      <c r="F36">
        <v>1.1594377728951499E-3</v>
      </c>
      <c r="G36" t="s">
        <v>154</v>
      </c>
      <c r="H36">
        <v>1</v>
      </c>
      <c r="L36" t="s">
        <v>151</v>
      </c>
      <c r="M36">
        <v>0.15217391304347799</v>
      </c>
      <c r="O36" s="4" t="s">
        <v>157</v>
      </c>
      <c r="P36" s="4">
        <v>0.14285714285714199</v>
      </c>
    </row>
    <row r="37" spans="1:16">
      <c r="A37" t="s">
        <v>72</v>
      </c>
      <c r="B37">
        <v>6.5217391304347797E-2</v>
      </c>
      <c r="C37" t="s">
        <v>72</v>
      </c>
      <c r="D37">
        <v>0.40437370600414002</v>
      </c>
      <c r="E37" t="s">
        <v>72</v>
      </c>
      <c r="F37" s="7">
        <v>2.4042391544771698E-6</v>
      </c>
      <c r="G37" t="s">
        <v>56</v>
      </c>
      <c r="H37">
        <v>1</v>
      </c>
      <c r="L37" t="s">
        <v>159</v>
      </c>
      <c r="M37">
        <v>0.15217391304347799</v>
      </c>
      <c r="O37" s="4" t="s">
        <v>158</v>
      </c>
      <c r="P37" s="4">
        <v>0.14285714285714199</v>
      </c>
    </row>
    <row r="38" spans="1:16">
      <c r="A38" t="s">
        <v>118</v>
      </c>
      <c r="B38">
        <v>1.4492753623188401E-2</v>
      </c>
      <c r="C38" t="s">
        <v>118</v>
      </c>
      <c r="D38">
        <v>0.393141103059581</v>
      </c>
      <c r="E38" t="s">
        <v>118</v>
      </c>
      <c r="F38">
        <v>5.8063192608562905E-4</v>
      </c>
      <c r="G38" t="s">
        <v>171</v>
      </c>
      <c r="H38">
        <v>1</v>
      </c>
      <c r="L38" t="s">
        <v>80</v>
      </c>
      <c r="M38">
        <v>0.14492753623188401</v>
      </c>
      <c r="O38" s="4" t="s">
        <v>156</v>
      </c>
      <c r="P38" s="4">
        <v>0.14285714285714199</v>
      </c>
    </row>
    <row r="39" spans="1:16" ht="30">
      <c r="A39" t="s">
        <v>161</v>
      </c>
      <c r="B39">
        <v>2.1739130434782601E-2</v>
      </c>
      <c r="C39" t="s">
        <v>161</v>
      </c>
      <c r="D39">
        <v>2.1739130434782601E-2</v>
      </c>
      <c r="E39" t="s">
        <v>161</v>
      </c>
      <c r="F39">
        <v>0</v>
      </c>
      <c r="G39" t="s">
        <v>137</v>
      </c>
      <c r="H39">
        <v>1</v>
      </c>
      <c r="L39" t="s">
        <v>99</v>
      </c>
      <c r="M39">
        <v>0.14492753623188401</v>
      </c>
      <c r="O39" s="4" t="s">
        <v>154</v>
      </c>
      <c r="P39" s="4">
        <v>0.14285714285714199</v>
      </c>
    </row>
    <row r="40" spans="1:16" ht="30">
      <c r="A40" t="s">
        <v>23</v>
      </c>
      <c r="B40">
        <v>0.282608695652173</v>
      </c>
      <c r="C40" t="s">
        <v>23</v>
      </c>
      <c r="D40">
        <v>0.52662622177283402</v>
      </c>
      <c r="E40" t="s">
        <v>23</v>
      </c>
      <c r="F40">
        <v>4.4829813732063899E-2</v>
      </c>
      <c r="G40" t="s">
        <v>62</v>
      </c>
      <c r="H40">
        <v>1</v>
      </c>
      <c r="L40" t="s">
        <v>91</v>
      </c>
      <c r="M40">
        <v>0.14492753623188401</v>
      </c>
      <c r="O40" s="4" t="s">
        <v>150</v>
      </c>
      <c r="P40" s="4">
        <v>0.14285714285714199</v>
      </c>
    </row>
    <row r="41" spans="1:16" ht="30">
      <c r="A41" t="s">
        <v>47</v>
      </c>
      <c r="B41">
        <v>0.15942028985507201</v>
      </c>
      <c r="C41" t="s">
        <v>47</v>
      </c>
      <c r="D41">
        <v>0.481806968855997</v>
      </c>
      <c r="E41" t="s">
        <v>47</v>
      </c>
      <c r="F41">
        <v>1.0665461587751801E-3</v>
      </c>
      <c r="G41" t="s">
        <v>65</v>
      </c>
      <c r="H41">
        <v>1</v>
      </c>
      <c r="L41" t="s">
        <v>98</v>
      </c>
      <c r="M41">
        <v>0.14492753623188401</v>
      </c>
      <c r="O41" s="4" t="s">
        <v>153</v>
      </c>
      <c r="P41" s="4">
        <v>0.14285714285714199</v>
      </c>
    </row>
    <row r="42" spans="1:16">
      <c r="A42" t="s">
        <v>146</v>
      </c>
      <c r="B42">
        <v>0.15217391304347799</v>
      </c>
      <c r="C42" t="s">
        <v>146</v>
      </c>
      <c r="D42">
        <v>0.47976541390321698</v>
      </c>
      <c r="E42" t="s">
        <v>146</v>
      </c>
      <c r="F42">
        <v>5.3032068954130798E-4</v>
      </c>
      <c r="G42" t="s">
        <v>176</v>
      </c>
      <c r="H42">
        <v>1</v>
      </c>
      <c r="L42" t="s">
        <v>85</v>
      </c>
      <c r="M42">
        <v>0.14492753623188401</v>
      </c>
      <c r="O42" s="4" t="s">
        <v>159</v>
      </c>
      <c r="P42" s="4">
        <v>0.14285714285714199</v>
      </c>
    </row>
    <row r="43" spans="1:16">
      <c r="A43" t="s">
        <v>14</v>
      </c>
      <c r="B43">
        <v>0.34057971014492699</v>
      </c>
      <c r="C43" t="s">
        <v>14</v>
      </c>
      <c r="D43">
        <v>0.55231530576175303</v>
      </c>
      <c r="E43" t="s">
        <v>14</v>
      </c>
      <c r="F43">
        <v>5.3959856865350202E-2</v>
      </c>
      <c r="G43" t="s">
        <v>157</v>
      </c>
      <c r="H43">
        <v>1</v>
      </c>
      <c r="L43" t="s">
        <v>90</v>
      </c>
      <c r="M43">
        <v>0.14492753623188401</v>
      </c>
      <c r="O43" s="4" t="s">
        <v>147</v>
      </c>
      <c r="P43" s="4">
        <v>0.14285714285714199</v>
      </c>
    </row>
    <row r="44" spans="1:16" ht="45">
      <c r="A44" t="s">
        <v>59</v>
      </c>
      <c r="B44">
        <v>2.8985507246376802E-2</v>
      </c>
      <c r="C44" t="s">
        <v>59</v>
      </c>
      <c r="D44">
        <v>0.38908810199711102</v>
      </c>
      <c r="E44" t="s">
        <v>59</v>
      </c>
      <c r="F44" s="7">
        <v>7.68112230221168E-5</v>
      </c>
      <c r="G44" t="s">
        <v>177</v>
      </c>
      <c r="H44">
        <v>1</v>
      </c>
      <c r="L44" t="s">
        <v>96</v>
      </c>
      <c r="M44">
        <v>0.14492753623188401</v>
      </c>
      <c r="O44" s="4" t="s">
        <v>98</v>
      </c>
      <c r="P44" s="4">
        <v>0.13714285714285701</v>
      </c>
    </row>
    <row r="45" spans="1:16">
      <c r="A45" t="s">
        <v>49</v>
      </c>
      <c r="B45">
        <v>5.7971014492753603E-2</v>
      </c>
      <c r="C45" t="s">
        <v>49</v>
      </c>
      <c r="D45">
        <v>0.44056279253369401</v>
      </c>
      <c r="E45" t="s">
        <v>49</v>
      </c>
      <c r="F45">
        <v>9.2864949554971295E-4</v>
      </c>
      <c r="G45" t="s">
        <v>38</v>
      </c>
      <c r="H45">
        <v>1</v>
      </c>
      <c r="L45" t="s">
        <v>26</v>
      </c>
      <c r="M45">
        <v>0.137681159420289</v>
      </c>
      <c r="O45" s="4" t="s">
        <v>80</v>
      </c>
      <c r="P45" s="4">
        <v>0.13714285714285701</v>
      </c>
    </row>
    <row r="46" spans="1:16" ht="30">
      <c r="A46" t="s">
        <v>83</v>
      </c>
      <c r="B46">
        <v>4.3478260869565202E-2</v>
      </c>
      <c r="C46" t="s">
        <v>83</v>
      </c>
      <c r="D46">
        <v>0.39727943046020803</v>
      </c>
      <c r="E46" t="s">
        <v>83</v>
      </c>
      <c r="F46">
        <v>1.09218361658264E-4</v>
      </c>
      <c r="G46" t="s">
        <v>40</v>
      </c>
      <c r="H46">
        <v>1</v>
      </c>
      <c r="L46" t="s">
        <v>55</v>
      </c>
      <c r="M46">
        <v>0.13043478260869501</v>
      </c>
      <c r="O46" s="4" t="s">
        <v>99</v>
      </c>
      <c r="P46" s="4">
        <v>0.13714285714285701</v>
      </c>
    </row>
    <row r="47" spans="1:16">
      <c r="A47" t="s">
        <v>92</v>
      </c>
      <c r="B47">
        <v>5.7971014492753603E-2</v>
      </c>
      <c r="C47" t="s">
        <v>92</v>
      </c>
      <c r="D47">
        <v>0.40150580737999703</v>
      </c>
      <c r="E47" t="s">
        <v>92</v>
      </c>
      <c r="F47">
        <v>4.9701944241506398E-3</v>
      </c>
      <c r="G47" t="s">
        <v>123</v>
      </c>
      <c r="H47">
        <v>1</v>
      </c>
      <c r="L47" t="s">
        <v>69</v>
      </c>
      <c r="M47">
        <v>0.108695652173913</v>
      </c>
      <c r="O47" s="4" t="s">
        <v>90</v>
      </c>
      <c r="P47" s="4">
        <v>0.13714285714285701</v>
      </c>
    </row>
    <row r="48" spans="1:16" ht="30">
      <c r="A48" t="s">
        <v>85</v>
      </c>
      <c r="B48">
        <v>0.14492753623188401</v>
      </c>
      <c r="C48" t="s">
        <v>85</v>
      </c>
      <c r="D48">
        <v>0.48386597299640699</v>
      </c>
      <c r="E48" t="s">
        <v>85</v>
      </c>
      <c r="F48">
        <v>8.2140725887210595E-4</v>
      </c>
      <c r="G48" t="s">
        <v>42</v>
      </c>
      <c r="H48">
        <v>1</v>
      </c>
      <c r="L48" t="s">
        <v>7</v>
      </c>
      <c r="M48">
        <v>0.101449275362318</v>
      </c>
      <c r="O48" s="4" t="s">
        <v>85</v>
      </c>
      <c r="P48" s="4">
        <v>0.13714285714285701</v>
      </c>
    </row>
    <row r="49" spans="1:16" ht="30">
      <c r="A49" t="s">
        <v>129</v>
      </c>
      <c r="B49">
        <v>5.0724637681159403E-2</v>
      </c>
      <c r="C49" t="s">
        <v>129</v>
      </c>
      <c r="D49">
        <v>0.430511930346613</v>
      </c>
      <c r="E49" t="s">
        <v>129</v>
      </c>
      <c r="F49">
        <v>3.1425897146090801E-4</v>
      </c>
      <c r="G49" t="s">
        <v>21</v>
      </c>
      <c r="H49">
        <v>1</v>
      </c>
      <c r="L49" t="s">
        <v>54</v>
      </c>
      <c r="M49">
        <v>9.4202898550724598E-2</v>
      </c>
      <c r="O49" s="4" t="s">
        <v>96</v>
      </c>
      <c r="P49" s="4">
        <v>0.13714285714285701</v>
      </c>
    </row>
    <row r="50" spans="1:16">
      <c r="A50" t="s">
        <v>86</v>
      </c>
      <c r="B50">
        <v>4.3478260869565202E-2</v>
      </c>
      <c r="C50" t="s">
        <v>86</v>
      </c>
      <c r="D50">
        <v>0.39727943046020803</v>
      </c>
      <c r="E50" t="s">
        <v>86</v>
      </c>
      <c r="F50">
        <v>1.09218361658264E-4</v>
      </c>
      <c r="G50" t="s">
        <v>45</v>
      </c>
      <c r="H50">
        <v>1</v>
      </c>
      <c r="L50" t="s">
        <v>63</v>
      </c>
      <c r="M50">
        <v>9.4202898550724598E-2</v>
      </c>
      <c r="O50" s="4" t="s">
        <v>91</v>
      </c>
      <c r="P50" s="4">
        <v>0.13714285714285701</v>
      </c>
    </row>
    <row r="51" spans="1:16">
      <c r="A51" t="s">
        <v>52</v>
      </c>
      <c r="B51">
        <v>9.4202898550724598E-2</v>
      </c>
      <c r="C51" t="s">
        <v>52</v>
      </c>
      <c r="D51">
        <v>0.43381087234160698</v>
      </c>
      <c r="E51" t="s">
        <v>52</v>
      </c>
      <c r="F51">
        <v>5.4142735408775503E-4</v>
      </c>
      <c r="G51" t="s">
        <v>109</v>
      </c>
      <c r="H51">
        <v>1</v>
      </c>
      <c r="L51" t="s">
        <v>52</v>
      </c>
      <c r="M51">
        <v>9.4202898550724598E-2</v>
      </c>
      <c r="O51" s="4" t="s">
        <v>82</v>
      </c>
      <c r="P51" s="4">
        <v>0.13714285714285701</v>
      </c>
    </row>
    <row r="52" spans="1:16">
      <c r="A52" t="s">
        <v>87</v>
      </c>
      <c r="B52">
        <v>7.2463768115942004E-3</v>
      </c>
      <c r="C52" t="s">
        <v>87</v>
      </c>
      <c r="D52">
        <v>0.31538896290016499</v>
      </c>
      <c r="E52" t="s">
        <v>87</v>
      </c>
      <c r="F52">
        <v>0</v>
      </c>
      <c r="G52" t="s">
        <v>74</v>
      </c>
      <c r="H52">
        <v>1</v>
      </c>
      <c r="L52" t="s">
        <v>56</v>
      </c>
      <c r="M52">
        <v>9.4202898550724598E-2</v>
      </c>
      <c r="O52" s="4" t="s">
        <v>103</v>
      </c>
      <c r="P52" s="4">
        <v>0.13714285714285701</v>
      </c>
    </row>
    <row r="53" spans="1:16" ht="30">
      <c r="A53" t="s">
        <v>112</v>
      </c>
      <c r="B53">
        <v>4.3478260869565202E-2</v>
      </c>
      <c r="C53" t="s">
        <v>112</v>
      </c>
      <c r="D53">
        <v>2.8985507246376802E-2</v>
      </c>
      <c r="E53" t="s">
        <v>112</v>
      </c>
      <c r="F53">
        <v>0</v>
      </c>
      <c r="G53" t="s">
        <v>27</v>
      </c>
      <c r="H53">
        <v>1</v>
      </c>
      <c r="L53" t="s">
        <v>51</v>
      </c>
      <c r="M53">
        <v>9.4202898550724598E-2</v>
      </c>
      <c r="O53" s="4" t="s">
        <v>55</v>
      </c>
      <c r="P53" s="4">
        <v>0.12</v>
      </c>
    </row>
    <row r="54" spans="1:16">
      <c r="A54" t="s">
        <v>55</v>
      </c>
      <c r="B54">
        <v>0.13043478260869501</v>
      </c>
      <c r="C54" t="s">
        <v>55</v>
      </c>
      <c r="D54">
        <v>0.444018186984938</v>
      </c>
      <c r="E54" t="s">
        <v>55</v>
      </c>
      <c r="F54">
        <v>7.0370574886197404E-3</v>
      </c>
      <c r="G54" t="s">
        <v>51</v>
      </c>
      <c r="H54">
        <v>1</v>
      </c>
      <c r="L54" t="s">
        <v>61</v>
      </c>
      <c r="M54">
        <v>9.4202898550724598E-2</v>
      </c>
      <c r="O54" s="4" t="s">
        <v>26</v>
      </c>
      <c r="P54" s="4">
        <v>0.114285714285714</v>
      </c>
    </row>
    <row r="55" spans="1:16">
      <c r="A55" t="s">
        <v>154</v>
      </c>
      <c r="B55">
        <v>0.15217391304347799</v>
      </c>
      <c r="C55" t="s">
        <v>154</v>
      </c>
      <c r="D55">
        <v>0.47976541390321698</v>
      </c>
      <c r="E55" t="s">
        <v>154</v>
      </c>
      <c r="F55">
        <v>5.3032068954130798E-4</v>
      </c>
      <c r="G55" t="s">
        <v>150</v>
      </c>
      <c r="H55">
        <v>1</v>
      </c>
      <c r="L55" t="s">
        <v>25</v>
      </c>
      <c r="M55">
        <v>7.9710144927536197E-2</v>
      </c>
      <c r="O55" s="4" t="s">
        <v>31</v>
      </c>
      <c r="P55" s="4">
        <v>0.108571428571428</v>
      </c>
    </row>
    <row r="56" spans="1:16" ht="30">
      <c r="A56" t="s">
        <v>56</v>
      </c>
      <c r="B56">
        <v>9.4202898550724598E-2</v>
      </c>
      <c r="C56" t="s">
        <v>56</v>
      </c>
      <c r="D56">
        <v>0.43381087234160698</v>
      </c>
      <c r="E56" t="s">
        <v>56</v>
      </c>
      <c r="F56">
        <v>5.4142735408775503E-4</v>
      </c>
      <c r="G56" t="s">
        <v>32</v>
      </c>
      <c r="H56">
        <v>1</v>
      </c>
      <c r="L56" t="s">
        <v>29</v>
      </c>
      <c r="M56">
        <v>7.9710144927536197E-2</v>
      </c>
      <c r="O56" s="4" t="s">
        <v>7</v>
      </c>
      <c r="P56" s="4">
        <v>0.10285714285714199</v>
      </c>
    </row>
    <row r="57" spans="1:16">
      <c r="A57" t="s">
        <v>171</v>
      </c>
      <c r="B57">
        <v>2.1739130434782601E-2</v>
      </c>
      <c r="C57" t="s">
        <v>171</v>
      </c>
      <c r="D57">
        <v>2.1739130434782601E-2</v>
      </c>
      <c r="E57" t="s">
        <v>171</v>
      </c>
      <c r="F57">
        <v>0</v>
      </c>
      <c r="G57" t="s">
        <v>153</v>
      </c>
      <c r="H57">
        <v>1</v>
      </c>
      <c r="L57" t="s">
        <v>37</v>
      </c>
      <c r="M57">
        <v>7.9710144927536197E-2</v>
      </c>
      <c r="O57" s="4" t="s">
        <v>135</v>
      </c>
      <c r="P57" s="4">
        <v>0.10285714285714199</v>
      </c>
    </row>
    <row r="58" spans="1:16" ht="30">
      <c r="A58" t="s">
        <v>60</v>
      </c>
      <c r="B58">
        <v>0.18115942028985499</v>
      </c>
      <c r="C58" t="s">
        <v>60</v>
      </c>
      <c r="D58">
        <v>0.46787040364115401</v>
      </c>
      <c r="E58" t="s">
        <v>60</v>
      </c>
      <c r="F58">
        <v>3.8622414117239399E-2</v>
      </c>
      <c r="G58" t="s">
        <v>167</v>
      </c>
      <c r="H58">
        <v>1</v>
      </c>
      <c r="L58" t="s">
        <v>40</v>
      </c>
      <c r="M58">
        <v>7.9710144927536197E-2</v>
      </c>
      <c r="O58" s="4" t="s">
        <v>69</v>
      </c>
      <c r="P58" s="4">
        <v>9.71428571428571E-2</v>
      </c>
    </row>
    <row r="59" spans="1:16" ht="30">
      <c r="A59" t="s">
        <v>9</v>
      </c>
      <c r="B59">
        <v>0.202898550724637</v>
      </c>
      <c r="C59" t="s">
        <v>9</v>
      </c>
      <c r="D59">
        <v>0.50546713250517605</v>
      </c>
      <c r="E59" t="s">
        <v>9</v>
      </c>
      <c r="F59">
        <v>4.9015895176830401E-2</v>
      </c>
      <c r="G59" t="s">
        <v>168</v>
      </c>
      <c r="H59">
        <v>1</v>
      </c>
      <c r="L59" t="s">
        <v>42</v>
      </c>
      <c r="M59">
        <v>7.9710144927536197E-2</v>
      </c>
      <c r="O59" s="4" t="s">
        <v>73</v>
      </c>
      <c r="P59" s="4">
        <v>8.5714285714285701E-2</v>
      </c>
    </row>
    <row r="60" spans="1:16" ht="30">
      <c r="A60" t="s">
        <v>26</v>
      </c>
      <c r="B60">
        <v>0.137681159420289</v>
      </c>
      <c r="C60" t="s">
        <v>26</v>
      </c>
      <c r="D60">
        <v>0.48594265099209999</v>
      </c>
      <c r="E60" t="s">
        <v>26</v>
      </c>
      <c r="F60">
        <v>9.62313878204543E-3</v>
      </c>
      <c r="G60" t="s">
        <v>4</v>
      </c>
      <c r="H60">
        <v>1</v>
      </c>
      <c r="L60" t="s">
        <v>73</v>
      </c>
      <c r="M60">
        <v>7.9710144927536197E-2</v>
      </c>
      <c r="O60" s="4" t="s">
        <v>63</v>
      </c>
      <c r="P60" s="4">
        <v>0.08</v>
      </c>
    </row>
    <row r="61" spans="1:16">
      <c r="A61" t="s">
        <v>137</v>
      </c>
      <c r="B61">
        <v>7.2463768115942004E-2</v>
      </c>
      <c r="C61" t="s">
        <v>137</v>
      </c>
      <c r="D61">
        <v>0.42090943375895601</v>
      </c>
      <c r="E61" t="s">
        <v>137</v>
      </c>
      <c r="F61">
        <v>2.5499247956232702E-4</v>
      </c>
      <c r="G61" t="s">
        <v>136</v>
      </c>
      <c r="H61">
        <v>1</v>
      </c>
      <c r="L61" t="s">
        <v>21</v>
      </c>
      <c r="M61">
        <v>7.9710144927536197E-2</v>
      </c>
      <c r="O61" s="4" t="s">
        <v>51</v>
      </c>
      <c r="P61" s="4">
        <v>0.08</v>
      </c>
    </row>
    <row r="62" spans="1:16" ht="30">
      <c r="A62" t="s">
        <v>62</v>
      </c>
      <c r="B62">
        <v>6.5217391304347797E-2</v>
      </c>
      <c r="C62" t="s">
        <v>62</v>
      </c>
      <c r="D62">
        <v>0.40437370600414002</v>
      </c>
      <c r="E62" t="s">
        <v>62</v>
      </c>
      <c r="F62" s="7">
        <v>2.4042391544771698E-6</v>
      </c>
      <c r="G62" t="s">
        <v>155</v>
      </c>
      <c r="H62">
        <v>1</v>
      </c>
      <c r="L62" t="s">
        <v>32</v>
      </c>
      <c r="M62">
        <v>7.9710144927536197E-2</v>
      </c>
      <c r="O62" s="4" t="s">
        <v>56</v>
      </c>
      <c r="P62" s="4">
        <v>0.08</v>
      </c>
    </row>
    <row r="63" spans="1:16" ht="45">
      <c r="A63" t="s">
        <v>78</v>
      </c>
      <c r="B63">
        <v>7.2463768115942004E-3</v>
      </c>
      <c r="C63" t="s">
        <v>78</v>
      </c>
      <c r="D63">
        <v>7.2463768115942004E-3</v>
      </c>
      <c r="E63" t="s">
        <v>78</v>
      </c>
      <c r="F63">
        <v>0</v>
      </c>
      <c r="G63" t="s">
        <v>61</v>
      </c>
      <c r="H63">
        <v>1</v>
      </c>
      <c r="L63" t="s">
        <v>35</v>
      </c>
      <c r="M63">
        <v>7.9710144927536197E-2</v>
      </c>
      <c r="O63" s="4" t="s">
        <v>61</v>
      </c>
      <c r="P63" s="4">
        <v>0.08</v>
      </c>
    </row>
    <row r="64" spans="1:16" ht="45">
      <c r="A64" t="s">
        <v>65</v>
      </c>
      <c r="B64">
        <v>6.5217391304347797E-2</v>
      </c>
      <c r="C64" t="s">
        <v>65</v>
      </c>
      <c r="D64">
        <v>0.40437370600414002</v>
      </c>
      <c r="E64" t="s">
        <v>65</v>
      </c>
      <c r="F64" s="7">
        <v>2.4042391544771698E-6</v>
      </c>
      <c r="G64" t="s">
        <v>138</v>
      </c>
      <c r="H64">
        <v>1</v>
      </c>
      <c r="L64" t="s">
        <v>126</v>
      </c>
      <c r="M64">
        <v>7.2463768115942004E-2</v>
      </c>
      <c r="O64" s="4" t="s">
        <v>52</v>
      </c>
      <c r="P64" s="4">
        <v>0.08</v>
      </c>
    </row>
    <row r="65" spans="1:16" ht="45">
      <c r="A65" t="s">
        <v>176</v>
      </c>
      <c r="B65">
        <v>5.7971014492753603E-2</v>
      </c>
      <c r="C65" t="s">
        <v>176</v>
      </c>
      <c r="D65">
        <v>0.428881203337725</v>
      </c>
      <c r="E65" t="s">
        <v>176</v>
      </c>
      <c r="F65">
        <v>2.34095138005419E-4</v>
      </c>
      <c r="G65" t="s">
        <v>64</v>
      </c>
      <c r="H65">
        <v>1</v>
      </c>
      <c r="L65" t="s">
        <v>121</v>
      </c>
      <c r="M65">
        <v>7.2463768115942004E-2</v>
      </c>
      <c r="O65" s="4" t="s">
        <v>54</v>
      </c>
      <c r="P65" s="4">
        <v>0.08</v>
      </c>
    </row>
    <row r="66" spans="1:16">
      <c r="A66" t="s">
        <v>157</v>
      </c>
      <c r="B66">
        <v>0.15217391304347799</v>
      </c>
      <c r="C66" t="s">
        <v>157</v>
      </c>
      <c r="D66">
        <v>0.47976541390321698</v>
      </c>
      <c r="E66" t="s">
        <v>157</v>
      </c>
      <c r="F66">
        <v>5.3032068954130798E-4</v>
      </c>
      <c r="G66" t="s">
        <v>158</v>
      </c>
      <c r="H66">
        <v>1</v>
      </c>
      <c r="L66" t="s">
        <v>133</v>
      </c>
      <c r="M66">
        <v>7.2463768115942004E-2</v>
      </c>
      <c r="O66" s="4" t="s">
        <v>107</v>
      </c>
      <c r="P66" s="4">
        <v>7.4285714285714205E-2</v>
      </c>
    </row>
    <row r="67" spans="1:16">
      <c r="A67" t="s">
        <v>177</v>
      </c>
      <c r="B67">
        <v>6.5217391304347797E-2</v>
      </c>
      <c r="C67" t="s">
        <v>177</v>
      </c>
      <c r="D67">
        <v>0.41780309107438901</v>
      </c>
      <c r="E67" t="s">
        <v>177</v>
      </c>
      <c r="F67">
        <v>6.3708120837009696E-4</v>
      </c>
      <c r="G67" t="s">
        <v>141</v>
      </c>
      <c r="H67">
        <v>1</v>
      </c>
      <c r="L67" t="s">
        <v>31</v>
      </c>
      <c r="M67">
        <v>7.2463768115942004E-2</v>
      </c>
      <c r="O67" s="4" t="s">
        <v>49</v>
      </c>
      <c r="P67" s="4">
        <v>7.4285714285714205E-2</v>
      </c>
    </row>
    <row r="68" spans="1:16">
      <c r="A68" t="s">
        <v>38</v>
      </c>
      <c r="B68">
        <v>5.7971014492753603E-2</v>
      </c>
      <c r="C68" t="s">
        <v>38</v>
      </c>
      <c r="D68">
        <v>0.43716076324771902</v>
      </c>
      <c r="E68" t="s">
        <v>38</v>
      </c>
      <c r="F68">
        <v>1.1868475304756901E-3</v>
      </c>
      <c r="G68" t="s">
        <v>35</v>
      </c>
      <c r="H68">
        <v>1</v>
      </c>
      <c r="L68" t="s">
        <v>145</v>
      </c>
      <c r="M68">
        <v>7.2463768115942004E-2</v>
      </c>
      <c r="O68" s="4" t="s">
        <v>21</v>
      </c>
      <c r="P68" s="4">
        <v>6.8571428571428505E-2</v>
      </c>
    </row>
    <row r="69" spans="1:16" ht="30">
      <c r="A69" t="s">
        <v>40</v>
      </c>
      <c r="B69">
        <v>7.9710144927536197E-2</v>
      </c>
      <c r="C69" t="s">
        <v>40</v>
      </c>
      <c r="D69">
        <v>0.40008705894402602</v>
      </c>
      <c r="E69" t="s">
        <v>40</v>
      </c>
      <c r="F69">
        <v>2.40079317149594E-4</v>
      </c>
      <c r="G69" t="s">
        <v>106</v>
      </c>
      <c r="H69">
        <v>1</v>
      </c>
      <c r="L69" t="s">
        <v>137</v>
      </c>
      <c r="M69">
        <v>7.2463768115942004E-2</v>
      </c>
      <c r="O69" s="4" t="s">
        <v>138</v>
      </c>
      <c r="P69" s="4">
        <v>6.8571428571428505E-2</v>
      </c>
    </row>
    <row r="70" spans="1:16">
      <c r="A70" t="s">
        <v>123</v>
      </c>
      <c r="B70">
        <v>2.1739130434782601E-2</v>
      </c>
      <c r="C70" t="s">
        <v>123</v>
      </c>
      <c r="D70">
        <v>2.3188405797101401E-2</v>
      </c>
      <c r="E70" t="s">
        <v>123</v>
      </c>
      <c r="F70" s="7">
        <v>5.2893261398497801E-5</v>
      </c>
      <c r="G70" t="s">
        <v>120</v>
      </c>
      <c r="H70">
        <v>1</v>
      </c>
      <c r="L70" t="s">
        <v>136</v>
      </c>
      <c r="M70">
        <v>7.2463768115942004E-2</v>
      </c>
      <c r="O70" s="4" t="s">
        <v>128</v>
      </c>
      <c r="P70" s="4">
        <v>6.8571428571428505E-2</v>
      </c>
    </row>
    <row r="71" spans="1:16">
      <c r="A71" t="s">
        <v>148</v>
      </c>
      <c r="B71">
        <v>0.19565217391304299</v>
      </c>
      <c r="C71" t="s">
        <v>148</v>
      </c>
      <c r="D71">
        <v>0.49228103339634499</v>
      </c>
      <c r="E71" t="s">
        <v>148</v>
      </c>
      <c r="F71">
        <v>6.9720876317263597E-3</v>
      </c>
      <c r="G71" t="s">
        <v>90</v>
      </c>
      <c r="H71">
        <v>1</v>
      </c>
      <c r="L71" t="s">
        <v>138</v>
      </c>
      <c r="M71">
        <v>7.2463768115942004E-2</v>
      </c>
      <c r="O71" s="4" t="s">
        <v>35</v>
      </c>
      <c r="P71" s="4">
        <v>6.8571428571428505E-2</v>
      </c>
    </row>
    <row r="72" spans="1:16">
      <c r="A72" t="s">
        <v>107</v>
      </c>
      <c r="B72">
        <v>6.5217391304347797E-2</v>
      </c>
      <c r="C72" t="s">
        <v>107</v>
      </c>
      <c r="D72">
        <v>0.40875320462512399</v>
      </c>
      <c r="E72" t="s">
        <v>107</v>
      </c>
      <c r="F72">
        <v>4.2854480767737296E-3</v>
      </c>
      <c r="G72" t="s">
        <v>122</v>
      </c>
      <c r="H72">
        <v>1</v>
      </c>
      <c r="L72" t="s">
        <v>141</v>
      </c>
      <c r="M72">
        <v>7.2463768115942004E-2</v>
      </c>
      <c r="O72" s="4" t="s">
        <v>6</v>
      </c>
      <c r="P72" s="4">
        <v>6.8571428571428505E-2</v>
      </c>
    </row>
    <row r="73" spans="1:16">
      <c r="A73" t="s">
        <v>100</v>
      </c>
      <c r="B73">
        <v>0.202898550724637</v>
      </c>
      <c r="C73" t="s">
        <v>100</v>
      </c>
      <c r="D73">
        <v>0.50099397204052798</v>
      </c>
      <c r="E73" t="s">
        <v>100</v>
      </c>
      <c r="F73">
        <v>2.3266107733150201E-2</v>
      </c>
      <c r="G73" t="s">
        <v>124</v>
      </c>
      <c r="H73">
        <v>1</v>
      </c>
      <c r="L73" t="s">
        <v>128</v>
      </c>
      <c r="M73">
        <v>7.2463768115942004E-2</v>
      </c>
      <c r="O73" s="4" t="s">
        <v>29</v>
      </c>
      <c r="P73" s="4">
        <v>6.8571428571428505E-2</v>
      </c>
    </row>
    <row r="74" spans="1:16">
      <c r="A74" t="s">
        <v>42</v>
      </c>
      <c r="B74">
        <v>7.9710144927536197E-2</v>
      </c>
      <c r="C74" t="s">
        <v>42</v>
      </c>
      <c r="D74">
        <v>0.40008705894402602</v>
      </c>
      <c r="E74" t="s">
        <v>42</v>
      </c>
      <c r="F74">
        <v>2.40079317149594E-4</v>
      </c>
      <c r="G74" t="s">
        <v>95</v>
      </c>
      <c r="H74">
        <v>1</v>
      </c>
      <c r="L74" t="s">
        <v>127</v>
      </c>
      <c r="M74">
        <v>7.2463768115942004E-2</v>
      </c>
      <c r="O74" s="4" t="s">
        <v>140</v>
      </c>
      <c r="P74" s="4">
        <v>6.8571428571428505E-2</v>
      </c>
    </row>
    <row r="75" spans="1:16">
      <c r="A75" t="s">
        <v>73</v>
      </c>
      <c r="B75">
        <v>7.9710144927536197E-2</v>
      </c>
      <c r="C75" t="s">
        <v>73</v>
      </c>
      <c r="D75">
        <v>0.44752821217849498</v>
      </c>
      <c r="E75" t="s">
        <v>73</v>
      </c>
      <c r="F75">
        <v>1.9515297008533598E-2</v>
      </c>
      <c r="G75" t="s">
        <v>128</v>
      </c>
      <c r="H75">
        <v>1</v>
      </c>
      <c r="L75" t="s">
        <v>142</v>
      </c>
      <c r="M75">
        <v>7.2463768115942004E-2</v>
      </c>
      <c r="O75" s="4" t="s">
        <v>32</v>
      </c>
      <c r="P75" s="4">
        <v>6.8571428571428505E-2</v>
      </c>
    </row>
    <row r="76" spans="1:16" ht="30">
      <c r="A76" t="s">
        <v>21</v>
      </c>
      <c r="B76">
        <v>7.9710144927536197E-2</v>
      </c>
      <c r="C76" t="s">
        <v>21</v>
      </c>
      <c r="D76">
        <v>0.40008705894402602</v>
      </c>
      <c r="E76" t="s">
        <v>21</v>
      </c>
      <c r="F76">
        <v>2.40079317149594E-4</v>
      </c>
      <c r="G76" t="s">
        <v>151</v>
      </c>
      <c r="H76">
        <v>1</v>
      </c>
      <c r="L76" t="s">
        <v>140</v>
      </c>
      <c r="M76">
        <v>7.2463768115942004E-2</v>
      </c>
      <c r="O76" s="4" t="s">
        <v>92</v>
      </c>
      <c r="P76" s="4">
        <v>6.8571428571428505E-2</v>
      </c>
    </row>
    <row r="77" spans="1:16">
      <c r="A77" t="s">
        <v>45</v>
      </c>
      <c r="B77">
        <v>6.5217391304347797E-2</v>
      </c>
      <c r="C77" t="s">
        <v>45</v>
      </c>
      <c r="D77">
        <v>0.40437370600414002</v>
      </c>
      <c r="E77" t="s">
        <v>45</v>
      </c>
      <c r="F77" s="7">
        <v>2.4042391544771698E-6</v>
      </c>
      <c r="G77" t="s">
        <v>8</v>
      </c>
      <c r="H77">
        <v>1</v>
      </c>
      <c r="L77" t="s">
        <v>166</v>
      </c>
      <c r="M77">
        <v>6.5217391304347797E-2</v>
      </c>
      <c r="O77" s="4" t="s">
        <v>25</v>
      </c>
      <c r="P77" s="4">
        <v>6.8571428571428505E-2</v>
      </c>
    </row>
    <row r="78" spans="1:16" ht="30">
      <c r="A78" t="s">
        <v>46</v>
      </c>
      <c r="B78">
        <v>0.25362318840579701</v>
      </c>
      <c r="C78" t="s">
        <v>46</v>
      </c>
      <c r="D78">
        <v>0.52177252387631001</v>
      </c>
      <c r="E78" t="s">
        <v>46</v>
      </c>
      <c r="F78">
        <v>1.8416220021386698E-2</v>
      </c>
      <c r="G78" t="s">
        <v>152</v>
      </c>
      <c r="H78">
        <v>1</v>
      </c>
      <c r="L78" t="s">
        <v>72</v>
      </c>
      <c r="M78">
        <v>6.5217391304347797E-2</v>
      </c>
      <c r="O78" s="4" t="s">
        <v>142</v>
      </c>
      <c r="P78" s="4">
        <v>6.8571428571428505E-2</v>
      </c>
    </row>
    <row r="79" spans="1:16" ht="30">
      <c r="A79" t="s">
        <v>109</v>
      </c>
      <c r="B79">
        <v>1.4492753623188401E-2</v>
      </c>
      <c r="C79" t="s">
        <v>109</v>
      </c>
      <c r="D79">
        <v>1.9323671497584499E-2</v>
      </c>
      <c r="E79" t="s">
        <v>109</v>
      </c>
      <c r="F79">
        <v>0</v>
      </c>
      <c r="G79" t="s">
        <v>53</v>
      </c>
      <c r="H79">
        <v>1</v>
      </c>
      <c r="L79" t="s">
        <v>62</v>
      </c>
      <c r="M79">
        <v>6.5217391304347797E-2</v>
      </c>
      <c r="O79" s="4" t="s">
        <v>136</v>
      </c>
      <c r="P79" s="4">
        <v>6.8571428571428505E-2</v>
      </c>
    </row>
    <row r="80" spans="1:16">
      <c r="A80" t="s">
        <v>74</v>
      </c>
      <c r="B80">
        <v>2.8985507246376802E-2</v>
      </c>
      <c r="C80" t="s">
        <v>74</v>
      </c>
      <c r="D80">
        <v>0.38511781524203798</v>
      </c>
      <c r="E80" t="s">
        <v>74</v>
      </c>
      <c r="F80">
        <v>1.0578652279699501E-4</v>
      </c>
      <c r="G80" t="s">
        <v>127</v>
      </c>
      <c r="H80">
        <v>1</v>
      </c>
      <c r="L80" t="s">
        <v>65</v>
      </c>
      <c r="M80">
        <v>6.5217391304347797E-2</v>
      </c>
      <c r="O80" s="4" t="s">
        <v>42</v>
      </c>
      <c r="P80" s="4">
        <v>6.8571428571428505E-2</v>
      </c>
    </row>
    <row r="81" spans="1:16">
      <c r="A81" t="s">
        <v>81</v>
      </c>
      <c r="B81">
        <v>0.17391304347826</v>
      </c>
      <c r="C81" t="s">
        <v>81</v>
      </c>
      <c r="D81">
        <v>0.49228103339634499</v>
      </c>
      <c r="E81" t="s">
        <v>81</v>
      </c>
      <c r="F81">
        <v>6.2881498085209202E-3</v>
      </c>
      <c r="G81" t="s">
        <v>142</v>
      </c>
      <c r="H81">
        <v>1</v>
      </c>
      <c r="L81" t="s">
        <v>177</v>
      </c>
      <c r="M81">
        <v>6.5217391304347797E-2</v>
      </c>
      <c r="O81" s="4" t="s">
        <v>37</v>
      </c>
      <c r="P81" s="4">
        <v>6.8571428571428505E-2</v>
      </c>
    </row>
    <row r="82" spans="1:16">
      <c r="A82" t="s">
        <v>27</v>
      </c>
      <c r="B82">
        <v>5.7971014492753603E-2</v>
      </c>
      <c r="C82" t="s">
        <v>27</v>
      </c>
      <c r="D82">
        <v>0.43716076324771902</v>
      </c>
      <c r="E82" t="s">
        <v>27</v>
      </c>
      <c r="F82">
        <v>1.1868475304756901E-3</v>
      </c>
      <c r="G82" t="s">
        <v>58</v>
      </c>
      <c r="H82">
        <v>1</v>
      </c>
      <c r="L82" t="s">
        <v>107</v>
      </c>
      <c r="M82">
        <v>6.5217391304347797E-2</v>
      </c>
      <c r="O82" s="4" t="s">
        <v>40</v>
      </c>
      <c r="P82" s="4">
        <v>6.8571428571428505E-2</v>
      </c>
    </row>
    <row r="83" spans="1:16" ht="45">
      <c r="A83" t="s">
        <v>51</v>
      </c>
      <c r="B83">
        <v>9.4202898550724598E-2</v>
      </c>
      <c r="C83" t="s">
        <v>51</v>
      </c>
      <c r="D83">
        <v>0.43381087234160698</v>
      </c>
      <c r="E83" t="s">
        <v>51</v>
      </c>
      <c r="F83">
        <v>5.4142735408775503E-4</v>
      </c>
      <c r="G83" t="s">
        <v>34</v>
      </c>
      <c r="H83">
        <v>1</v>
      </c>
      <c r="L83" t="s">
        <v>45</v>
      </c>
      <c r="M83">
        <v>6.5217391304347797E-2</v>
      </c>
      <c r="O83" s="4" t="s">
        <v>127</v>
      </c>
      <c r="P83" s="4">
        <v>6.8571428571428505E-2</v>
      </c>
    </row>
    <row r="84" spans="1:16">
      <c r="A84" t="s">
        <v>150</v>
      </c>
      <c r="B84">
        <v>0.15217391304347799</v>
      </c>
      <c r="C84" t="s">
        <v>150</v>
      </c>
      <c r="D84">
        <v>0.47976541390321698</v>
      </c>
      <c r="E84" t="s">
        <v>150</v>
      </c>
      <c r="F84">
        <v>5.3032068954130798E-4</v>
      </c>
      <c r="G84" t="s">
        <v>140</v>
      </c>
      <c r="H84">
        <v>1</v>
      </c>
      <c r="L84" t="s">
        <v>64</v>
      </c>
      <c r="M84">
        <v>6.5217391304347797E-2</v>
      </c>
      <c r="O84" s="4" t="s">
        <v>166</v>
      </c>
      <c r="P84" s="4">
        <v>6.2857142857142806E-2</v>
      </c>
    </row>
    <row r="85" spans="1:16" ht="60">
      <c r="A85" t="s">
        <v>30</v>
      </c>
      <c r="B85">
        <v>5.0724637681159403E-2</v>
      </c>
      <c r="C85" t="s">
        <v>30</v>
      </c>
      <c r="D85">
        <v>0.43547937569676698</v>
      </c>
      <c r="E85" t="s">
        <v>30</v>
      </c>
      <c r="F85">
        <v>3.4384853383673899E-3</v>
      </c>
      <c r="G85" t="s">
        <v>179</v>
      </c>
      <c r="H85">
        <v>1</v>
      </c>
      <c r="L85" t="s">
        <v>53</v>
      </c>
      <c r="M85">
        <v>6.5217391304347797E-2</v>
      </c>
      <c r="O85" s="4" t="s">
        <v>141</v>
      </c>
      <c r="P85" s="4">
        <v>6.2857142857142806E-2</v>
      </c>
    </row>
    <row r="86" spans="1:16" ht="30">
      <c r="A86" t="s">
        <v>32</v>
      </c>
      <c r="B86">
        <v>7.9710144927536197E-2</v>
      </c>
      <c r="C86" t="s">
        <v>32</v>
      </c>
      <c r="D86">
        <v>0.40008705894402602</v>
      </c>
      <c r="E86" t="s">
        <v>32</v>
      </c>
      <c r="F86">
        <v>2.40079317149594E-4</v>
      </c>
      <c r="G86" t="s">
        <v>68</v>
      </c>
      <c r="H86">
        <v>1</v>
      </c>
      <c r="L86" t="s">
        <v>179</v>
      </c>
      <c r="M86">
        <v>6.5217391304347797E-2</v>
      </c>
      <c r="O86" s="4" t="s">
        <v>137</v>
      </c>
      <c r="P86" s="4">
        <v>6.2857142857142806E-2</v>
      </c>
    </row>
    <row r="87" spans="1:16" ht="30">
      <c r="A87" t="s">
        <v>132</v>
      </c>
      <c r="B87">
        <v>7.2463768115942004E-3</v>
      </c>
      <c r="C87" t="s">
        <v>132</v>
      </c>
      <c r="D87">
        <v>0.27887841793389001</v>
      </c>
      <c r="E87" t="s">
        <v>132</v>
      </c>
      <c r="F87">
        <v>0</v>
      </c>
      <c r="G87" t="s">
        <v>102</v>
      </c>
      <c r="H87">
        <v>1</v>
      </c>
      <c r="L87" t="s">
        <v>178</v>
      </c>
      <c r="M87">
        <v>6.5217391304347797E-2</v>
      </c>
      <c r="O87" s="4" t="s">
        <v>121</v>
      </c>
      <c r="P87" s="4">
        <v>6.2857142857142806E-2</v>
      </c>
    </row>
    <row r="88" spans="1:16" ht="30">
      <c r="A88" t="s">
        <v>153</v>
      </c>
      <c r="B88">
        <v>0.15217391304347799</v>
      </c>
      <c r="C88" t="s">
        <v>153</v>
      </c>
      <c r="D88">
        <v>0.47976541390321698</v>
      </c>
      <c r="E88" t="s">
        <v>153</v>
      </c>
      <c r="F88">
        <v>5.3032068954130798E-4</v>
      </c>
      <c r="G88" t="s">
        <v>178</v>
      </c>
      <c r="H88">
        <v>1</v>
      </c>
      <c r="L88" t="s">
        <v>70</v>
      </c>
      <c r="M88">
        <v>6.5217391304347797E-2</v>
      </c>
      <c r="O88" s="4" t="s">
        <v>177</v>
      </c>
      <c r="P88" s="4">
        <v>6.2857142857142806E-2</v>
      </c>
    </row>
    <row r="89" spans="1:16" ht="30">
      <c r="A89" t="s">
        <v>167</v>
      </c>
      <c r="B89">
        <v>2.1739130434782601E-2</v>
      </c>
      <c r="C89" t="s">
        <v>167</v>
      </c>
      <c r="D89">
        <v>2.1739130434782601E-2</v>
      </c>
      <c r="E89" t="s">
        <v>167</v>
      </c>
      <c r="F89">
        <v>0</v>
      </c>
      <c r="G89" t="s">
        <v>70</v>
      </c>
      <c r="H89">
        <v>1</v>
      </c>
      <c r="L89" t="s">
        <v>162</v>
      </c>
      <c r="M89">
        <v>5.7971014492753603E-2</v>
      </c>
      <c r="O89" s="4" t="s">
        <v>133</v>
      </c>
      <c r="P89" s="4">
        <v>6.2857142857142806E-2</v>
      </c>
    </row>
    <row r="90" spans="1:16" ht="30">
      <c r="A90" t="s">
        <v>168</v>
      </c>
      <c r="B90">
        <v>2.1739130434782601E-2</v>
      </c>
      <c r="C90" t="s">
        <v>168</v>
      </c>
      <c r="D90">
        <v>2.1739130434782601E-2</v>
      </c>
      <c r="E90" t="s">
        <v>168</v>
      </c>
      <c r="F90">
        <v>0</v>
      </c>
      <c r="G90" t="s">
        <v>96</v>
      </c>
      <c r="H90">
        <v>1</v>
      </c>
      <c r="L90" t="s">
        <v>163</v>
      </c>
      <c r="M90">
        <v>5.7971014492753603E-2</v>
      </c>
      <c r="O90" s="4" t="s">
        <v>126</v>
      </c>
      <c r="P90" s="4">
        <v>6.2857142857142806E-2</v>
      </c>
    </row>
    <row r="91" spans="1:16" ht="30">
      <c r="A91" t="s">
        <v>4</v>
      </c>
      <c r="B91">
        <v>3.6231884057971002E-2</v>
      </c>
      <c r="C91" t="s">
        <v>4</v>
      </c>
      <c r="D91">
        <v>0.40437370600414002</v>
      </c>
      <c r="E91" t="s">
        <v>4</v>
      </c>
      <c r="F91">
        <v>1.24863278087277E-3</v>
      </c>
      <c r="G91" t="s">
        <v>159</v>
      </c>
      <c r="H91">
        <v>1</v>
      </c>
      <c r="L91" t="s">
        <v>165</v>
      </c>
      <c r="M91">
        <v>5.7971014492753603E-2</v>
      </c>
      <c r="O91" s="4" t="s">
        <v>179</v>
      </c>
      <c r="P91" s="4">
        <v>6.2857142857142806E-2</v>
      </c>
    </row>
    <row r="92" spans="1:16">
      <c r="A92" t="s">
        <v>136</v>
      </c>
      <c r="B92">
        <v>7.2463768115942004E-2</v>
      </c>
      <c r="C92" t="s">
        <v>136</v>
      </c>
      <c r="D92">
        <v>0.41474226256834901</v>
      </c>
      <c r="E92" t="s">
        <v>136</v>
      </c>
      <c r="F92" s="7">
        <v>3.1684010236187403E-5</v>
      </c>
      <c r="G92" t="s">
        <v>144</v>
      </c>
      <c r="H92">
        <v>1</v>
      </c>
      <c r="L92" t="s">
        <v>170</v>
      </c>
      <c r="M92">
        <v>5.7971014492753603E-2</v>
      </c>
      <c r="O92" s="4" t="s">
        <v>178</v>
      </c>
      <c r="P92" s="4">
        <v>6.2857142857142806E-2</v>
      </c>
    </row>
    <row r="93" spans="1:16" ht="30">
      <c r="A93" t="s">
        <v>93</v>
      </c>
      <c r="B93">
        <v>0.16666666666666599</v>
      </c>
      <c r="C93" t="s">
        <v>93</v>
      </c>
      <c r="D93">
        <v>0.49014994667168499</v>
      </c>
      <c r="E93" t="s">
        <v>93</v>
      </c>
      <c r="F93">
        <v>4.5304742193875503E-3</v>
      </c>
      <c r="G93" t="s">
        <v>12</v>
      </c>
      <c r="H93">
        <v>1</v>
      </c>
      <c r="L93" t="s">
        <v>49</v>
      </c>
      <c r="M93">
        <v>5.7971014492753603E-2</v>
      </c>
      <c r="O93" s="4" t="s">
        <v>145</v>
      </c>
      <c r="P93" s="4">
        <v>6.2857142857142806E-2</v>
      </c>
    </row>
    <row r="94" spans="1:16">
      <c r="A94" t="s">
        <v>114</v>
      </c>
      <c r="B94">
        <v>2.8985507246376802E-2</v>
      </c>
      <c r="C94" t="s">
        <v>114</v>
      </c>
      <c r="D94">
        <v>2.8985507246376802E-2</v>
      </c>
      <c r="E94" t="s">
        <v>114</v>
      </c>
      <c r="F94">
        <v>2.1157304559399099E-4</v>
      </c>
      <c r="G94" t="s">
        <v>130</v>
      </c>
      <c r="H94">
        <v>1</v>
      </c>
      <c r="L94" t="s">
        <v>92</v>
      </c>
      <c r="M94">
        <v>5.7971014492753603E-2</v>
      </c>
      <c r="O94" s="4" t="s">
        <v>139</v>
      </c>
      <c r="P94" s="4">
        <v>6.2857142857142806E-2</v>
      </c>
    </row>
    <row r="95" spans="1:16" ht="45">
      <c r="A95" t="s">
        <v>155</v>
      </c>
      <c r="B95">
        <v>0.15217391304347799</v>
      </c>
      <c r="C95" t="s">
        <v>155</v>
      </c>
      <c r="D95">
        <v>0.47976541390321698</v>
      </c>
      <c r="E95" t="s">
        <v>155</v>
      </c>
      <c r="F95">
        <v>5.3032068954130798E-4</v>
      </c>
      <c r="G95" t="s">
        <v>47</v>
      </c>
      <c r="H95">
        <v>0.93073593073592997</v>
      </c>
      <c r="L95" t="s">
        <v>176</v>
      </c>
      <c r="M95">
        <v>5.7971014492753603E-2</v>
      </c>
      <c r="O95" s="4" t="s">
        <v>72</v>
      </c>
      <c r="P95" s="4">
        <v>5.7142857142857099E-2</v>
      </c>
    </row>
    <row r="96" spans="1:16" ht="45">
      <c r="A96" t="s">
        <v>61</v>
      </c>
      <c r="B96">
        <v>9.4202898550724598E-2</v>
      </c>
      <c r="C96" t="s">
        <v>61</v>
      </c>
      <c r="D96">
        <v>0.43381087234160698</v>
      </c>
      <c r="E96" t="s">
        <v>61</v>
      </c>
      <c r="F96">
        <v>5.4142735408775503E-4</v>
      </c>
      <c r="G96" t="s">
        <v>108</v>
      </c>
      <c r="H96">
        <v>0.90909090909090895</v>
      </c>
      <c r="L96" t="s">
        <v>38</v>
      </c>
      <c r="M96">
        <v>5.7971014492753603E-2</v>
      </c>
      <c r="O96" s="4" t="s">
        <v>64</v>
      </c>
      <c r="P96" s="4">
        <v>5.7142857142857099E-2</v>
      </c>
    </row>
    <row r="97" spans="1:16" ht="45">
      <c r="A97" t="s">
        <v>138</v>
      </c>
      <c r="B97">
        <v>7.2463768115942004E-2</v>
      </c>
      <c r="C97" t="s">
        <v>138</v>
      </c>
      <c r="D97">
        <v>0.41474226256834901</v>
      </c>
      <c r="E97" t="s">
        <v>138</v>
      </c>
      <c r="F97" s="7">
        <v>3.1684010236187403E-5</v>
      </c>
      <c r="G97" t="s">
        <v>94</v>
      </c>
      <c r="H97">
        <v>0.88311688311688297</v>
      </c>
      <c r="L97" t="s">
        <v>27</v>
      </c>
      <c r="M97">
        <v>5.7971014492753603E-2</v>
      </c>
      <c r="O97" s="4" t="s">
        <v>70</v>
      </c>
      <c r="P97" s="4">
        <v>5.7142857142857099E-2</v>
      </c>
    </row>
    <row r="98" spans="1:16" ht="90">
      <c r="A98" t="s">
        <v>64</v>
      </c>
      <c r="B98">
        <v>6.5217391304347797E-2</v>
      </c>
      <c r="C98" t="s">
        <v>64</v>
      </c>
      <c r="D98">
        <v>0.40437370600414002</v>
      </c>
      <c r="E98" t="s">
        <v>64</v>
      </c>
      <c r="F98" s="7">
        <v>2.4042391544771698E-6</v>
      </c>
      <c r="G98" t="s">
        <v>93</v>
      </c>
      <c r="H98">
        <v>0.81818181818181801</v>
      </c>
      <c r="L98" t="s">
        <v>6</v>
      </c>
      <c r="M98">
        <v>5.7971014492753603E-2</v>
      </c>
      <c r="O98" s="4" t="s">
        <v>65</v>
      </c>
      <c r="P98" s="4">
        <v>5.7142857142857099E-2</v>
      </c>
    </row>
    <row r="99" spans="1:16" ht="30">
      <c r="A99" t="s">
        <v>158</v>
      </c>
      <c r="B99">
        <v>0.15217391304347799</v>
      </c>
      <c r="C99" t="s">
        <v>158</v>
      </c>
      <c r="D99">
        <v>0.47976541390321698</v>
      </c>
      <c r="E99" t="s">
        <v>158</v>
      </c>
      <c r="F99">
        <v>5.3032068954130798E-4</v>
      </c>
      <c r="G99" t="s">
        <v>30</v>
      </c>
      <c r="H99">
        <v>0.80952380952380898</v>
      </c>
      <c r="L99" t="s">
        <v>34</v>
      </c>
      <c r="M99">
        <v>5.7971014492753603E-2</v>
      </c>
      <c r="O99" s="4" t="s">
        <v>120</v>
      </c>
      <c r="P99" s="4">
        <v>5.7142857142857099E-2</v>
      </c>
    </row>
    <row r="100" spans="1:16" ht="30">
      <c r="A100" t="s">
        <v>141</v>
      </c>
      <c r="B100">
        <v>7.2463768115942004E-2</v>
      </c>
      <c r="C100" t="s">
        <v>141</v>
      </c>
      <c r="D100">
        <v>0.42090943375895601</v>
      </c>
      <c r="E100" t="s">
        <v>141</v>
      </c>
      <c r="F100">
        <v>2.5499247956232702E-4</v>
      </c>
      <c r="G100" t="s">
        <v>69</v>
      </c>
      <c r="H100">
        <v>0.8</v>
      </c>
      <c r="L100" t="s">
        <v>129</v>
      </c>
      <c r="M100">
        <v>5.0724637681159403E-2</v>
      </c>
      <c r="O100" s="4" t="s">
        <v>129</v>
      </c>
      <c r="P100" s="4">
        <v>5.7142857142857099E-2</v>
      </c>
    </row>
    <row r="101" spans="1:16" ht="30">
      <c r="A101" t="s">
        <v>35</v>
      </c>
      <c r="B101">
        <v>7.9710144927536197E-2</v>
      </c>
      <c r="C101" t="s">
        <v>35</v>
      </c>
      <c r="D101">
        <v>0.40008705894402602</v>
      </c>
      <c r="E101" t="s">
        <v>35</v>
      </c>
      <c r="F101">
        <v>2.40079317149594E-4</v>
      </c>
      <c r="G101" t="s">
        <v>6</v>
      </c>
      <c r="H101">
        <v>0.75</v>
      </c>
      <c r="L101" t="s">
        <v>30</v>
      </c>
      <c r="M101">
        <v>5.0724637681159403E-2</v>
      </c>
      <c r="O101" s="4" t="s">
        <v>62</v>
      </c>
      <c r="P101" s="4">
        <v>5.7142857142857099E-2</v>
      </c>
    </row>
    <row r="102" spans="1:16" ht="45">
      <c r="A102" t="s">
        <v>22</v>
      </c>
      <c r="B102">
        <v>0.21014492753623101</v>
      </c>
      <c r="C102" t="s">
        <v>22</v>
      </c>
      <c r="D102">
        <v>0.50322061191626399</v>
      </c>
      <c r="E102" t="s">
        <v>22</v>
      </c>
      <c r="F102">
        <v>2.3040114401171E-2</v>
      </c>
      <c r="G102" t="s">
        <v>81</v>
      </c>
      <c r="H102">
        <v>0.74637681159420199</v>
      </c>
      <c r="L102" t="s">
        <v>120</v>
      </c>
      <c r="M102">
        <v>5.0724637681159403E-2</v>
      </c>
      <c r="O102" s="4" t="s">
        <v>53</v>
      </c>
      <c r="P102" s="4">
        <v>5.7142857142857099E-2</v>
      </c>
    </row>
    <row r="103" spans="1:16" ht="30">
      <c r="A103" t="s">
        <v>41</v>
      </c>
      <c r="B103">
        <v>0.27536231884057899</v>
      </c>
      <c r="C103" t="s">
        <v>41</v>
      </c>
      <c r="D103">
        <v>0.52908709196803405</v>
      </c>
      <c r="E103" t="s">
        <v>41</v>
      </c>
      <c r="F103">
        <v>5.6018738893830598E-2</v>
      </c>
      <c r="G103" t="s">
        <v>73</v>
      </c>
      <c r="H103">
        <v>0.74545454545454504</v>
      </c>
      <c r="L103" t="s">
        <v>122</v>
      </c>
      <c r="M103">
        <v>5.0724637681159403E-2</v>
      </c>
      <c r="O103" s="4" t="s">
        <v>122</v>
      </c>
      <c r="P103" s="4">
        <v>5.7142857142857099E-2</v>
      </c>
    </row>
    <row r="104" spans="1:16" ht="30">
      <c r="A104" t="s">
        <v>106</v>
      </c>
      <c r="B104">
        <v>4.3478260869565202E-2</v>
      </c>
      <c r="C104" t="s">
        <v>106</v>
      </c>
      <c r="D104">
        <v>0.39727943046020803</v>
      </c>
      <c r="E104" t="s">
        <v>106</v>
      </c>
      <c r="F104">
        <v>1.09218361658264E-4</v>
      </c>
      <c r="G104" t="s">
        <v>110</v>
      </c>
      <c r="H104">
        <v>0.70769230769230695</v>
      </c>
      <c r="L104" t="s">
        <v>0</v>
      </c>
      <c r="M104">
        <v>4.3478260869565202E-2</v>
      </c>
      <c r="O104" s="4" t="s">
        <v>45</v>
      </c>
      <c r="P104" s="4">
        <v>5.7142857142857099E-2</v>
      </c>
    </row>
    <row r="105" spans="1:16" ht="45">
      <c r="A105" t="s">
        <v>120</v>
      </c>
      <c r="B105">
        <v>5.0724637681159403E-2</v>
      </c>
      <c r="C105" t="s">
        <v>120</v>
      </c>
      <c r="D105">
        <v>0.430511930346613</v>
      </c>
      <c r="E105" t="s">
        <v>120</v>
      </c>
      <c r="F105">
        <v>3.1425897146090801E-4</v>
      </c>
      <c r="G105" t="s">
        <v>39</v>
      </c>
      <c r="H105">
        <v>0.7</v>
      </c>
      <c r="L105" t="s">
        <v>79</v>
      </c>
      <c r="M105">
        <v>4.3478260869565202E-2</v>
      </c>
      <c r="O105" s="4" t="s">
        <v>67</v>
      </c>
      <c r="P105" s="4">
        <v>5.7142857142857099E-2</v>
      </c>
    </row>
    <row r="106" spans="1:16">
      <c r="A106" t="s">
        <v>90</v>
      </c>
      <c r="B106">
        <v>0.14492753623188401</v>
      </c>
      <c r="C106" t="s">
        <v>90</v>
      </c>
      <c r="D106">
        <v>0.48386597299640699</v>
      </c>
      <c r="E106" t="s">
        <v>90</v>
      </c>
      <c r="F106">
        <v>8.2140725887210595E-4</v>
      </c>
      <c r="G106" t="s">
        <v>148</v>
      </c>
      <c r="H106">
        <v>0.69800569800569801</v>
      </c>
      <c r="L106" t="s">
        <v>83</v>
      </c>
      <c r="M106">
        <v>4.3478260869565202E-2</v>
      </c>
      <c r="O106" s="4" t="s">
        <v>27</v>
      </c>
      <c r="P106" s="4">
        <v>5.14285714285714E-2</v>
      </c>
    </row>
    <row r="107" spans="1:16" ht="30">
      <c r="A107" t="s">
        <v>122</v>
      </c>
      <c r="B107">
        <v>5.0724637681159403E-2</v>
      </c>
      <c r="C107" t="s">
        <v>122</v>
      </c>
      <c r="D107">
        <v>0.430511930346613</v>
      </c>
      <c r="E107" t="s">
        <v>122</v>
      </c>
      <c r="F107">
        <v>3.1425897146090801E-4</v>
      </c>
      <c r="G107" t="s">
        <v>7</v>
      </c>
      <c r="H107">
        <v>0.68131868131868101</v>
      </c>
      <c r="L107" t="s">
        <v>86</v>
      </c>
      <c r="M107">
        <v>4.3478260869565202E-2</v>
      </c>
      <c r="O107" s="4" t="s">
        <v>162</v>
      </c>
      <c r="P107" s="4">
        <v>5.14285714285714E-2</v>
      </c>
    </row>
    <row r="108" spans="1:16" ht="60">
      <c r="A108" t="s">
        <v>7</v>
      </c>
      <c r="B108">
        <v>0.101449275362318</v>
      </c>
      <c r="C108" t="s">
        <v>7</v>
      </c>
      <c r="D108">
        <v>0.45471742040626201</v>
      </c>
      <c r="E108" t="s">
        <v>7</v>
      </c>
      <c r="F108">
        <v>4.2470906655707802E-3</v>
      </c>
      <c r="G108" t="s">
        <v>49</v>
      </c>
      <c r="H108">
        <v>0.67857142857142805</v>
      </c>
      <c r="L108" t="s">
        <v>112</v>
      </c>
      <c r="M108">
        <v>4.3478260869565202E-2</v>
      </c>
      <c r="O108" s="4" t="s">
        <v>170</v>
      </c>
      <c r="P108" s="4">
        <v>5.14285714285714E-2</v>
      </c>
    </row>
    <row r="109" spans="1:16" ht="30">
      <c r="A109" t="s">
        <v>124</v>
      </c>
      <c r="B109">
        <v>2.1739130434782601E-2</v>
      </c>
      <c r="C109" t="s">
        <v>124</v>
      </c>
      <c r="D109">
        <v>2.3188405797101401E-2</v>
      </c>
      <c r="E109" t="s">
        <v>124</v>
      </c>
      <c r="F109" s="7">
        <v>5.2893261398497801E-5</v>
      </c>
      <c r="G109" t="s">
        <v>79</v>
      </c>
      <c r="H109">
        <v>0.66666666666666596</v>
      </c>
      <c r="L109" t="s">
        <v>106</v>
      </c>
      <c r="M109">
        <v>4.3478260869565202E-2</v>
      </c>
      <c r="O109" s="4" t="s">
        <v>165</v>
      </c>
      <c r="P109" s="4">
        <v>5.14285714285714E-2</v>
      </c>
    </row>
    <row r="110" spans="1:16">
      <c r="A110" t="s">
        <v>13</v>
      </c>
      <c r="B110">
        <v>0.17391304347826</v>
      </c>
      <c r="C110" t="s">
        <v>13</v>
      </c>
      <c r="D110">
        <v>0.49014994667168499</v>
      </c>
      <c r="E110" t="s">
        <v>13</v>
      </c>
      <c r="F110">
        <v>1.72763500587826E-2</v>
      </c>
      <c r="G110" t="s">
        <v>112</v>
      </c>
      <c r="H110">
        <v>0.66666666666666596</v>
      </c>
      <c r="L110" t="s">
        <v>8</v>
      </c>
      <c r="M110">
        <v>4.3478260869565202E-2</v>
      </c>
      <c r="O110" s="4" t="s">
        <v>176</v>
      </c>
      <c r="P110" s="4">
        <v>5.14285714285714E-2</v>
      </c>
    </row>
    <row r="111" spans="1:16" ht="30">
      <c r="A111" t="s">
        <v>95</v>
      </c>
      <c r="B111">
        <v>3.6231884057971002E-2</v>
      </c>
      <c r="C111" t="s">
        <v>95</v>
      </c>
      <c r="D111">
        <v>0.35830581544670698</v>
      </c>
      <c r="E111" t="s">
        <v>95</v>
      </c>
      <c r="F111">
        <v>2.5164129779106301E-4</v>
      </c>
      <c r="G111" t="s">
        <v>107</v>
      </c>
      <c r="H111">
        <v>0.66666666666666596</v>
      </c>
      <c r="L111" t="s">
        <v>89</v>
      </c>
      <c r="M111">
        <v>3.6231884057971002E-2</v>
      </c>
      <c r="O111" s="4" t="s">
        <v>38</v>
      </c>
      <c r="P111" s="4">
        <v>5.14285714285714E-2</v>
      </c>
    </row>
    <row r="112" spans="1:16">
      <c r="A112" t="s">
        <v>110</v>
      </c>
      <c r="B112">
        <v>0.188405797101449</v>
      </c>
      <c r="C112" t="s">
        <v>110</v>
      </c>
      <c r="D112">
        <v>0.49014994667168499</v>
      </c>
      <c r="E112" t="s">
        <v>110</v>
      </c>
      <c r="F112">
        <v>9.4792345888454407E-3</v>
      </c>
      <c r="G112" t="s">
        <v>114</v>
      </c>
      <c r="H112">
        <v>0.66666666666666596</v>
      </c>
      <c r="L112" t="s">
        <v>104</v>
      </c>
      <c r="M112">
        <v>3.6231884057971002E-2</v>
      </c>
      <c r="O112" s="4" t="s">
        <v>30</v>
      </c>
      <c r="P112" s="4">
        <v>5.14285714285714E-2</v>
      </c>
    </row>
    <row r="113" spans="1:16">
      <c r="A113" t="s">
        <v>84</v>
      </c>
      <c r="B113">
        <v>0.42028985507246303</v>
      </c>
      <c r="C113" t="s">
        <v>84</v>
      </c>
      <c r="D113">
        <v>0.58665615378838998</v>
      </c>
      <c r="E113" t="s">
        <v>84</v>
      </c>
      <c r="F113">
        <v>8.5050887980719497E-2</v>
      </c>
      <c r="G113" t="s">
        <v>26</v>
      </c>
      <c r="H113">
        <v>0.66081871345029197</v>
      </c>
      <c r="L113" t="s">
        <v>39</v>
      </c>
      <c r="M113">
        <v>3.6231884057971002E-2</v>
      </c>
      <c r="O113" s="4" t="s">
        <v>163</v>
      </c>
      <c r="P113" s="4">
        <v>5.14285714285714E-2</v>
      </c>
    </row>
    <row r="114" spans="1:16" ht="30">
      <c r="A114" t="s">
        <v>128</v>
      </c>
      <c r="B114">
        <v>7.2463768115942004E-2</v>
      </c>
      <c r="C114" t="s">
        <v>128</v>
      </c>
      <c r="D114">
        <v>0.41474226256834901</v>
      </c>
      <c r="E114" t="s">
        <v>128</v>
      </c>
      <c r="F114" s="7">
        <v>3.1684010236187403E-5</v>
      </c>
      <c r="G114" t="s">
        <v>55</v>
      </c>
      <c r="H114">
        <v>0.62745098039215597</v>
      </c>
      <c r="L114" t="s">
        <v>4</v>
      </c>
      <c r="M114">
        <v>3.6231884057971002E-2</v>
      </c>
      <c r="O114" s="4" t="s">
        <v>0</v>
      </c>
      <c r="P114" s="4">
        <v>5.14285714285714E-2</v>
      </c>
    </row>
    <row r="115" spans="1:16" ht="30">
      <c r="A115" t="s">
        <v>151</v>
      </c>
      <c r="B115">
        <v>0.15217391304347799</v>
      </c>
      <c r="C115" t="s">
        <v>151</v>
      </c>
      <c r="D115">
        <v>0.47976541390321698</v>
      </c>
      <c r="E115" t="s">
        <v>151</v>
      </c>
      <c r="F115">
        <v>5.3032068954130798E-4</v>
      </c>
      <c r="G115" t="s">
        <v>22</v>
      </c>
      <c r="H115">
        <v>0.60837438423645296</v>
      </c>
      <c r="L115" t="s">
        <v>95</v>
      </c>
      <c r="M115">
        <v>3.6231884057971002E-2</v>
      </c>
      <c r="O115" s="4" t="s">
        <v>34</v>
      </c>
      <c r="P115" s="4">
        <v>5.14285714285714E-2</v>
      </c>
    </row>
    <row r="116" spans="1:16">
      <c r="A116" t="s">
        <v>8</v>
      </c>
      <c r="B116">
        <v>4.3478260869565202E-2</v>
      </c>
      <c r="C116" t="s">
        <v>8</v>
      </c>
      <c r="D116">
        <v>0.44056279253369401</v>
      </c>
      <c r="E116" t="s">
        <v>8</v>
      </c>
      <c r="F116">
        <v>3.61346137226647E-4</v>
      </c>
      <c r="G116" t="s">
        <v>92</v>
      </c>
      <c r="H116">
        <v>0.60714285714285698</v>
      </c>
      <c r="L116" t="s">
        <v>152</v>
      </c>
      <c r="M116">
        <v>3.6231884057971002E-2</v>
      </c>
      <c r="O116" s="4" t="s">
        <v>39</v>
      </c>
      <c r="P116" s="4">
        <v>5.14285714285714E-2</v>
      </c>
    </row>
    <row r="117" spans="1:16" ht="30">
      <c r="A117" t="s">
        <v>105</v>
      </c>
      <c r="B117">
        <v>0.26086956521739102</v>
      </c>
      <c r="C117" t="s">
        <v>105</v>
      </c>
      <c r="D117">
        <v>0.51937907193192401</v>
      </c>
      <c r="E117" t="s">
        <v>105</v>
      </c>
      <c r="F117">
        <v>3.7602908268361698E-2</v>
      </c>
      <c r="G117" t="s">
        <v>33</v>
      </c>
      <c r="H117">
        <v>0.58494623655913902</v>
      </c>
      <c r="L117" t="s">
        <v>12</v>
      </c>
      <c r="M117">
        <v>3.6231884057971002E-2</v>
      </c>
      <c r="O117" s="4" t="s">
        <v>8</v>
      </c>
      <c r="P117" s="4">
        <v>5.14285714285714E-2</v>
      </c>
    </row>
    <row r="118" spans="1:16">
      <c r="A118" t="s">
        <v>152</v>
      </c>
      <c r="B118">
        <v>3.6231884057971002E-2</v>
      </c>
      <c r="C118" t="s">
        <v>152</v>
      </c>
      <c r="D118">
        <v>0.39727943046020803</v>
      </c>
      <c r="E118" t="s">
        <v>152</v>
      </c>
      <c r="F118">
        <v>2.1282135884956302E-3</v>
      </c>
      <c r="G118" t="s">
        <v>100</v>
      </c>
      <c r="H118">
        <v>0.57671957671957597</v>
      </c>
      <c r="L118" t="s">
        <v>59</v>
      </c>
      <c r="M118">
        <v>2.8985507246376802E-2</v>
      </c>
      <c r="O118" s="4" t="s">
        <v>172</v>
      </c>
      <c r="P118" s="4">
        <v>5.14285714285714E-2</v>
      </c>
    </row>
    <row r="119" spans="1:16" ht="30">
      <c r="A119" t="s">
        <v>53</v>
      </c>
      <c r="B119">
        <v>6.5217391304347797E-2</v>
      </c>
      <c r="C119" t="s">
        <v>53</v>
      </c>
      <c r="D119">
        <v>0.40437370600414002</v>
      </c>
      <c r="E119" t="s">
        <v>53</v>
      </c>
      <c r="F119" s="7">
        <v>2.4042391544771698E-6</v>
      </c>
      <c r="G119" t="s">
        <v>46</v>
      </c>
      <c r="H119">
        <v>0.51428571428571401</v>
      </c>
      <c r="L119" t="s">
        <v>74</v>
      </c>
      <c r="M119">
        <v>2.8985507246376802E-2</v>
      </c>
      <c r="O119" s="4" t="s">
        <v>68</v>
      </c>
      <c r="P119" s="4">
        <v>4.57142857142857E-2</v>
      </c>
    </row>
    <row r="120" spans="1:16" ht="45">
      <c r="A120" t="s">
        <v>127</v>
      </c>
      <c r="B120">
        <v>7.2463768115942004E-2</v>
      </c>
      <c r="C120" t="s">
        <v>127</v>
      </c>
      <c r="D120">
        <v>0.41474226256834901</v>
      </c>
      <c r="E120" t="s">
        <v>127</v>
      </c>
      <c r="F120" s="7">
        <v>3.1684010236187403E-5</v>
      </c>
      <c r="G120" t="s">
        <v>24</v>
      </c>
      <c r="H120">
        <v>0.49242424242424199</v>
      </c>
      <c r="L120" t="s">
        <v>114</v>
      </c>
      <c r="M120">
        <v>2.8985507246376802E-2</v>
      </c>
      <c r="O120" s="4" t="s">
        <v>59</v>
      </c>
      <c r="P120" s="4">
        <v>4.57142857142857E-2</v>
      </c>
    </row>
    <row r="121" spans="1:16" ht="45">
      <c r="A121" t="s">
        <v>142</v>
      </c>
      <c r="B121">
        <v>7.2463768115942004E-2</v>
      </c>
      <c r="C121" t="s">
        <v>142</v>
      </c>
      <c r="D121">
        <v>0.41474226256834901</v>
      </c>
      <c r="E121" t="s">
        <v>142</v>
      </c>
      <c r="F121" s="7">
        <v>3.1684010236187403E-5</v>
      </c>
      <c r="G121" t="s">
        <v>31</v>
      </c>
      <c r="H121">
        <v>0.48888888888888798</v>
      </c>
      <c r="L121" t="s">
        <v>58</v>
      </c>
      <c r="M121">
        <v>2.8985507246376802E-2</v>
      </c>
      <c r="O121" s="4" t="s">
        <v>86</v>
      </c>
      <c r="P121" s="4">
        <v>4.57142857142857E-2</v>
      </c>
    </row>
    <row r="122" spans="1:16" ht="30">
      <c r="A122" t="s">
        <v>1</v>
      </c>
      <c r="B122">
        <v>0.34057971014492699</v>
      </c>
      <c r="C122" t="s">
        <v>1</v>
      </c>
      <c r="D122">
        <v>0.55502273373117295</v>
      </c>
      <c r="E122" t="s">
        <v>1</v>
      </c>
      <c r="F122">
        <v>3.7083694061258402E-2</v>
      </c>
      <c r="G122" t="s">
        <v>105</v>
      </c>
      <c r="H122">
        <v>0.44761904761904697</v>
      </c>
      <c r="L122" t="s">
        <v>68</v>
      </c>
      <c r="M122">
        <v>2.8985507246376802E-2</v>
      </c>
      <c r="O122" s="4" t="s">
        <v>104</v>
      </c>
      <c r="P122" s="4">
        <v>4.57142857142857E-2</v>
      </c>
    </row>
    <row r="123" spans="1:16">
      <c r="A123" t="s">
        <v>75</v>
      </c>
      <c r="B123">
        <v>7.2463768115942004E-3</v>
      </c>
      <c r="C123" t="s">
        <v>75</v>
      </c>
      <c r="D123">
        <v>7.2463768115942004E-3</v>
      </c>
      <c r="E123" t="s">
        <v>75</v>
      </c>
      <c r="F123">
        <v>0</v>
      </c>
      <c r="G123" t="s">
        <v>23</v>
      </c>
      <c r="H123">
        <v>0.42645074224021501</v>
      </c>
      <c r="L123" t="s">
        <v>175</v>
      </c>
      <c r="M123">
        <v>2.1739130434782601E-2</v>
      </c>
      <c r="O123" s="4" t="s">
        <v>4</v>
      </c>
      <c r="P123" s="4">
        <v>4.57142857142857E-2</v>
      </c>
    </row>
    <row r="124" spans="1:16" ht="30">
      <c r="A124" t="s">
        <v>58</v>
      </c>
      <c r="B124">
        <v>2.8985507246376802E-2</v>
      </c>
      <c r="C124" t="s">
        <v>58</v>
      </c>
      <c r="D124">
        <v>0.38908810199711102</v>
      </c>
      <c r="E124" t="s">
        <v>58</v>
      </c>
      <c r="F124" s="7">
        <v>7.68112230221168E-5</v>
      </c>
      <c r="G124" t="s">
        <v>1</v>
      </c>
      <c r="H124">
        <v>0.42553191489361702</v>
      </c>
      <c r="L124" t="s">
        <v>161</v>
      </c>
      <c r="M124">
        <v>2.1739130434782601E-2</v>
      </c>
      <c r="O124" s="4" t="s">
        <v>95</v>
      </c>
      <c r="P124" s="4">
        <v>4.57142857142857E-2</v>
      </c>
    </row>
    <row r="125" spans="1:16">
      <c r="A125" t="s">
        <v>6</v>
      </c>
      <c r="B125">
        <v>5.7971014492753603E-2</v>
      </c>
      <c r="C125" t="s">
        <v>6</v>
      </c>
      <c r="D125">
        <v>0.41023419449695397</v>
      </c>
      <c r="E125" t="s">
        <v>6</v>
      </c>
      <c r="F125">
        <v>1.91025178965515E-3</v>
      </c>
      <c r="G125" t="s">
        <v>9</v>
      </c>
      <c r="H125">
        <v>0.40211640211640198</v>
      </c>
      <c r="L125" t="s">
        <v>171</v>
      </c>
      <c r="M125">
        <v>2.1739130434782601E-2</v>
      </c>
      <c r="O125" s="4" t="s">
        <v>89</v>
      </c>
      <c r="P125" s="4">
        <v>4.57142857142857E-2</v>
      </c>
    </row>
    <row r="126" spans="1:16" ht="30">
      <c r="A126" t="s">
        <v>34</v>
      </c>
      <c r="B126">
        <v>5.7971014492753603E-2</v>
      </c>
      <c r="C126" t="s">
        <v>34</v>
      </c>
      <c r="D126">
        <v>0.43716076324771902</v>
      </c>
      <c r="E126" t="s">
        <v>34</v>
      </c>
      <c r="F126">
        <v>1.1868475304756901E-3</v>
      </c>
      <c r="G126" t="s">
        <v>13</v>
      </c>
      <c r="H126">
        <v>0.39492753623188398</v>
      </c>
      <c r="L126" t="s">
        <v>123</v>
      </c>
      <c r="M126">
        <v>2.1739130434782601E-2</v>
      </c>
      <c r="O126" s="4" t="s">
        <v>12</v>
      </c>
      <c r="P126" s="4">
        <v>4.57142857142857E-2</v>
      </c>
    </row>
    <row r="127" spans="1:16" ht="30">
      <c r="A127" t="s">
        <v>140</v>
      </c>
      <c r="B127">
        <v>7.2463768115942004E-2</v>
      </c>
      <c r="C127" t="s">
        <v>140</v>
      </c>
      <c r="D127">
        <v>0.41474226256834901</v>
      </c>
      <c r="E127" t="s">
        <v>140</v>
      </c>
      <c r="F127" s="7">
        <v>3.1684010236187403E-5</v>
      </c>
      <c r="G127" t="s">
        <v>60</v>
      </c>
      <c r="H127">
        <v>0.37</v>
      </c>
      <c r="L127" t="s">
        <v>167</v>
      </c>
      <c r="M127">
        <v>2.1739130434782601E-2</v>
      </c>
      <c r="O127" s="4" t="s">
        <v>83</v>
      </c>
      <c r="P127" s="4">
        <v>4.57142857142857E-2</v>
      </c>
    </row>
    <row r="128" spans="1:16" ht="75">
      <c r="A128" t="s">
        <v>179</v>
      </c>
      <c r="B128">
        <v>6.5217391304347797E-2</v>
      </c>
      <c r="C128" t="s">
        <v>179</v>
      </c>
      <c r="D128">
        <v>0.41780309107438901</v>
      </c>
      <c r="E128" t="s">
        <v>179</v>
      </c>
      <c r="F128">
        <v>6.3708120837009696E-4</v>
      </c>
      <c r="G128" t="s">
        <v>14</v>
      </c>
      <c r="H128">
        <v>0.33024976873265399</v>
      </c>
      <c r="L128" t="s">
        <v>168</v>
      </c>
      <c r="M128">
        <v>2.1739130434782601E-2</v>
      </c>
      <c r="O128" s="4" t="s">
        <v>106</v>
      </c>
      <c r="P128" s="4">
        <v>4.57142857142857E-2</v>
      </c>
    </row>
    <row r="129" spans="1:16">
      <c r="A129" t="s">
        <v>68</v>
      </c>
      <c r="B129">
        <v>2.8985507246376802E-2</v>
      </c>
      <c r="C129" t="s">
        <v>68</v>
      </c>
      <c r="D129">
        <v>0.38908810199711102</v>
      </c>
      <c r="E129" t="s">
        <v>68</v>
      </c>
      <c r="F129" s="7">
        <v>7.68112230221168E-5</v>
      </c>
      <c r="G129" t="s">
        <v>5</v>
      </c>
      <c r="H129">
        <v>0.32890070921985798</v>
      </c>
      <c r="L129" t="s">
        <v>124</v>
      </c>
      <c r="M129">
        <v>2.1739130434782601E-2</v>
      </c>
      <c r="O129" s="4" t="s">
        <v>58</v>
      </c>
      <c r="P129" s="4">
        <v>4.57142857142857E-2</v>
      </c>
    </row>
    <row r="130" spans="1:16" ht="75">
      <c r="A130" t="s">
        <v>69</v>
      </c>
      <c r="B130">
        <v>0.108695652173913</v>
      </c>
      <c r="C130" t="s">
        <v>69</v>
      </c>
      <c r="D130">
        <v>0.43716076324771902</v>
      </c>
      <c r="E130" t="s">
        <v>69</v>
      </c>
      <c r="F130">
        <v>2.0253059917004199E-3</v>
      </c>
      <c r="G130" t="s">
        <v>41</v>
      </c>
      <c r="H130">
        <v>0.32432432432432401</v>
      </c>
      <c r="L130" t="s">
        <v>102</v>
      </c>
      <c r="M130">
        <v>2.1739130434782601E-2</v>
      </c>
      <c r="O130" s="4" t="s">
        <v>48</v>
      </c>
      <c r="P130" s="4">
        <v>4.57142857142857E-2</v>
      </c>
    </row>
    <row r="131" spans="1:16" ht="45">
      <c r="A131" t="s">
        <v>102</v>
      </c>
      <c r="B131">
        <v>2.1739130434782601E-2</v>
      </c>
      <c r="C131" t="s">
        <v>102</v>
      </c>
      <c r="D131">
        <v>0.39178075322200401</v>
      </c>
      <c r="E131" t="s">
        <v>102</v>
      </c>
      <c r="F131">
        <v>1.2700817885060901E-4</v>
      </c>
      <c r="G131" t="s">
        <v>84</v>
      </c>
      <c r="H131">
        <v>0.321234119782214</v>
      </c>
      <c r="L131" t="s">
        <v>118</v>
      </c>
      <c r="M131">
        <v>1.4492753623188401E-2</v>
      </c>
      <c r="O131" s="4" t="s">
        <v>50</v>
      </c>
      <c r="P131" s="4">
        <v>4.57142857142857E-2</v>
      </c>
    </row>
    <row r="132" spans="1:16">
      <c r="A132" t="s">
        <v>178</v>
      </c>
      <c r="B132">
        <v>6.5217391304347797E-2</v>
      </c>
      <c r="C132" t="s">
        <v>178</v>
      </c>
      <c r="D132">
        <v>0.41780309107438901</v>
      </c>
      <c r="E132" t="s">
        <v>178</v>
      </c>
      <c r="F132">
        <v>6.3708120837009696E-4</v>
      </c>
      <c r="G132" t="s">
        <v>2</v>
      </c>
      <c r="H132">
        <v>0.21954831543872599</v>
      </c>
      <c r="L132" t="s">
        <v>109</v>
      </c>
      <c r="M132">
        <v>1.4492753623188401E-2</v>
      </c>
      <c r="O132" s="4" t="s">
        <v>97</v>
      </c>
      <c r="P132" s="4">
        <v>4.57142857142857E-2</v>
      </c>
    </row>
    <row r="133" spans="1:16">
      <c r="A133" t="s">
        <v>70</v>
      </c>
      <c r="B133">
        <v>6.5217391304347797E-2</v>
      </c>
      <c r="C133" t="s">
        <v>70</v>
      </c>
      <c r="D133">
        <v>0.40437370600414002</v>
      </c>
      <c r="E133" t="s">
        <v>70</v>
      </c>
      <c r="F133" s="7">
        <v>2.4042391544771698E-6</v>
      </c>
      <c r="G133" t="s">
        <v>15</v>
      </c>
      <c r="H133">
        <v>0.19076305220883499</v>
      </c>
      <c r="L133" t="s">
        <v>144</v>
      </c>
      <c r="M133">
        <v>1.4492753623188401E-2</v>
      </c>
      <c r="O133" s="4" t="s">
        <v>66</v>
      </c>
      <c r="P133" s="4">
        <v>4.57142857142857E-2</v>
      </c>
    </row>
    <row r="134" spans="1:16">
      <c r="A134" t="s">
        <v>96</v>
      </c>
      <c r="B134">
        <v>0.14492753623188401</v>
      </c>
      <c r="C134" t="s">
        <v>96</v>
      </c>
      <c r="D134">
        <v>0.48386597299640699</v>
      </c>
      <c r="E134" t="s">
        <v>96</v>
      </c>
      <c r="F134">
        <v>8.2140725887210595E-4</v>
      </c>
      <c r="G134" t="s">
        <v>3</v>
      </c>
      <c r="H134">
        <v>0</v>
      </c>
      <c r="L134" t="s">
        <v>130</v>
      </c>
      <c r="M134">
        <v>1.4492753623188401E-2</v>
      </c>
      <c r="O134" s="4" t="s">
        <v>88</v>
      </c>
      <c r="P134" s="4">
        <v>4.57142857142857E-2</v>
      </c>
    </row>
    <row r="135" spans="1:16">
      <c r="A135" t="s">
        <v>159</v>
      </c>
      <c r="B135">
        <v>0.15217391304347799</v>
      </c>
      <c r="C135" t="s">
        <v>159</v>
      </c>
      <c r="D135">
        <v>0.47976541390321698</v>
      </c>
      <c r="E135" t="s">
        <v>159</v>
      </c>
      <c r="F135">
        <v>5.3032068954130798E-4</v>
      </c>
      <c r="G135" t="s">
        <v>164</v>
      </c>
      <c r="H135">
        <v>0</v>
      </c>
      <c r="L135" t="s">
        <v>3</v>
      </c>
      <c r="M135">
        <v>7.2463768115942004E-3</v>
      </c>
      <c r="O135" s="4" t="s">
        <v>79</v>
      </c>
      <c r="P135" s="4">
        <v>0.04</v>
      </c>
    </row>
    <row r="136" spans="1:16">
      <c r="A136" t="s">
        <v>108</v>
      </c>
      <c r="B136">
        <v>0.15942028985507201</v>
      </c>
      <c r="C136" t="s">
        <v>108</v>
      </c>
      <c r="D136">
        <v>0.481806968855997</v>
      </c>
      <c r="E136" t="s">
        <v>108</v>
      </c>
      <c r="F136">
        <v>1.36478495163687E-2</v>
      </c>
      <c r="G136" t="s">
        <v>175</v>
      </c>
      <c r="H136">
        <v>0</v>
      </c>
      <c r="L136" t="s">
        <v>164</v>
      </c>
      <c r="M136">
        <v>7.2463768115942004E-3</v>
      </c>
      <c r="O136" s="4" t="s">
        <v>174</v>
      </c>
      <c r="P136" s="4">
        <v>0.04</v>
      </c>
    </row>
    <row r="137" spans="1:16">
      <c r="A137" t="s">
        <v>144</v>
      </c>
      <c r="B137">
        <v>1.4492753623188401E-2</v>
      </c>
      <c r="C137" t="s">
        <v>144</v>
      </c>
      <c r="D137">
        <v>0.32629578582466601</v>
      </c>
      <c r="E137" t="s">
        <v>144</v>
      </c>
      <c r="F137">
        <v>0</v>
      </c>
      <c r="G137" t="s">
        <v>87</v>
      </c>
      <c r="H137">
        <v>0</v>
      </c>
      <c r="L137" t="s">
        <v>87</v>
      </c>
      <c r="M137">
        <v>7.2463768115942004E-3</v>
      </c>
      <c r="O137" s="4" t="s">
        <v>101</v>
      </c>
      <c r="P137" s="4">
        <v>0.04</v>
      </c>
    </row>
    <row r="138" spans="1:16">
      <c r="A138" t="s">
        <v>12</v>
      </c>
      <c r="B138">
        <v>3.6231884057971002E-2</v>
      </c>
      <c r="C138" t="s">
        <v>12</v>
      </c>
      <c r="D138">
        <v>0.40437370600414002</v>
      </c>
      <c r="E138" t="s">
        <v>12</v>
      </c>
      <c r="F138">
        <v>1.24863278087277E-3</v>
      </c>
      <c r="G138" t="s">
        <v>78</v>
      </c>
      <c r="H138">
        <v>0</v>
      </c>
      <c r="L138" t="s">
        <v>78</v>
      </c>
      <c r="M138">
        <v>7.2463768115942004E-3</v>
      </c>
      <c r="O138" s="4" t="s">
        <v>74</v>
      </c>
      <c r="P138" s="4">
        <v>3.4285714285714197E-2</v>
      </c>
    </row>
    <row r="139" spans="1:16" ht="30">
      <c r="A139" t="s">
        <v>130</v>
      </c>
      <c r="B139">
        <v>1.4492753623188401E-2</v>
      </c>
      <c r="C139" t="s">
        <v>130</v>
      </c>
      <c r="D139">
        <v>0.32629578582466601</v>
      </c>
      <c r="E139" t="s">
        <v>130</v>
      </c>
      <c r="F139">
        <v>0</v>
      </c>
      <c r="G139" t="s">
        <v>132</v>
      </c>
      <c r="H139">
        <v>0</v>
      </c>
      <c r="L139" t="s">
        <v>132</v>
      </c>
      <c r="M139">
        <v>7.2463768115942004E-3</v>
      </c>
      <c r="O139" s="4" t="s">
        <v>112</v>
      </c>
      <c r="P139" s="4">
        <v>3.4285714285714197E-2</v>
      </c>
    </row>
    <row r="140" spans="1:16" ht="30">
      <c r="A140" t="s">
        <v>15</v>
      </c>
      <c r="B140">
        <v>0.623188405797101</v>
      </c>
      <c r="C140" t="s">
        <v>15</v>
      </c>
      <c r="D140">
        <v>0.67799184240215205</v>
      </c>
      <c r="E140" t="s">
        <v>15</v>
      </c>
      <c r="F140">
        <v>0.13814119298253599</v>
      </c>
      <c r="G140" t="s">
        <v>75</v>
      </c>
      <c r="H140">
        <v>0</v>
      </c>
      <c r="L140" t="s">
        <v>75</v>
      </c>
      <c r="M140">
        <v>7.2463768115942004E-3</v>
      </c>
      <c r="O140" s="4" t="s">
        <v>118</v>
      </c>
      <c r="P140" s="4">
        <v>3.4285714285714197E-2</v>
      </c>
    </row>
    <row r="141" spans="1:16">
      <c r="B141">
        <f>AVERAGE(B2:B140)</f>
        <v>0.10426441455531212</v>
      </c>
      <c r="C141" t="e">
        <f t="shared" ref="C141:H141" si="0">AVERAGE(C2:C140)</f>
        <v>#DIV/0!</v>
      </c>
      <c r="D141">
        <f t="shared" si="0"/>
        <v>0.40214414949185112</v>
      </c>
      <c r="E141" t="e">
        <f t="shared" si="0"/>
        <v>#DIV/0!</v>
      </c>
      <c r="F141">
        <f t="shared" si="0"/>
        <v>7.3510562283894713E-3</v>
      </c>
      <c r="G141" t="e">
        <f t="shared" si="0"/>
        <v>#DIV/0!</v>
      </c>
      <c r="H141">
        <f t="shared" si="0"/>
        <v>0.83357879868244633</v>
      </c>
      <c r="O141" s="4" t="s">
        <v>115</v>
      </c>
      <c r="P141" s="4">
        <v>3.4285714285714197E-2</v>
      </c>
    </row>
    <row r="142" spans="1:16" ht="30">
      <c r="O142" s="4" t="s">
        <v>116</v>
      </c>
      <c r="P142" s="4">
        <v>3.4285714285714197E-2</v>
      </c>
    </row>
    <row r="143" spans="1:16" ht="30">
      <c r="O143" s="4" t="s">
        <v>113</v>
      </c>
      <c r="P143" s="4">
        <v>3.4285714285714197E-2</v>
      </c>
    </row>
    <row r="144" spans="1:16" ht="45">
      <c r="O144" s="4" t="s">
        <v>117</v>
      </c>
      <c r="P144" s="4">
        <v>3.4285714285714197E-2</v>
      </c>
    </row>
    <row r="145" spans="15:16">
      <c r="O145" s="4" t="s">
        <v>77</v>
      </c>
      <c r="P145" s="4">
        <v>3.4285714285714197E-2</v>
      </c>
    </row>
    <row r="146" spans="15:16" ht="30">
      <c r="O146" s="4" t="s">
        <v>161</v>
      </c>
      <c r="P146" s="4">
        <v>2.8571428571428501E-2</v>
      </c>
    </row>
    <row r="147" spans="15:16" ht="45">
      <c r="O147" s="4" t="s">
        <v>168</v>
      </c>
      <c r="P147" s="4">
        <v>2.8571428571428501E-2</v>
      </c>
    </row>
    <row r="148" spans="15:16">
      <c r="O148" s="4" t="s">
        <v>175</v>
      </c>
      <c r="P148" s="4">
        <v>2.8571428571428501E-2</v>
      </c>
    </row>
    <row r="149" spans="15:16" ht="30">
      <c r="O149" s="4" t="s">
        <v>167</v>
      </c>
      <c r="P149" s="4">
        <v>2.8571428571428501E-2</v>
      </c>
    </row>
    <row r="150" spans="15:16" ht="30">
      <c r="O150" s="4" t="s">
        <v>152</v>
      </c>
      <c r="P150" s="4">
        <v>2.8571428571428501E-2</v>
      </c>
    </row>
    <row r="151" spans="15:16" ht="30">
      <c r="O151" s="4" t="s">
        <v>171</v>
      </c>
      <c r="P151" s="4">
        <v>2.8571428571428501E-2</v>
      </c>
    </row>
    <row r="152" spans="15:16" ht="30">
      <c r="O152" s="4" t="s">
        <v>44</v>
      </c>
      <c r="P152" s="4">
        <v>2.8571428571428501E-2</v>
      </c>
    </row>
    <row r="153" spans="15:16">
      <c r="O153" s="4" t="s">
        <v>180</v>
      </c>
      <c r="P153" s="4">
        <v>2.8571428571428501E-2</v>
      </c>
    </row>
    <row r="154" spans="15:16" ht="30">
      <c r="O154" s="4" t="s">
        <v>114</v>
      </c>
      <c r="P154" s="4">
        <v>2.2857142857142802E-2</v>
      </c>
    </row>
    <row r="155" spans="15:16">
      <c r="O155" s="4" t="s">
        <v>102</v>
      </c>
      <c r="P155" s="4">
        <v>2.2857142857142802E-2</v>
      </c>
    </row>
    <row r="156" spans="15:16">
      <c r="O156" s="4" t="s">
        <v>57</v>
      </c>
      <c r="P156" s="4">
        <v>2.2857142857142802E-2</v>
      </c>
    </row>
    <row r="157" spans="15:16" ht="30">
      <c r="O157" s="4" t="s">
        <v>123</v>
      </c>
      <c r="P157" s="4">
        <v>1.7142857142857099E-2</v>
      </c>
    </row>
    <row r="158" spans="15:16" ht="30">
      <c r="O158" s="4" t="s">
        <v>164</v>
      </c>
      <c r="P158" s="4">
        <v>1.7142857142857099E-2</v>
      </c>
    </row>
    <row r="159" spans="15:16" ht="45">
      <c r="O159" s="4" t="s">
        <v>130</v>
      </c>
      <c r="P159" s="4">
        <v>1.7142857142857099E-2</v>
      </c>
    </row>
    <row r="160" spans="15:16" ht="30">
      <c r="O160" s="4" t="s">
        <v>75</v>
      </c>
      <c r="P160" s="4">
        <v>1.7142857142857099E-2</v>
      </c>
    </row>
    <row r="161" spans="15:16" ht="30">
      <c r="O161" s="4" t="s">
        <v>144</v>
      </c>
      <c r="P161" s="4">
        <v>1.7142857142857099E-2</v>
      </c>
    </row>
    <row r="162" spans="15:16" ht="30">
      <c r="O162" s="4" t="s">
        <v>124</v>
      </c>
      <c r="P162" s="4">
        <v>1.7142857142857099E-2</v>
      </c>
    </row>
    <row r="163" spans="15:16" ht="45">
      <c r="O163" s="4" t="s">
        <v>78</v>
      </c>
      <c r="P163" s="4">
        <v>1.7142857142857099E-2</v>
      </c>
    </row>
    <row r="164" spans="15:16" ht="45">
      <c r="O164" s="4" t="s">
        <v>87</v>
      </c>
      <c r="P164" s="4">
        <v>1.7142857142857099E-2</v>
      </c>
    </row>
    <row r="165" spans="15:16">
      <c r="O165" s="4" t="s">
        <v>173</v>
      </c>
      <c r="P165" s="4">
        <v>1.7142857142857099E-2</v>
      </c>
    </row>
    <row r="166" spans="15:16">
      <c r="O166" s="4" t="s">
        <v>76</v>
      </c>
      <c r="P166" s="4">
        <v>1.7142857142857099E-2</v>
      </c>
    </row>
    <row r="167" spans="15:16" ht="30">
      <c r="O167" s="4" t="s">
        <v>109</v>
      </c>
      <c r="P167" s="4">
        <v>1.1428571428571401E-2</v>
      </c>
    </row>
    <row r="168" spans="15:16">
      <c r="O168" s="4" t="s">
        <v>3</v>
      </c>
      <c r="P168" s="4">
        <v>1.1428571428571401E-2</v>
      </c>
    </row>
    <row r="169" spans="15:16" ht="45">
      <c r="O169" s="4" t="s">
        <v>119</v>
      </c>
      <c r="P169" s="4">
        <v>1.1428571428571401E-2</v>
      </c>
    </row>
    <row r="170" spans="15:16">
      <c r="O170" s="4" t="s">
        <v>125</v>
      </c>
      <c r="P170" s="4">
        <v>5.7142857142857099E-3</v>
      </c>
    </row>
    <row r="171" spans="15:16" ht="30">
      <c r="O171" s="4" t="s">
        <v>143</v>
      </c>
      <c r="P171" s="4">
        <v>5.7142857142857099E-3</v>
      </c>
    </row>
    <row r="172" spans="15:16" ht="30">
      <c r="O172" s="4" t="s">
        <v>111</v>
      </c>
      <c r="P172" s="4">
        <v>5.7142857142857099E-3</v>
      </c>
    </row>
    <row r="173" spans="15:16" ht="30">
      <c r="O173" s="4" t="s">
        <v>160</v>
      </c>
      <c r="P173" s="4">
        <v>5.7142857142857099E-3</v>
      </c>
    </row>
    <row r="174" spans="15:16" ht="30">
      <c r="O174" s="4" t="s">
        <v>131</v>
      </c>
      <c r="P174" s="4">
        <v>5.7142857142857099E-3</v>
      </c>
    </row>
    <row r="175" spans="15:16">
      <c r="O175" s="4" t="s">
        <v>132</v>
      </c>
      <c r="P175" s="4">
        <v>5.7142857142857099E-3</v>
      </c>
    </row>
    <row r="176" spans="15:16">
      <c r="O176" s="4" t="s">
        <v>134</v>
      </c>
      <c r="P176" s="4">
        <v>5.7142857142857099E-3</v>
      </c>
    </row>
    <row r="177" spans="15:16">
      <c r="O177" s="4" t="s">
        <v>169</v>
      </c>
      <c r="P177" s="4">
        <v>5.7142857142857099E-3</v>
      </c>
    </row>
  </sheetData>
  <sortState ref="G2:H177">
    <sortCondition descending="1" ref="H2:H17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37" workbookViewId="0">
      <selection activeCell="H45" sqref="H45"/>
    </sheetView>
  </sheetViews>
  <sheetFormatPr baseColWidth="10" defaultRowHeight="15" x14ac:dyDescent="0"/>
  <cols>
    <col min="1" max="1" width="32" customWidth="1"/>
    <col min="2" max="2" width="11.83203125" bestFit="1" customWidth="1"/>
    <col min="3" max="3" width="31" customWidth="1"/>
    <col min="4" max="4" width="11.83203125" bestFit="1" customWidth="1"/>
    <col min="5" max="5" width="31.83203125" customWidth="1"/>
    <col min="6" max="6" width="11.83203125" bestFit="1" customWidth="1"/>
    <col min="7" max="7" width="31.1640625" customWidth="1"/>
    <col min="8" max="8" width="11.83203125" bestFit="1" customWidth="1"/>
    <col min="9" max="9" width="19.5" customWidth="1"/>
    <col min="11" max="11" width="32" customWidth="1"/>
    <col min="12" max="12" width="11.83203125" bestFit="1" customWidth="1"/>
    <col min="13" max="13" width="12.5" bestFit="1" customWidth="1"/>
  </cols>
  <sheetData>
    <row r="1" spans="1:12" s="3" customFormat="1" ht="29" customHeight="1">
      <c r="A1" s="2" t="s">
        <v>17</v>
      </c>
      <c r="C1" s="2" t="s">
        <v>18</v>
      </c>
      <c r="E1" s="2" t="s">
        <v>19</v>
      </c>
      <c r="G1" s="2" t="s">
        <v>20</v>
      </c>
      <c r="I1" s="2" t="s">
        <v>181</v>
      </c>
      <c r="K1" s="2" t="s">
        <v>17</v>
      </c>
    </row>
    <row r="2" spans="1:12" s="3" customFormat="1" ht="29" customHeight="1">
      <c r="A2" s="3" t="s">
        <v>15</v>
      </c>
      <c r="B2" s="3">
        <v>0.66666666666666596</v>
      </c>
      <c r="C2" s="3" t="s">
        <v>63</v>
      </c>
      <c r="D2" s="3">
        <v>0.44047619047619002</v>
      </c>
      <c r="E2" s="3" t="s">
        <v>63</v>
      </c>
      <c r="F2" s="3">
        <v>0</v>
      </c>
      <c r="G2" s="3" t="s">
        <v>63</v>
      </c>
      <c r="H2" s="3">
        <v>1</v>
      </c>
      <c r="I2" s="3">
        <v>0.96813068068899999</v>
      </c>
      <c r="K2" s="3" t="s">
        <v>15</v>
      </c>
      <c r="L2" s="3">
        <v>0.66666666666666596</v>
      </c>
    </row>
    <row r="3" spans="1:12" s="3" customFormat="1" ht="29" customHeight="1">
      <c r="A3" s="3" t="s">
        <v>63</v>
      </c>
      <c r="B3" s="3">
        <v>0.33333333333333298</v>
      </c>
      <c r="C3" s="3" t="s">
        <v>68</v>
      </c>
      <c r="D3" s="3">
        <v>0.36216931216931197</v>
      </c>
      <c r="E3" s="3" t="s">
        <v>68</v>
      </c>
      <c r="F3" s="3">
        <v>0</v>
      </c>
      <c r="G3" s="3" t="s">
        <v>68</v>
      </c>
      <c r="H3" s="3">
        <v>1</v>
      </c>
      <c r="K3" s="3" t="s">
        <v>63</v>
      </c>
      <c r="L3" s="3">
        <v>0.33333333333333298</v>
      </c>
    </row>
    <row r="4" spans="1:12" s="3" customFormat="1" ht="29" customHeight="1">
      <c r="A4" s="3" t="s">
        <v>46</v>
      </c>
      <c r="B4" s="3">
        <v>0.33333333333333298</v>
      </c>
      <c r="C4" s="3" t="s">
        <v>46</v>
      </c>
      <c r="D4" s="3">
        <v>0.44047619047619002</v>
      </c>
      <c r="E4" s="3" t="s">
        <v>46</v>
      </c>
      <c r="F4" s="3">
        <v>0</v>
      </c>
      <c r="G4" s="3" t="s">
        <v>46</v>
      </c>
      <c r="H4" s="3">
        <v>1</v>
      </c>
      <c r="K4" s="3" t="s">
        <v>46</v>
      </c>
      <c r="L4" s="3">
        <v>0.33333333333333298</v>
      </c>
    </row>
    <row r="5" spans="1:12" s="3" customFormat="1" ht="29" customHeight="1">
      <c r="A5" s="3" t="s">
        <v>41</v>
      </c>
      <c r="B5" s="3">
        <v>0.33333333333333298</v>
      </c>
      <c r="C5" s="3" t="s">
        <v>72</v>
      </c>
      <c r="D5" s="3">
        <v>0.41788766788766701</v>
      </c>
      <c r="E5" s="3" t="s">
        <v>72</v>
      </c>
      <c r="F5" s="3">
        <v>0</v>
      </c>
      <c r="G5" s="3" t="s">
        <v>72</v>
      </c>
      <c r="H5" s="3">
        <v>1</v>
      </c>
      <c r="K5" s="3" t="s">
        <v>41</v>
      </c>
      <c r="L5" s="3">
        <v>0.33333333333333298</v>
      </c>
    </row>
    <row r="6" spans="1:12" s="3" customFormat="1" ht="29" customHeight="1">
      <c r="A6" s="3" t="s">
        <v>51</v>
      </c>
      <c r="B6" s="3">
        <v>0.33333333333333298</v>
      </c>
      <c r="C6" s="3" t="s">
        <v>64</v>
      </c>
      <c r="D6" s="3">
        <v>0.41788766788766701</v>
      </c>
      <c r="E6" s="3" t="s">
        <v>64</v>
      </c>
      <c r="F6" s="3">
        <v>0</v>
      </c>
      <c r="G6" s="3" t="s">
        <v>64</v>
      </c>
      <c r="H6" s="3">
        <v>1</v>
      </c>
      <c r="K6" s="3" t="s">
        <v>51</v>
      </c>
      <c r="L6" s="3">
        <v>0.33333333333333298</v>
      </c>
    </row>
    <row r="7" spans="1:12" s="3" customFormat="1" ht="29" customHeight="1">
      <c r="A7" s="3" t="s">
        <v>56</v>
      </c>
      <c r="B7" s="3">
        <v>0.33333333333333298</v>
      </c>
      <c r="C7" s="3" t="s">
        <v>15</v>
      </c>
      <c r="D7" s="3">
        <v>0.639122315592903</v>
      </c>
      <c r="E7" s="3" t="s">
        <v>15</v>
      </c>
      <c r="F7" s="3">
        <v>0.52497096399535403</v>
      </c>
      <c r="G7" s="3" t="s">
        <v>15</v>
      </c>
      <c r="H7" s="3">
        <v>0.42153846153846097</v>
      </c>
      <c r="K7" s="3" t="s">
        <v>56</v>
      </c>
      <c r="L7" s="3">
        <v>0.33333333333333298</v>
      </c>
    </row>
    <row r="8" spans="1:12" s="3" customFormat="1" ht="29" customHeight="1">
      <c r="A8" s="3" t="s">
        <v>9</v>
      </c>
      <c r="B8" s="3">
        <v>0.33333333333333298</v>
      </c>
      <c r="C8" s="3" t="s">
        <v>70</v>
      </c>
      <c r="D8" s="3">
        <v>0.41788766788766701</v>
      </c>
      <c r="E8" s="3" t="s">
        <v>70</v>
      </c>
      <c r="F8" s="3">
        <v>0</v>
      </c>
      <c r="G8" s="3" t="s">
        <v>70</v>
      </c>
      <c r="H8" s="3">
        <v>1</v>
      </c>
      <c r="K8" s="3" t="s">
        <v>9</v>
      </c>
      <c r="L8" s="3">
        <v>0.33333333333333298</v>
      </c>
    </row>
    <row r="9" spans="1:12" s="3" customFormat="1" ht="29" customHeight="1">
      <c r="A9" s="3" t="s">
        <v>61</v>
      </c>
      <c r="B9" s="3">
        <v>0.33333333333333298</v>
      </c>
      <c r="C9" s="3" t="s">
        <v>41</v>
      </c>
      <c r="D9" s="3">
        <v>0.44047619047619002</v>
      </c>
      <c r="E9" s="3" t="s">
        <v>41</v>
      </c>
      <c r="F9" s="3">
        <v>0</v>
      </c>
      <c r="G9" s="3" t="s">
        <v>41</v>
      </c>
      <c r="H9" s="3">
        <v>1</v>
      </c>
      <c r="K9" s="3" t="s">
        <v>61</v>
      </c>
      <c r="L9" s="3">
        <v>0.33333333333333298</v>
      </c>
    </row>
    <row r="10" spans="1:12" s="3" customFormat="1" ht="29" customHeight="1">
      <c r="A10" s="3" t="s">
        <v>52</v>
      </c>
      <c r="B10" s="3">
        <v>0.33333333333333298</v>
      </c>
      <c r="C10" s="3" t="s">
        <v>65</v>
      </c>
      <c r="D10" s="3">
        <v>0.41788766788766701</v>
      </c>
      <c r="E10" s="3" t="s">
        <v>65</v>
      </c>
      <c r="F10" s="3">
        <v>0</v>
      </c>
      <c r="G10" s="3" t="s">
        <v>65</v>
      </c>
      <c r="H10" s="3">
        <v>1</v>
      </c>
      <c r="K10" s="3" t="s">
        <v>52</v>
      </c>
      <c r="L10" s="3">
        <v>0.33333333333333298</v>
      </c>
    </row>
    <row r="11" spans="1:12" s="3" customFormat="1" ht="29" customHeight="1">
      <c r="A11" s="3" t="s">
        <v>26</v>
      </c>
      <c r="B11" s="3">
        <v>0.33333333333333298</v>
      </c>
      <c r="C11" s="3" t="s">
        <v>51</v>
      </c>
      <c r="D11" s="3">
        <v>0.44047619047619002</v>
      </c>
      <c r="E11" s="3" t="s">
        <v>51</v>
      </c>
      <c r="F11" s="3">
        <v>0</v>
      </c>
      <c r="G11" s="3" t="s">
        <v>51</v>
      </c>
      <c r="H11" s="3">
        <v>1</v>
      </c>
      <c r="K11" s="3" t="s">
        <v>26</v>
      </c>
      <c r="L11" s="3">
        <v>0.33333333333333298</v>
      </c>
    </row>
    <row r="12" spans="1:12" s="3" customFormat="1" ht="29" customHeight="1">
      <c r="A12" s="3" t="s">
        <v>14</v>
      </c>
      <c r="B12" s="3">
        <v>0.33333333333333298</v>
      </c>
      <c r="C12" s="3" t="s">
        <v>60</v>
      </c>
      <c r="D12" s="3">
        <v>0.36216931216931197</v>
      </c>
      <c r="E12" s="3" t="s">
        <v>60</v>
      </c>
      <c r="F12" s="3">
        <v>0</v>
      </c>
      <c r="G12" s="3" t="s">
        <v>60</v>
      </c>
      <c r="H12" s="3">
        <v>1</v>
      </c>
      <c r="K12" s="3" t="s">
        <v>14</v>
      </c>
      <c r="L12" s="3">
        <v>0.33333333333333298</v>
      </c>
    </row>
    <row r="13" spans="1:12" s="3" customFormat="1" ht="29" customHeight="1">
      <c r="A13" s="3" t="s">
        <v>55</v>
      </c>
      <c r="B13" s="3">
        <v>0.33333333333333298</v>
      </c>
      <c r="C13" s="3" t="s">
        <v>31</v>
      </c>
      <c r="D13" s="3">
        <v>9.5238095238095205E-2</v>
      </c>
      <c r="E13" s="3" t="s">
        <v>31</v>
      </c>
      <c r="F13" s="3">
        <v>0</v>
      </c>
      <c r="G13" s="3" t="s">
        <v>31</v>
      </c>
      <c r="H13" s="3">
        <v>1</v>
      </c>
      <c r="K13" s="3" t="s">
        <v>55</v>
      </c>
      <c r="L13" s="3">
        <v>0.33333333333333298</v>
      </c>
    </row>
    <row r="14" spans="1:12" s="3" customFormat="1" ht="29" customHeight="1">
      <c r="A14" s="3" t="s">
        <v>69</v>
      </c>
      <c r="B14" s="3">
        <v>0.33333333333333298</v>
      </c>
      <c r="C14" s="3" t="s">
        <v>59</v>
      </c>
      <c r="D14" s="3">
        <v>0.36216931216931197</v>
      </c>
      <c r="E14" s="3" t="s">
        <v>59</v>
      </c>
      <c r="F14" s="3">
        <v>0</v>
      </c>
      <c r="G14" s="3" t="s">
        <v>59</v>
      </c>
      <c r="H14" s="3">
        <v>1</v>
      </c>
      <c r="K14" s="3" t="s">
        <v>69</v>
      </c>
      <c r="L14" s="3">
        <v>0.33333333333333298</v>
      </c>
    </row>
    <row r="15" spans="1:12" s="3" customFormat="1" ht="29" customHeight="1">
      <c r="A15" s="3" t="s">
        <v>54</v>
      </c>
      <c r="B15" s="3">
        <v>0.33333333333333298</v>
      </c>
      <c r="C15" s="3" t="s">
        <v>56</v>
      </c>
      <c r="D15" s="3">
        <v>0.44047619047619002</v>
      </c>
      <c r="E15" s="3" t="s">
        <v>56</v>
      </c>
      <c r="F15" s="3">
        <v>0</v>
      </c>
      <c r="G15" s="3" t="s">
        <v>56</v>
      </c>
      <c r="H15" s="3">
        <v>1</v>
      </c>
      <c r="K15" s="3" t="s">
        <v>54</v>
      </c>
      <c r="L15" s="3">
        <v>0.33333333333333298</v>
      </c>
    </row>
    <row r="16" spans="1:12" s="3" customFormat="1" ht="29" customHeight="1">
      <c r="A16" s="3" t="s">
        <v>36</v>
      </c>
      <c r="B16" s="3">
        <v>0.33333333333333298</v>
      </c>
      <c r="C16" s="3" t="s">
        <v>9</v>
      </c>
      <c r="D16" s="3">
        <v>0.44047619047619002</v>
      </c>
      <c r="E16" s="3" t="s">
        <v>9</v>
      </c>
      <c r="F16" s="3">
        <v>0</v>
      </c>
      <c r="G16" s="3" t="s">
        <v>9</v>
      </c>
      <c r="H16" s="3">
        <v>1</v>
      </c>
      <c r="K16" s="3" t="s">
        <v>36</v>
      </c>
      <c r="L16" s="3">
        <v>0.33333333333333298</v>
      </c>
    </row>
    <row r="17" spans="1:12" s="3" customFormat="1" ht="29" customHeight="1">
      <c r="A17" s="3" t="s">
        <v>2</v>
      </c>
      <c r="B17" s="3">
        <v>0.26190476190476097</v>
      </c>
      <c r="C17" s="3" t="s">
        <v>61</v>
      </c>
      <c r="D17" s="3">
        <v>0.44047619047619002</v>
      </c>
      <c r="E17" s="3" t="s">
        <v>61</v>
      </c>
      <c r="F17" s="3">
        <v>0</v>
      </c>
      <c r="G17" s="3" t="s">
        <v>61</v>
      </c>
      <c r="H17" s="3">
        <v>1</v>
      </c>
      <c r="K17" s="3" t="s">
        <v>2</v>
      </c>
      <c r="L17" s="3">
        <v>0.26190476190476097</v>
      </c>
    </row>
    <row r="18" spans="1:12" s="3" customFormat="1" ht="29" customHeight="1">
      <c r="A18"/>
      <c r="B18">
        <f>AVERAGE(B1:B17)</f>
        <v>0.34970238095238054</v>
      </c>
      <c r="C18" s="3" t="s">
        <v>73</v>
      </c>
      <c r="D18" s="3">
        <v>0.41788766788766701</v>
      </c>
      <c r="E18" s="3" t="s">
        <v>73</v>
      </c>
      <c r="F18" s="3">
        <v>0</v>
      </c>
      <c r="G18" s="3" t="s">
        <v>73</v>
      </c>
      <c r="H18" s="3">
        <v>1</v>
      </c>
      <c r="K18" s="3" t="s">
        <v>72</v>
      </c>
      <c r="L18" s="3">
        <v>0.238095238095238</v>
      </c>
    </row>
    <row r="19" spans="1:12" s="3" customFormat="1" ht="29" customHeight="1">
      <c r="A19" s="3" t="s">
        <v>72</v>
      </c>
      <c r="B19" s="3">
        <v>0.238095238095238</v>
      </c>
      <c r="C19" s="3" t="s">
        <v>52</v>
      </c>
      <c r="D19" s="3">
        <v>0.44047619047619002</v>
      </c>
      <c r="E19" s="3" t="s">
        <v>52</v>
      </c>
      <c r="F19" s="3">
        <v>0</v>
      </c>
      <c r="G19" s="3" t="s">
        <v>52</v>
      </c>
      <c r="H19" s="3">
        <v>1</v>
      </c>
      <c r="K19" s="3" t="s">
        <v>64</v>
      </c>
      <c r="L19" s="3">
        <v>0.238095238095238</v>
      </c>
    </row>
    <row r="20" spans="1:12" s="3" customFormat="1" ht="29" customHeight="1">
      <c r="A20" s="3" t="s">
        <v>64</v>
      </c>
      <c r="B20" s="3">
        <v>0.238095238095238</v>
      </c>
      <c r="C20" s="3" t="s">
        <v>47</v>
      </c>
      <c r="D20" s="3">
        <v>0.26938213301849601</v>
      </c>
      <c r="E20" s="3" t="s">
        <v>47</v>
      </c>
      <c r="F20" s="3">
        <v>0</v>
      </c>
      <c r="G20" s="3" t="s">
        <v>47</v>
      </c>
      <c r="H20" s="3">
        <v>1</v>
      </c>
      <c r="K20" s="3" t="s">
        <v>70</v>
      </c>
      <c r="L20" s="3">
        <v>0.238095238095238</v>
      </c>
    </row>
    <row r="21" spans="1:12" s="3" customFormat="1" ht="29" customHeight="1">
      <c r="A21" s="3" t="s">
        <v>70</v>
      </c>
      <c r="B21" s="3">
        <v>0.238095238095238</v>
      </c>
      <c r="C21" s="3" t="s">
        <v>26</v>
      </c>
      <c r="D21" s="3">
        <v>0.44047619047619002</v>
      </c>
      <c r="E21" s="3" t="s">
        <v>26</v>
      </c>
      <c r="F21" s="3">
        <v>0</v>
      </c>
      <c r="G21" s="3" t="s">
        <v>26</v>
      </c>
      <c r="H21" s="3">
        <v>1</v>
      </c>
      <c r="K21" s="3" t="s">
        <v>65</v>
      </c>
      <c r="L21" s="3">
        <v>0.238095238095238</v>
      </c>
    </row>
    <row r="22" spans="1:12" s="3" customFormat="1" ht="29" customHeight="1">
      <c r="A22" s="3" t="s">
        <v>65</v>
      </c>
      <c r="B22" s="3">
        <v>0.238095238095238</v>
      </c>
      <c r="C22" s="3" t="s">
        <v>13</v>
      </c>
      <c r="D22" s="3">
        <v>0.26938213301849601</v>
      </c>
      <c r="E22" s="3" t="s">
        <v>13</v>
      </c>
      <c r="F22" s="3">
        <v>0</v>
      </c>
      <c r="G22" s="3" t="s">
        <v>13</v>
      </c>
      <c r="H22" s="3">
        <v>1</v>
      </c>
      <c r="K22" s="3" t="s">
        <v>73</v>
      </c>
      <c r="L22" s="3">
        <v>0.238095238095238</v>
      </c>
    </row>
    <row r="23" spans="1:12" s="3" customFormat="1" ht="29" customHeight="1">
      <c r="A23" s="3" t="s">
        <v>73</v>
      </c>
      <c r="B23" s="3">
        <v>0.238095238095238</v>
      </c>
      <c r="C23" s="3" t="s">
        <v>14</v>
      </c>
      <c r="D23" s="3">
        <v>0.44047619047619002</v>
      </c>
      <c r="E23" s="3" t="s">
        <v>14</v>
      </c>
      <c r="F23" s="3">
        <v>0</v>
      </c>
      <c r="G23" s="3" t="s">
        <v>14</v>
      </c>
      <c r="H23" s="3">
        <v>1</v>
      </c>
      <c r="K23" s="3" t="s">
        <v>62</v>
      </c>
      <c r="L23" s="3">
        <v>0.238095238095238</v>
      </c>
    </row>
    <row r="24" spans="1:12" s="3" customFormat="1" ht="29" customHeight="1">
      <c r="A24" s="3" t="s">
        <v>62</v>
      </c>
      <c r="B24" s="3">
        <v>0.238095238095238</v>
      </c>
      <c r="C24" s="3" t="s">
        <v>49</v>
      </c>
      <c r="D24" s="3">
        <v>9.5238095238095205E-2</v>
      </c>
      <c r="E24" s="3" t="s">
        <v>49</v>
      </c>
      <c r="F24" s="3">
        <v>0</v>
      </c>
      <c r="G24" s="3" t="s">
        <v>49</v>
      </c>
      <c r="H24" s="3">
        <v>1</v>
      </c>
      <c r="K24" s="3" t="s">
        <v>24</v>
      </c>
      <c r="L24" s="3">
        <v>0.238095238095238</v>
      </c>
    </row>
    <row r="25" spans="1:12" s="3" customFormat="1" ht="29" customHeight="1">
      <c r="A25" s="3" t="s">
        <v>24</v>
      </c>
      <c r="B25" s="3">
        <v>0.238095238095238</v>
      </c>
      <c r="C25" s="3" t="s">
        <v>62</v>
      </c>
      <c r="D25" s="3">
        <v>0.41788766788766701</v>
      </c>
      <c r="E25" s="3" t="s">
        <v>62</v>
      </c>
      <c r="F25" s="3">
        <v>0</v>
      </c>
      <c r="G25" s="3" t="s">
        <v>62</v>
      </c>
      <c r="H25" s="3">
        <v>1</v>
      </c>
      <c r="K25" s="3" t="s">
        <v>53</v>
      </c>
      <c r="L25" s="3">
        <v>0.238095238095238</v>
      </c>
    </row>
    <row r="26" spans="1:12" s="3" customFormat="1" ht="29" customHeight="1">
      <c r="A26" s="3" t="s">
        <v>53</v>
      </c>
      <c r="B26" s="3">
        <v>0.238095238095238</v>
      </c>
      <c r="C26" s="3" t="s">
        <v>55</v>
      </c>
      <c r="D26" s="3">
        <v>0.44047619047619002</v>
      </c>
      <c r="E26" s="3" t="s">
        <v>55</v>
      </c>
      <c r="F26" s="3">
        <v>0</v>
      </c>
      <c r="G26" s="3" t="s">
        <v>55</v>
      </c>
      <c r="H26" s="3">
        <v>1</v>
      </c>
      <c r="K26" s="3" t="s">
        <v>45</v>
      </c>
      <c r="L26" s="3">
        <v>0.238095238095238</v>
      </c>
    </row>
    <row r="27" spans="1:12" s="3" customFormat="1" ht="29" customHeight="1">
      <c r="A27" s="3" t="s">
        <v>45</v>
      </c>
      <c r="B27" s="3">
        <v>0.238095238095238</v>
      </c>
      <c r="C27" s="3" t="s">
        <v>24</v>
      </c>
      <c r="D27" s="3">
        <v>0.41788766788766701</v>
      </c>
      <c r="E27" s="3" t="s">
        <v>24</v>
      </c>
      <c r="F27" s="3">
        <v>0</v>
      </c>
      <c r="G27" s="3" t="s">
        <v>24</v>
      </c>
      <c r="H27" s="3">
        <v>1</v>
      </c>
      <c r="K27" s="3" t="s">
        <v>67</v>
      </c>
      <c r="L27" s="3">
        <v>0.238095238095238</v>
      </c>
    </row>
    <row r="28" spans="1:12" s="3" customFormat="1" ht="29" customHeight="1">
      <c r="A28" s="3" t="s">
        <v>67</v>
      </c>
      <c r="B28" s="3">
        <v>0.238095238095238</v>
      </c>
      <c r="C28" s="3" t="s">
        <v>69</v>
      </c>
      <c r="D28" s="3">
        <v>0.44047619047619002</v>
      </c>
      <c r="E28" s="3" t="s">
        <v>69</v>
      </c>
      <c r="F28" s="3">
        <v>0</v>
      </c>
      <c r="G28" s="3" t="s">
        <v>69</v>
      </c>
      <c r="H28" s="3">
        <v>1</v>
      </c>
      <c r="K28" s="3" t="s">
        <v>10</v>
      </c>
      <c r="L28" s="3">
        <v>0.238095238095238</v>
      </c>
    </row>
    <row r="29" spans="1:12" s="3" customFormat="1" ht="29" customHeight="1">
      <c r="A29" s="3" t="s">
        <v>10</v>
      </c>
      <c r="B29" s="3">
        <v>0.238095238095238</v>
      </c>
      <c r="C29" s="3" t="s">
        <v>53</v>
      </c>
      <c r="D29" s="3">
        <v>0.41788766788766701</v>
      </c>
      <c r="E29" s="3" t="s">
        <v>53</v>
      </c>
      <c r="F29" s="3">
        <v>0</v>
      </c>
      <c r="G29" s="3" t="s">
        <v>53</v>
      </c>
      <c r="H29" s="3">
        <v>1</v>
      </c>
      <c r="K29" s="3" t="s">
        <v>68</v>
      </c>
      <c r="L29" s="3">
        <v>0.19047619047618999</v>
      </c>
    </row>
    <row r="30" spans="1:12" s="3" customFormat="1" ht="29" customHeight="1">
      <c r="A30" s="3" t="s">
        <v>68</v>
      </c>
      <c r="B30" s="3">
        <v>0.19047619047618999</v>
      </c>
      <c r="C30" s="3" t="s">
        <v>54</v>
      </c>
      <c r="D30" s="3">
        <v>0.44047619047619002</v>
      </c>
      <c r="E30" s="3" t="s">
        <v>54</v>
      </c>
      <c r="F30" s="3">
        <v>0</v>
      </c>
      <c r="G30" s="3" t="s">
        <v>54</v>
      </c>
      <c r="H30" s="3">
        <v>1</v>
      </c>
      <c r="K30" s="3" t="s">
        <v>60</v>
      </c>
      <c r="L30" s="3">
        <v>0.19047619047618999</v>
      </c>
    </row>
    <row r="31" spans="1:12" s="3" customFormat="1" ht="29" customHeight="1">
      <c r="A31" s="3" t="s">
        <v>60</v>
      </c>
      <c r="B31" s="3">
        <v>0.19047619047618999</v>
      </c>
      <c r="C31" s="3" t="s">
        <v>58</v>
      </c>
      <c r="D31" s="3">
        <v>0.36216931216931197</v>
      </c>
      <c r="E31" s="3" t="s">
        <v>58</v>
      </c>
      <c r="F31" s="3">
        <v>0</v>
      </c>
      <c r="G31" s="3" t="s">
        <v>58</v>
      </c>
      <c r="H31" s="3">
        <v>1</v>
      </c>
      <c r="K31" s="3" t="s">
        <v>59</v>
      </c>
      <c r="L31" s="3">
        <v>0.19047619047618999</v>
      </c>
    </row>
    <row r="32" spans="1:12" s="3" customFormat="1" ht="29" customHeight="1">
      <c r="A32" s="3" t="s">
        <v>59</v>
      </c>
      <c r="B32" s="3">
        <v>0.19047619047618999</v>
      </c>
      <c r="C32" s="3" t="s">
        <v>45</v>
      </c>
      <c r="D32" s="3">
        <v>0.41788766788766701</v>
      </c>
      <c r="E32" s="3" t="s">
        <v>45</v>
      </c>
      <c r="F32" s="3">
        <v>0</v>
      </c>
      <c r="G32" s="3" t="s">
        <v>45</v>
      </c>
      <c r="H32" s="3">
        <v>1</v>
      </c>
      <c r="K32" s="3" t="s">
        <v>58</v>
      </c>
      <c r="L32" s="3">
        <v>0.19047619047618999</v>
      </c>
    </row>
    <row r="33" spans="1:12" s="3" customFormat="1" ht="29" customHeight="1">
      <c r="A33" s="3" t="s">
        <v>58</v>
      </c>
      <c r="B33" s="3">
        <v>0.19047619047618999</v>
      </c>
      <c r="C33" s="3" t="s">
        <v>2</v>
      </c>
      <c r="D33" s="3">
        <v>0.37465790914066699</v>
      </c>
      <c r="E33" s="3" t="s">
        <v>2</v>
      </c>
      <c r="F33" s="3">
        <v>0.118466898954703</v>
      </c>
      <c r="G33" s="3" t="s">
        <v>2</v>
      </c>
      <c r="H33" s="3">
        <v>0.56363636363636305</v>
      </c>
      <c r="K33" s="3" t="s">
        <v>48</v>
      </c>
      <c r="L33" s="3">
        <v>0.19047619047618999</v>
      </c>
    </row>
    <row r="34" spans="1:12" s="3" customFormat="1" ht="29" customHeight="1">
      <c r="A34" s="3" t="s">
        <v>48</v>
      </c>
      <c r="B34" s="3">
        <v>0.19047619047618999</v>
      </c>
      <c r="C34" s="3" t="s">
        <v>28</v>
      </c>
      <c r="D34" s="3">
        <v>9.5238095238095205E-2</v>
      </c>
      <c r="E34" s="3" t="s">
        <v>28</v>
      </c>
      <c r="F34" s="3">
        <v>0</v>
      </c>
      <c r="G34" s="3" t="s">
        <v>28</v>
      </c>
      <c r="H34" s="3">
        <v>1</v>
      </c>
      <c r="K34" s="3" t="s">
        <v>50</v>
      </c>
      <c r="L34" s="3">
        <v>0.19047619047618999</v>
      </c>
    </row>
    <row r="35" spans="1:12" s="3" customFormat="1" ht="29" customHeight="1">
      <c r="A35" s="3" t="s">
        <v>50</v>
      </c>
      <c r="B35" s="3">
        <v>0.19047619047618999</v>
      </c>
      <c r="C35" s="3" t="s">
        <v>67</v>
      </c>
      <c r="D35" s="3">
        <v>0.41788766788766701</v>
      </c>
      <c r="E35" s="3" t="s">
        <v>67</v>
      </c>
      <c r="F35" s="3">
        <v>0</v>
      </c>
      <c r="G35" s="3" t="s">
        <v>67</v>
      </c>
      <c r="H35" s="3">
        <v>1</v>
      </c>
      <c r="K35" s="3" t="s">
        <v>66</v>
      </c>
      <c r="L35" s="3">
        <v>0.19047619047618999</v>
      </c>
    </row>
    <row r="36" spans="1:12" s="3" customFormat="1" ht="29" customHeight="1">
      <c r="A36" s="3" t="s">
        <v>66</v>
      </c>
      <c r="B36" s="3">
        <v>0.19047619047618999</v>
      </c>
      <c r="C36" s="3" t="s">
        <v>16</v>
      </c>
      <c r="D36" s="3">
        <v>9.5238095238095205E-2</v>
      </c>
      <c r="E36" s="3" t="s">
        <v>16</v>
      </c>
      <c r="F36" s="3">
        <v>0</v>
      </c>
      <c r="G36" s="3" t="s">
        <v>16</v>
      </c>
      <c r="H36" s="3">
        <v>1</v>
      </c>
      <c r="K36" s="3" t="s">
        <v>31</v>
      </c>
      <c r="L36" s="3">
        <v>9.5238095238095205E-2</v>
      </c>
    </row>
    <row r="37" spans="1:12" s="3" customFormat="1" ht="29" customHeight="1">
      <c r="A37" s="3" t="s">
        <v>31</v>
      </c>
      <c r="B37" s="3">
        <v>9.5238095238095205E-2</v>
      </c>
      <c r="C37" s="3" t="s">
        <v>44</v>
      </c>
      <c r="D37" s="3">
        <v>0.43460317460317399</v>
      </c>
      <c r="E37" s="3" t="s">
        <v>44</v>
      </c>
      <c r="F37" s="3">
        <v>0</v>
      </c>
      <c r="G37" s="3" t="s">
        <v>44</v>
      </c>
      <c r="H37" s="3">
        <v>1</v>
      </c>
      <c r="K37" s="3" t="s">
        <v>49</v>
      </c>
      <c r="L37" s="3">
        <v>9.5238095238095205E-2</v>
      </c>
    </row>
    <row r="38" spans="1:12" s="3" customFormat="1" ht="29" customHeight="1">
      <c r="A38" s="3" t="s">
        <v>49</v>
      </c>
      <c r="B38" s="3">
        <v>9.5238095238095205E-2</v>
      </c>
      <c r="C38" s="3" t="s">
        <v>36</v>
      </c>
      <c r="D38" s="3">
        <v>0.44047619047619002</v>
      </c>
      <c r="E38" s="3" t="s">
        <v>36</v>
      </c>
      <c r="F38" s="3">
        <v>0</v>
      </c>
      <c r="G38" s="3" t="s">
        <v>36</v>
      </c>
      <c r="H38" s="3">
        <v>1</v>
      </c>
      <c r="K38" s="3" t="s">
        <v>28</v>
      </c>
      <c r="L38" s="3">
        <v>9.5238095238095205E-2</v>
      </c>
    </row>
    <row r="39" spans="1:12" s="3" customFormat="1" ht="29" customHeight="1">
      <c r="A39" s="3" t="s">
        <v>28</v>
      </c>
      <c r="B39" s="3">
        <v>9.5238095238095205E-2</v>
      </c>
      <c r="C39" s="3" t="s">
        <v>48</v>
      </c>
      <c r="D39" s="3">
        <v>0.36216931216931197</v>
      </c>
      <c r="E39" s="3" t="s">
        <v>48</v>
      </c>
      <c r="F39" s="3">
        <v>0</v>
      </c>
      <c r="G39" s="3" t="s">
        <v>48</v>
      </c>
      <c r="H39" s="3">
        <v>1</v>
      </c>
      <c r="K39" s="3" t="s">
        <v>16</v>
      </c>
      <c r="L39" s="3">
        <v>9.5238095238095205E-2</v>
      </c>
    </row>
    <row r="40" spans="1:12" s="3" customFormat="1" ht="29" customHeight="1">
      <c r="A40" s="3" t="s">
        <v>16</v>
      </c>
      <c r="B40" s="3">
        <v>9.5238095238095205E-2</v>
      </c>
      <c r="C40" s="3" t="s">
        <v>50</v>
      </c>
      <c r="D40" s="3">
        <v>0.36216931216931197</v>
      </c>
      <c r="E40" s="3" t="s">
        <v>50</v>
      </c>
      <c r="F40" s="3">
        <v>0</v>
      </c>
      <c r="G40" s="3" t="s">
        <v>50</v>
      </c>
      <c r="H40" s="3">
        <v>1</v>
      </c>
      <c r="K40" s="3" t="s">
        <v>57</v>
      </c>
      <c r="L40" s="3">
        <v>9.5238095238095205E-2</v>
      </c>
    </row>
    <row r="41" spans="1:12" s="3" customFormat="1" ht="29" customHeight="1">
      <c r="A41" s="3" t="s">
        <v>57</v>
      </c>
      <c r="B41" s="3">
        <v>9.5238095238095205E-2</v>
      </c>
      <c r="C41" s="3" t="s">
        <v>66</v>
      </c>
      <c r="D41" s="3">
        <v>0.36216931216931197</v>
      </c>
      <c r="E41" s="3" t="s">
        <v>66</v>
      </c>
      <c r="F41" s="3">
        <v>0</v>
      </c>
      <c r="G41" s="3" t="s">
        <v>66</v>
      </c>
      <c r="H41" s="3">
        <v>1</v>
      </c>
      <c r="K41" s="3" t="s">
        <v>47</v>
      </c>
      <c r="L41" s="3">
        <v>7.1428571428571397E-2</v>
      </c>
    </row>
    <row r="42" spans="1:12" s="3" customFormat="1" ht="29" customHeight="1">
      <c r="A42" s="3" t="s">
        <v>47</v>
      </c>
      <c r="B42" s="3">
        <v>7.1428571428571397E-2</v>
      </c>
      <c r="C42" s="3" t="s">
        <v>71</v>
      </c>
      <c r="D42" s="3">
        <v>0.26938213301849601</v>
      </c>
      <c r="E42" s="3" t="s">
        <v>71</v>
      </c>
      <c r="F42" s="3">
        <v>0</v>
      </c>
      <c r="G42" s="3" t="s">
        <v>71</v>
      </c>
      <c r="H42" s="3">
        <v>1</v>
      </c>
      <c r="K42" s="3" t="s">
        <v>13</v>
      </c>
      <c r="L42" s="3">
        <v>7.1428571428571397E-2</v>
      </c>
    </row>
    <row r="43" spans="1:12" s="3" customFormat="1" ht="29" customHeight="1">
      <c r="A43" s="3" t="s">
        <v>13</v>
      </c>
      <c r="B43" s="3">
        <v>7.1428571428571397E-2</v>
      </c>
      <c r="C43" s="3" t="s">
        <v>10</v>
      </c>
      <c r="D43" s="3">
        <v>0.50930059523809501</v>
      </c>
      <c r="E43" s="3" t="s">
        <v>10</v>
      </c>
      <c r="F43" s="3">
        <v>0.33217189314750201</v>
      </c>
      <c r="G43" s="3" t="s">
        <v>10</v>
      </c>
      <c r="H43" s="3">
        <v>0.64444444444444404</v>
      </c>
      <c r="K43" s="3" t="s">
        <v>71</v>
      </c>
      <c r="L43" s="3">
        <v>7.1428571428571397E-2</v>
      </c>
    </row>
    <row r="44" spans="1:12" s="3" customFormat="1" ht="29" customHeight="1">
      <c r="A44" s="3" t="s">
        <v>71</v>
      </c>
      <c r="B44" s="3">
        <v>7.1428571428571397E-2</v>
      </c>
      <c r="C44" s="3" t="s">
        <v>57</v>
      </c>
      <c r="D44" s="3">
        <v>9.5238095238095205E-2</v>
      </c>
      <c r="E44" s="3" t="s">
        <v>57</v>
      </c>
      <c r="F44" s="3">
        <v>0</v>
      </c>
      <c r="G44" s="3" t="s">
        <v>57</v>
      </c>
      <c r="H44" s="3">
        <v>1</v>
      </c>
      <c r="K44" s="3" t="s">
        <v>44</v>
      </c>
      <c r="L44" s="3">
        <v>4.7619047619047603E-2</v>
      </c>
    </row>
    <row r="45" spans="1:12">
      <c r="A45" s="3" t="s">
        <v>44</v>
      </c>
      <c r="B45" s="3">
        <v>4.7619047619047603E-2</v>
      </c>
      <c r="C45" t="e">
        <f t="shared" ref="C45:G45" si="0">AVERAGE(C2:C44)</f>
        <v>#DIV/0!</v>
      </c>
      <c r="D45">
        <f t="shared" si="0"/>
        <v>0.37494766047789119</v>
      </c>
      <c r="E45" t="e">
        <f t="shared" si="0"/>
        <v>#DIV/0!</v>
      </c>
      <c r="F45">
        <f t="shared" si="0"/>
        <v>2.2688598979013E-2</v>
      </c>
      <c r="G45" t="e">
        <f t="shared" si="0"/>
        <v>#DIV/0!</v>
      </c>
      <c r="H45">
        <f>AVERAGE(H2:H44)</f>
        <v>0.96813068068882024</v>
      </c>
    </row>
    <row r="46" spans="1:12">
      <c r="B46">
        <f>AVERAGE(B2:B45)</f>
        <v>0.24171401515151478</v>
      </c>
    </row>
  </sheetData>
  <sortState ref="A2:B45">
    <sortCondition descending="1" ref="B2:B4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RowHeight="15" x14ac:dyDescent="0"/>
  <cols>
    <col min="1" max="1" width="32.1640625" customWidth="1"/>
    <col min="2" max="2" width="4.83203125" bestFit="1" customWidth="1"/>
    <col min="3" max="3" width="17.83203125" customWidth="1"/>
    <col min="5" max="5" width="16" customWidth="1"/>
    <col min="6" max="6" width="9.6640625" customWidth="1"/>
    <col min="7" max="7" width="28.83203125" customWidth="1"/>
    <col min="8" max="8" width="4.6640625" customWidth="1"/>
    <col min="9" max="9" width="20" customWidth="1"/>
  </cols>
  <sheetData>
    <row r="1" spans="1:9" ht="30">
      <c r="A1" s="1" t="s">
        <v>17</v>
      </c>
      <c r="B1" s="1"/>
      <c r="C1" s="1" t="s">
        <v>18</v>
      </c>
      <c r="D1" s="1"/>
      <c r="E1" s="1" t="s">
        <v>19</v>
      </c>
      <c r="F1" s="1"/>
      <c r="G1" s="1" t="s">
        <v>43</v>
      </c>
      <c r="H1" s="1"/>
      <c r="I1" s="2" t="s">
        <v>181</v>
      </c>
    </row>
    <row r="2" spans="1:9">
      <c r="A2" t="s">
        <v>74</v>
      </c>
      <c r="B2">
        <v>0.6</v>
      </c>
      <c r="C2" t="s">
        <v>74</v>
      </c>
      <c r="D2">
        <v>0.6</v>
      </c>
      <c r="E2" t="s">
        <v>74</v>
      </c>
      <c r="F2">
        <v>0.01</v>
      </c>
      <c r="G2" t="s">
        <v>74</v>
      </c>
      <c r="H2">
        <v>1</v>
      </c>
      <c r="I2">
        <v>1</v>
      </c>
    </row>
    <row r="3" spans="1:9">
      <c r="A3" t="s">
        <v>2</v>
      </c>
      <c r="B3">
        <v>0.6</v>
      </c>
      <c r="C3" t="s">
        <v>2</v>
      </c>
      <c r="D3">
        <v>0.6</v>
      </c>
      <c r="E3" t="s">
        <v>2</v>
      </c>
      <c r="F3">
        <v>0.01</v>
      </c>
      <c r="G3" t="s">
        <v>75</v>
      </c>
      <c r="H3">
        <v>1</v>
      </c>
    </row>
    <row r="4" spans="1:9">
      <c r="A4" t="s">
        <v>39</v>
      </c>
      <c r="B4">
        <v>0.6</v>
      </c>
      <c r="C4" t="s">
        <v>39</v>
      </c>
      <c r="D4">
        <v>0.6</v>
      </c>
      <c r="E4" t="s">
        <v>39</v>
      </c>
      <c r="F4">
        <v>0.01</v>
      </c>
      <c r="G4" t="s">
        <v>2</v>
      </c>
      <c r="H4">
        <v>1</v>
      </c>
    </row>
    <row r="5" spans="1:9">
      <c r="A5" t="s">
        <v>28</v>
      </c>
      <c r="B5">
        <v>0.6</v>
      </c>
      <c r="C5" t="s">
        <v>28</v>
      </c>
      <c r="D5">
        <v>0.6</v>
      </c>
      <c r="E5" t="s">
        <v>77</v>
      </c>
      <c r="F5">
        <v>0.01</v>
      </c>
      <c r="G5" t="s">
        <v>44</v>
      </c>
      <c r="H5">
        <v>1</v>
      </c>
    </row>
    <row r="6" spans="1:9">
      <c r="A6" t="s">
        <v>77</v>
      </c>
      <c r="B6">
        <v>0.6</v>
      </c>
      <c r="C6" t="s">
        <v>77</v>
      </c>
      <c r="D6">
        <v>0.6</v>
      </c>
      <c r="E6" t="s">
        <v>75</v>
      </c>
      <c r="F6">
        <v>0</v>
      </c>
      <c r="G6" t="s">
        <v>39</v>
      </c>
      <c r="H6">
        <v>1</v>
      </c>
    </row>
    <row r="7" spans="1:9">
      <c r="A7" t="s">
        <v>31</v>
      </c>
      <c r="B7">
        <v>0.6</v>
      </c>
      <c r="C7" t="s">
        <v>31</v>
      </c>
      <c r="D7">
        <v>0.6</v>
      </c>
      <c r="E7" t="s">
        <v>44</v>
      </c>
      <c r="F7">
        <v>0</v>
      </c>
      <c r="G7" t="s">
        <v>28</v>
      </c>
      <c r="H7">
        <v>1</v>
      </c>
    </row>
    <row r="8" spans="1:9">
      <c r="A8" t="s">
        <v>49</v>
      </c>
      <c r="B8">
        <v>0.6</v>
      </c>
      <c r="C8" t="s">
        <v>49</v>
      </c>
      <c r="D8">
        <v>0.6</v>
      </c>
      <c r="E8" t="s">
        <v>28</v>
      </c>
      <c r="F8">
        <v>0</v>
      </c>
      <c r="G8" t="s">
        <v>76</v>
      </c>
      <c r="H8">
        <v>1</v>
      </c>
    </row>
    <row r="9" spans="1:9">
      <c r="A9" t="s">
        <v>75</v>
      </c>
      <c r="B9">
        <v>0.3</v>
      </c>
      <c r="C9" t="s">
        <v>75</v>
      </c>
      <c r="D9">
        <v>0.3</v>
      </c>
      <c r="E9" t="s">
        <v>76</v>
      </c>
      <c r="F9">
        <v>0</v>
      </c>
      <c r="G9" t="s">
        <v>77</v>
      </c>
      <c r="H9">
        <v>1</v>
      </c>
    </row>
    <row r="10" spans="1:9">
      <c r="A10" t="s">
        <v>44</v>
      </c>
      <c r="B10">
        <v>0.3</v>
      </c>
      <c r="C10" t="s">
        <v>44</v>
      </c>
      <c r="D10">
        <v>0.3</v>
      </c>
      <c r="E10" t="s">
        <v>31</v>
      </c>
      <c r="F10">
        <v>0</v>
      </c>
      <c r="G10" t="s">
        <v>31</v>
      </c>
      <c r="H10">
        <v>1</v>
      </c>
    </row>
    <row r="11" spans="1:9">
      <c r="A11" t="s">
        <v>76</v>
      </c>
      <c r="B11">
        <v>0.3</v>
      </c>
      <c r="C11" t="s">
        <v>76</v>
      </c>
      <c r="D11">
        <v>0.3</v>
      </c>
      <c r="E11" t="s">
        <v>78</v>
      </c>
      <c r="F11">
        <v>0</v>
      </c>
      <c r="G11" t="s">
        <v>78</v>
      </c>
      <c r="H11">
        <v>1</v>
      </c>
    </row>
    <row r="12" spans="1:9">
      <c r="A12" t="s">
        <v>78</v>
      </c>
      <c r="B12">
        <v>0.3</v>
      </c>
      <c r="C12" t="s">
        <v>78</v>
      </c>
      <c r="D12">
        <v>0.3</v>
      </c>
      <c r="E12" t="s">
        <v>49</v>
      </c>
      <c r="F12">
        <v>0</v>
      </c>
      <c r="G12" t="s">
        <v>49</v>
      </c>
      <c r="H12">
        <v>1</v>
      </c>
    </row>
    <row r="13" spans="1:9">
      <c r="B13" s="8">
        <f>AVERAGE(B2:B12)</f>
        <v>0.49090909090909085</v>
      </c>
      <c r="C13" t="e">
        <f t="shared" ref="C13:H13" si="0">AVERAGE(C2:C12)</f>
        <v>#DIV/0!</v>
      </c>
      <c r="D13">
        <f t="shared" si="0"/>
        <v>0.49090909090909085</v>
      </c>
      <c r="E13" t="e">
        <f t="shared" si="0"/>
        <v>#DIV/0!</v>
      </c>
      <c r="F13">
        <f t="shared" si="0"/>
        <v>3.6363636363636364E-3</v>
      </c>
      <c r="G13" t="e">
        <f t="shared" si="0"/>
        <v>#DIV/0!</v>
      </c>
      <c r="H13">
        <f t="shared" si="0"/>
        <v>1</v>
      </c>
    </row>
  </sheetData>
  <sortState ref="G2:H12">
    <sortCondition descending="1" ref="H2:H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5" workbookViewId="0">
      <selection activeCell="B51" sqref="B51:H51"/>
    </sheetView>
  </sheetViews>
  <sheetFormatPr baseColWidth="10" defaultRowHeight="15" x14ac:dyDescent="0"/>
  <cols>
    <col min="1" max="1" width="24.1640625" customWidth="1"/>
    <col min="3" max="3" width="26.83203125" customWidth="1"/>
    <col min="5" max="5" width="27.83203125" customWidth="1"/>
    <col min="7" max="7" width="27.33203125" customWidth="1"/>
    <col min="9" max="9" width="4.33203125" customWidth="1"/>
    <col min="10" max="10" width="15.6640625" customWidth="1"/>
  </cols>
  <sheetData>
    <row r="1" spans="1:10" ht="45">
      <c r="A1" s="1" t="s">
        <v>17</v>
      </c>
      <c r="C1" s="1" t="s">
        <v>18</v>
      </c>
      <c r="E1" s="1" t="s">
        <v>19</v>
      </c>
      <c r="G1" s="1" t="s">
        <v>20</v>
      </c>
      <c r="J1" s="2" t="s">
        <v>181</v>
      </c>
    </row>
    <row r="2" spans="1:10" s="4" customFormat="1" ht="29" customHeight="1">
      <c r="A2" s="4" t="s">
        <v>100</v>
      </c>
      <c r="B2" s="4">
        <v>0.70833333333333304</v>
      </c>
      <c r="C2" s="4" t="s">
        <v>100</v>
      </c>
      <c r="D2" s="4">
        <v>0.77419354838709598</v>
      </c>
      <c r="E2" s="4" t="s">
        <v>28</v>
      </c>
      <c r="F2" s="4">
        <v>0.17767106305017799</v>
      </c>
      <c r="G2" s="4" t="s">
        <v>79</v>
      </c>
      <c r="H2" s="4">
        <v>1</v>
      </c>
      <c r="J2" s="4">
        <v>0.92455396255</v>
      </c>
    </row>
    <row r="3" spans="1:10" s="4" customFormat="1" ht="29" customHeight="1">
      <c r="A3" s="4" t="s">
        <v>15</v>
      </c>
      <c r="B3" s="4">
        <v>0.70833333333333304</v>
      </c>
      <c r="C3" s="4" t="s">
        <v>15</v>
      </c>
      <c r="D3" s="4">
        <v>0.77419354838709598</v>
      </c>
      <c r="E3" s="4" t="s">
        <v>100</v>
      </c>
      <c r="F3" s="4">
        <v>0.17248650093192</v>
      </c>
      <c r="G3" s="4" t="s">
        <v>5</v>
      </c>
      <c r="H3" s="4">
        <v>1</v>
      </c>
    </row>
    <row r="4" spans="1:10" s="4" customFormat="1" ht="29" customHeight="1">
      <c r="A4" s="4" t="s">
        <v>10</v>
      </c>
      <c r="B4" s="4">
        <v>0.6875</v>
      </c>
      <c r="C4" s="4" t="s">
        <v>10</v>
      </c>
      <c r="D4" s="4">
        <v>0.76190476190476097</v>
      </c>
      <c r="E4" s="4" t="s">
        <v>15</v>
      </c>
      <c r="F4" s="4">
        <v>0.17248650093192</v>
      </c>
      <c r="G4" s="4" t="s">
        <v>46</v>
      </c>
      <c r="H4" s="4">
        <v>1</v>
      </c>
    </row>
    <row r="5" spans="1:10" s="4" customFormat="1" ht="29" customHeight="1">
      <c r="A5" s="4" t="s">
        <v>14</v>
      </c>
      <c r="B5" s="4">
        <v>0.6875</v>
      </c>
      <c r="C5" s="4" t="s">
        <v>14</v>
      </c>
      <c r="D5" s="4">
        <v>0.76190476190476097</v>
      </c>
      <c r="E5" s="4" t="s">
        <v>10</v>
      </c>
      <c r="F5" s="4">
        <v>0.13256131521440401</v>
      </c>
      <c r="G5" s="4" t="s">
        <v>80</v>
      </c>
      <c r="H5" s="4">
        <v>1</v>
      </c>
    </row>
    <row r="6" spans="1:10" s="4" customFormat="1" ht="29" customHeight="1">
      <c r="A6" s="4" t="s">
        <v>2</v>
      </c>
      <c r="B6" s="4">
        <v>0.6875</v>
      </c>
      <c r="C6" s="4" t="s">
        <v>2</v>
      </c>
      <c r="D6" s="4">
        <v>0.73846153846153795</v>
      </c>
      <c r="E6" s="4" t="s">
        <v>14</v>
      </c>
      <c r="F6" s="4">
        <v>0.13256131521440401</v>
      </c>
      <c r="G6" s="4" t="s">
        <v>23</v>
      </c>
      <c r="H6" s="4">
        <v>1</v>
      </c>
    </row>
    <row r="7" spans="1:10" s="4" customFormat="1" ht="29" customHeight="1">
      <c r="A7" s="4" t="s">
        <v>11</v>
      </c>
      <c r="B7" s="4">
        <v>0.60416666666666596</v>
      </c>
      <c r="C7" s="4" t="s">
        <v>11</v>
      </c>
      <c r="D7" s="4">
        <v>0.68571428571428505</v>
      </c>
      <c r="E7" s="4" t="s">
        <v>60</v>
      </c>
      <c r="F7" s="4">
        <v>3.9455733562122501E-2</v>
      </c>
      <c r="G7" s="4" t="s">
        <v>24</v>
      </c>
      <c r="H7" s="4">
        <v>1</v>
      </c>
    </row>
    <row r="8" spans="1:10" s="4" customFormat="1" ht="29" customHeight="1">
      <c r="A8" s="4" t="s">
        <v>105</v>
      </c>
      <c r="B8" s="4">
        <v>0.60416666666666596</v>
      </c>
      <c r="C8" s="4" t="s">
        <v>105</v>
      </c>
      <c r="D8" s="4">
        <v>0.68571428571428505</v>
      </c>
      <c r="E8" s="4" t="s">
        <v>11</v>
      </c>
      <c r="F8" s="4">
        <v>3.2829122340425503E-2</v>
      </c>
      <c r="G8" s="4" t="s">
        <v>13</v>
      </c>
      <c r="H8" s="4">
        <v>1</v>
      </c>
    </row>
    <row r="9" spans="1:10" s="4" customFormat="1" ht="29" customHeight="1">
      <c r="A9" s="4" t="s">
        <v>46</v>
      </c>
      <c r="B9" s="4">
        <v>0.5</v>
      </c>
      <c r="C9" s="4" t="s">
        <v>46</v>
      </c>
      <c r="D9" s="4">
        <v>0.64</v>
      </c>
      <c r="E9" s="4" t="s">
        <v>105</v>
      </c>
      <c r="F9" s="4">
        <v>3.2829122340425503E-2</v>
      </c>
      <c r="G9" s="4" t="s">
        <v>81</v>
      </c>
      <c r="H9" s="4">
        <v>1</v>
      </c>
    </row>
    <row r="10" spans="1:10" s="4" customFormat="1" ht="29" customHeight="1">
      <c r="A10" s="4" t="s">
        <v>80</v>
      </c>
      <c r="B10" s="4">
        <v>0.5</v>
      </c>
      <c r="C10" s="4" t="s">
        <v>80</v>
      </c>
      <c r="D10" s="4">
        <v>0.64</v>
      </c>
      <c r="E10" s="4" t="s">
        <v>30</v>
      </c>
      <c r="F10" s="4">
        <v>1.17031466536235E-2</v>
      </c>
      <c r="G10" s="4" t="s">
        <v>82</v>
      </c>
      <c r="H10" s="4">
        <v>1</v>
      </c>
    </row>
    <row r="11" spans="1:10" s="4" customFormat="1" ht="29" customHeight="1">
      <c r="A11" s="4" t="s">
        <v>23</v>
      </c>
      <c r="B11" s="4">
        <v>0.5</v>
      </c>
      <c r="C11" s="4" t="s">
        <v>23</v>
      </c>
      <c r="D11" s="4">
        <v>0.64</v>
      </c>
      <c r="E11" s="4" t="s">
        <v>79</v>
      </c>
      <c r="F11" s="4">
        <v>7.9230935679313694E-3</v>
      </c>
      <c r="G11" s="4" t="s">
        <v>83</v>
      </c>
      <c r="H11" s="4">
        <v>1</v>
      </c>
    </row>
    <row r="12" spans="1:10" s="4" customFormat="1" ht="29" customHeight="1">
      <c r="A12" s="4" t="s">
        <v>24</v>
      </c>
      <c r="B12" s="4">
        <v>0.5</v>
      </c>
      <c r="C12" s="4" t="s">
        <v>24</v>
      </c>
      <c r="D12" s="4">
        <v>0.64</v>
      </c>
      <c r="E12" s="4" t="s">
        <v>6</v>
      </c>
      <c r="F12" s="4">
        <v>7.9230935679313694E-3</v>
      </c>
      <c r="G12" s="4" t="s">
        <v>84</v>
      </c>
      <c r="H12" s="4">
        <v>1</v>
      </c>
    </row>
    <row r="13" spans="1:10" s="4" customFormat="1" ht="29" customHeight="1">
      <c r="A13" s="4" t="s">
        <v>81</v>
      </c>
      <c r="B13" s="4">
        <v>0.5</v>
      </c>
      <c r="C13" s="4" t="s">
        <v>81</v>
      </c>
      <c r="D13" s="4">
        <v>0.64</v>
      </c>
      <c r="E13" s="4" t="s">
        <v>5</v>
      </c>
      <c r="F13" s="4">
        <v>7.8960150539387503E-3</v>
      </c>
      <c r="G13" s="4" t="s">
        <v>85</v>
      </c>
      <c r="H13" s="4">
        <v>1</v>
      </c>
    </row>
    <row r="14" spans="1:10" s="4" customFormat="1" ht="29" customHeight="1">
      <c r="A14" s="4" t="s">
        <v>82</v>
      </c>
      <c r="B14" s="4">
        <v>0.5</v>
      </c>
      <c r="C14" s="4" t="s">
        <v>82</v>
      </c>
      <c r="D14" s="4">
        <v>0.64</v>
      </c>
      <c r="E14" s="4" t="s">
        <v>2</v>
      </c>
      <c r="F14" s="4">
        <v>5.2908312282222199E-3</v>
      </c>
      <c r="G14" s="4" t="s">
        <v>86</v>
      </c>
      <c r="H14" s="4">
        <v>1</v>
      </c>
    </row>
    <row r="15" spans="1:10" s="4" customFormat="1" ht="29" customHeight="1">
      <c r="A15" s="4" t="s">
        <v>84</v>
      </c>
      <c r="B15" s="4">
        <v>0.5</v>
      </c>
      <c r="C15" s="4" t="s">
        <v>84</v>
      </c>
      <c r="D15" s="4">
        <v>0.64</v>
      </c>
      <c r="E15" s="4" t="s">
        <v>46</v>
      </c>
      <c r="F15" s="4">
        <v>4.8775500708653501E-4</v>
      </c>
      <c r="G15" s="4" t="s">
        <v>87</v>
      </c>
      <c r="H15" s="4">
        <v>1</v>
      </c>
    </row>
    <row r="16" spans="1:10" s="4" customFormat="1" ht="29" customHeight="1">
      <c r="A16" s="4" t="s">
        <v>85</v>
      </c>
      <c r="B16" s="4">
        <v>0.5</v>
      </c>
      <c r="C16" s="4" t="s">
        <v>85</v>
      </c>
      <c r="D16" s="4">
        <v>0.64</v>
      </c>
      <c r="E16" s="4" t="s">
        <v>80</v>
      </c>
      <c r="F16" s="4">
        <v>4.8775500708653501E-4</v>
      </c>
      <c r="G16" s="4" t="s">
        <v>88</v>
      </c>
      <c r="H16" s="4">
        <v>1</v>
      </c>
    </row>
    <row r="17" spans="1:8" s="4" customFormat="1" ht="29" customHeight="1">
      <c r="A17" s="4" t="s">
        <v>90</v>
      </c>
      <c r="B17" s="4">
        <v>0.5</v>
      </c>
      <c r="C17" s="4" t="s">
        <v>90</v>
      </c>
      <c r="D17" s="4">
        <v>0.64</v>
      </c>
      <c r="E17" s="4" t="s">
        <v>23</v>
      </c>
      <c r="F17" s="4">
        <v>4.8775500708653501E-4</v>
      </c>
      <c r="G17" s="4" t="s">
        <v>89</v>
      </c>
      <c r="H17" s="4">
        <v>1</v>
      </c>
    </row>
    <row r="18" spans="1:8" s="4" customFormat="1" ht="29" customHeight="1">
      <c r="A18" s="4" t="s">
        <v>1</v>
      </c>
      <c r="B18" s="4">
        <v>0.5</v>
      </c>
      <c r="C18" s="4" t="s">
        <v>1</v>
      </c>
      <c r="D18" s="4">
        <v>0.64</v>
      </c>
      <c r="E18" s="4" t="s">
        <v>24</v>
      </c>
      <c r="F18" s="4">
        <v>4.8775500708653501E-4</v>
      </c>
      <c r="G18" s="4" t="s">
        <v>90</v>
      </c>
      <c r="H18" s="4">
        <v>1</v>
      </c>
    </row>
    <row r="19" spans="1:8" s="4" customFormat="1" ht="29" customHeight="1">
      <c r="A19" s="4" t="s">
        <v>91</v>
      </c>
      <c r="B19" s="4">
        <v>0.5</v>
      </c>
      <c r="C19" s="4" t="s">
        <v>91</v>
      </c>
      <c r="D19" s="4">
        <v>0.64</v>
      </c>
      <c r="E19" s="4" t="s">
        <v>81</v>
      </c>
      <c r="F19" s="4">
        <v>4.8775500708653501E-4</v>
      </c>
      <c r="G19" s="4" t="s">
        <v>1</v>
      </c>
      <c r="H19" s="4">
        <v>1</v>
      </c>
    </row>
    <row r="20" spans="1:8" s="4" customFormat="1" ht="29" customHeight="1">
      <c r="A20" s="4" t="s">
        <v>93</v>
      </c>
      <c r="B20" s="4">
        <v>0.5</v>
      </c>
      <c r="C20" s="4" t="s">
        <v>93</v>
      </c>
      <c r="D20" s="4">
        <v>0.64</v>
      </c>
      <c r="E20" s="4" t="s">
        <v>82</v>
      </c>
      <c r="F20" s="4">
        <v>4.8775500708653501E-4</v>
      </c>
      <c r="G20" s="4" t="s">
        <v>91</v>
      </c>
      <c r="H20" s="4">
        <v>1</v>
      </c>
    </row>
    <row r="21" spans="1:8" s="4" customFormat="1" ht="29" customHeight="1">
      <c r="A21" s="4" t="s">
        <v>94</v>
      </c>
      <c r="B21" s="4">
        <v>0.5</v>
      </c>
      <c r="C21" s="4" t="s">
        <v>94</v>
      </c>
      <c r="D21" s="4">
        <v>0.64</v>
      </c>
      <c r="E21" s="4" t="s">
        <v>84</v>
      </c>
      <c r="F21" s="4">
        <v>4.8775500708653501E-4</v>
      </c>
      <c r="G21" s="4" t="s">
        <v>55</v>
      </c>
      <c r="H21" s="4">
        <v>1</v>
      </c>
    </row>
    <row r="22" spans="1:8" s="4" customFormat="1" ht="29" customHeight="1">
      <c r="A22" s="4" t="s">
        <v>96</v>
      </c>
      <c r="B22" s="4">
        <v>0.5</v>
      </c>
      <c r="C22" s="4" t="s">
        <v>96</v>
      </c>
      <c r="D22" s="4">
        <v>0.64</v>
      </c>
      <c r="E22" s="4" t="s">
        <v>85</v>
      </c>
      <c r="F22" s="4">
        <v>4.8775500708653501E-4</v>
      </c>
      <c r="G22" s="4" t="s">
        <v>92</v>
      </c>
      <c r="H22" s="4">
        <v>1</v>
      </c>
    </row>
    <row r="23" spans="1:8" s="4" customFormat="1" ht="29" customHeight="1">
      <c r="A23" s="4" t="s">
        <v>98</v>
      </c>
      <c r="B23" s="4">
        <v>0.5</v>
      </c>
      <c r="C23" s="4" t="s">
        <v>98</v>
      </c>
      <c r="D23" s="4">
        <v>0.64</v>
      </c>
      <c r="E23" s="4" t="s">
        <v>90</v>
      </c>
      <c r="F23" s="4">
        <v>4.8775500708653501E-4</v>
      </c>
      <c r="G23" s="4" t="s">
        <v>6</v>
      </c>
      <c r="H23" s="4">
        <v>1</v>
      </c>
    </row>
    <row r="24" spans="1:8" s="4" customFormat="1" ht="29" customHeight="1">
      <c r="A24" s="4" t="s">
        <v>99</v>
      </c>
      <c r="B24" s="4">
        <v>0.5</v>
      </c>
      <c r="C24" s="4" t="s">
        <v>99</v>
      </c>
      <c r="D24" s="4">
        <v>0.64</v>
      </c>
      <c r="E24" s="4" t="s">
        <v>1</v>
      </c>
      <c r="F24" s="4">
        <v>4.8775500708653501E-4</v>
      </c>
      <c r="G24" s="4" t="s">
        <v>93</v>
      </c>
      <c r="H24" s="4">
        <v>1</v>
      </c>
    </row>
    <row r="25" spans="1:8" s="4" customFormat="1" ht="29" customHeight="1">
      <c r="A25" s="4" t="s">
        <v>103</v>
      </c>
      <c r="B25" s="4">
        <v>0.5</v>
      </c>
      <c r="C25" s="4" t="s">
        <v>103</v>
      </c>
      <c r="D25" s="4">
        <v>0.64</v>
      </c>
      <c r="E25" s="4" t="s">
        <v>91</v>
      </c>
      <c r="F25" s="4">
        <v>4.8775500708653501E-4</v>
      </c>
      <c r="G25" s="4" t="s">
        <v>94</v>
      </c>
      <c r="H25" s="4">
        <v>1</v>
      </c>
    </row>
    <row r="26" spans="1:8" s="4" customFormat="1" ht="29" customHeight="1">
      <c r="A26" s="4" t="s">
        <v>22</v>
      </c>
      <c r="B26" s="4">
        <v>0.5</v>
      </c>
      <c r="C26" s="4" t="s">
        <v>22</v>
      </c>
      <c r="D26" s="4">
        <v>0.64</v>
      </c>
      <c r="E26" s="4" t="s">
        <v>93</v>
      </c>
      <c r="F26" s="4">
        <v>4.8775500708653501E-4</v>
      </c>
      <c r="G26" s="4" t="s">
        <v>95</v>
      </c>
      <c r="H26" s="4">
        <v>1</v>
      </c>
    </row>
    <row r="27" spans="1:8" s="4" customFormat="1" ht="29" customHeight="1">
      <c r="A27" s="4" t="s">
        <v>28</v>
      </c>
      <c r="B27" s="4">
        <v>0.33333333333333298</v>
      </c>
      <c r="C27" s="4" t="s">
        <v>28</v>
      </c>
      <c r="D27" s="4">
        <v>0.6</v>
      </c>
      <c r="E27" s="4" t="s">
        <v>94</v>
      </c>
      <c r="F27" s="4">
        <v>4.8775500708653501E-4</v>
      </c>
      <c r="G27" s="4" t="s">
        <v>36</v>
      </c>
      <c r="H27" s="4">
        <v>1</v>
      </c>
    </row>
    <row r="28" spans="1:8" s="4" customFormat="1" ht="29" customHeight="1">
      <c r="A28" s="4" t="s">
        <v>30</v>
      </c>
      <c r="B28" s="4">
        <v>0.1875</v>
      </c>
      <c r="C28" s="4" t="s">
        <v>30</v>
      </c>
      <c r="D28" s="4">
        <v>0.51063829787234005</v>
      </c>
      <c r="E28" s="4" t="s">
        <v>96</v>
      </c>
      <c r="F28" s="4">
        <v>4.8775500708653501E-4</v>
      </c>
      <c r="G28" s="4" t="s">
        <v>96</v>
      </c>
      <c r="H28" s="4">
        <v>1</v>
      </c>
    </row>
    <row r="29" spans="1:8" s="4" customFormat="1" ht="29" customHeight="1">
      <c r="A29" s="4" t="s">
        <v>60</v>
      </c>
      <c r="B29" s="4">
        <v>0.1875</v>
      </c>
      <c r="C29" s="4" t="s">
        <v>60</v>
      </c>
      <c r="D29" s="4">
        <v>0.51063829787234005</v>
      </c>
      <c r="E29" s="4" t="s">
        <v>98</v>
      </c>
      <c r="F29" s="4">
        <v>4.8775500708653501E-4</v>
      </c>
      <c r="G29" s="4" t="s">
        <v>97</v>
      </c>
      <c r="H29" s="4">
        <v>1</v>
      </c>
    </row>
    <row r="30" spans="1:8" s="4" customFormat="1" ht="29" customHeight="1">
      <c r="A30" s="4" t="s">
        <v>83</v>
      </c>
      <c r="B30" s="4">
        <v>0.16666666666666599</v>
      </c>
      <c r="C30" s="4" t="s">
        <v>5</v>
      </c>
      <c r="D30" s="4">
        <v>0.49484536082474201</v>
      </c>
      <c r="E30" s="4" t="s">
        <v>99</v>
      </c>
      <c r="F30" s="4">
        <v>4.8775500708653501E-4</v>
      </c>
      <c r="G30" s="4" t="s">
        <v>98</v>
      </c>
      <c r="H30" s="4">
        <v>1</v>
      </c>
    </row>
    <row r="31" spans="1:8" s="4" customFormat="1" ht="29" customHeight="1">
      <c r="A31" s="4" t="s">
        <v>86</v>
      </c>
      <c r="B31" s="4">
        <v>0.16666666666666599</v>
      </c>
      <c r="C31" s="4" t="s">
        <v>69</v>
      </c>
      <c r="D31" s="4">
        <v>0.49484536082474201</v>
      </c>
      <c r="E31" s="4" t="s">
        <v>103</v>
      </c>
      <c r="F31" s="4">
        <v>4.8775500708653501E-4</v>
      </c>
      <c r="G31" s="4" t="s">
        <v>99</v>
      </c>
      <c r="H31" s="4">
        <v>1</v>
      </c>
    </row>
    <row r="32" spans="1:8" s="4" customFormat="1" ht="29" customHeight="1">
      <c r="A32" s="4" t="s">
        <v>88</v>
      </c>
      <c r="B32" s="4">
        <v>0.16666666666666599</v>
      </c>
      <c r="C32" s="4" t="s">
        <v>102</v>
      </c>
      <c r="D32" s="4">
        <v>0.49484536082474201</v>
      </c>
      <c r="E32" s="4" t="s">
        <v>22</v>
      </c>
      <c r="F32" s="4">
        <v>4.8775500708653501E-4</v>
      </c>
      <c r="G32" s="4" t="s">
        <v>101</v>
      </c>
      <c r="H32" s="4">
        <v>1</v>
      </c>
    </row>
    <row r="33" spans="1:8" s="4" customFormat="1" ht="29" customHeight="1">
      <c r="A33" s="4" t="s">
        <v>89</v>
      </c>
      <c r="B33" s="4">
        <v>0.16666666666666599</v>
      </c>
      <c r="C33" s="4" t="s">
        <v>79</v>
      </c>
      <c r="D33" s="4">
        <v>0.47058823529411697</v>
      </c>
      <c r="E33" s="4" t="s">
        <v>89</v>
      </c>
      <c r="F33" s="4">
        <v>4.60051106377315E-4</v>
      </c>
      <c r="G33" s="4" t="s">
        <v>69</v>
      </c>
      <c r="H33" s="4">
        <v>1</v>
      </c>
    </row>
    <row r="34" spans="1:8" s="4" customFormat="1" ht="29" customHeight="1">
      <c r="A34" s="4" t="s">
        <v>55</v>
      </c>
      <c r="B34" s="4">
        <v>0.16666666666666599</v>
      </c>
      <c r="C34" s="4" t="s">
        <v>13</v>
      </c>
      <c r="D34" s="4">
        <v>0.47058823529411697</v>
      </c>
      <c r="E34" s="4" t="s">
        <v>95</v>
      </c>
      <c r="F34" s="4">
        <v>4.60051106377315E-4</v>
      </c>
      <c r="G34" s="4" t="s">
        <v>102</v>
      </c>
      <c r="H34" s="4">
        <v>1</v>
      </c>
    </row>
    <row r="35" spans="1:8" s="4" customFormat="1" ht="29" customHeight="1">
      <c r="A35" s="4" t="s">
        <v>92</v>
      </c>
      <c r="B35" s="4">
        <v>0.16666666666666599</v>
      </c>
      <c r="C35" s="4" t="s">
        <v>83</v>
      </c>
      <c r="D35" s="4">
        <v>0.47058823529411697</v>
      </c>
      <c r="E35" s="4" t="s">
        <v>36</v>
      </c>
      <c r="F35" s="4">
        <v>4.60051106377315E-4</v>
      </c>
      <c r="G35" s="4" t="s">
        <v>103</v>
      </c>
      <c r="H35" s="4">
        <v>1</v>
      </c>
    </row>
    <row r="36" spans="1:8" s="4" customFormat="1" ht="29" customHeight="1">
      <c r="A36" s="4" t="s">
        <v>95</v>
      </c>
      <c r="B36" s="4">
        <v>0.16666666666666599</v>
      </c>
      <c r="C36" s="4" t="s">
        <v>86</v>
      </c>
      <c r="D36" s="4">
        <v>0.47058823529411697</v>
      </c>
      <c r="E36" s="4" t="s">
        <v>104</v>
      </c>
      <c r="F36" s="4">
        <v>4.60051106377315E-4</v>
      </c>
      <c r="G36" s="4" t="s">
        <v>104</v>
      </c>
      <c r="H36" s="4">
        <v>1</v>
      </c>
    </row>
    <row r="37" spans="1:8" s="4" customFormat="1" ht="29" customHeight="1">
      <c r="A37" s="4" t="s">
        <v>36</v>
      </c>
      <c r="B37" s="4">
        <v>0.16666666666666599</v>
      </c>
      <c r="C37" s="4" t="s">
        <v>88</v>
      </c>
      <c r="D37" s="4">
        <v>0.47058823529411697</v>
      </c>
      <c r="E37" s="4" t="s">
        <v>107</v>
      </c>
      <c r="F37" s="4">
        <v>4.60051106377315E-4</v>
      </c>
      <c r="G37" s="4" t="s">
        <v>22</v>
      </c>
      <c r="H37" s="4">
        <v>1</v>
      </c>
    </row>
    <row r="38" spans="1:8" s="4" customFormat="1" ht="29" customHeight="1">
      <c r="A38" s="4" t="s">
        <v>97</v>
      </c>
      <c r="B38" s="4">
        <v>0.16666666666666599</v>
      </c>
      <c r="C38" s="4" t="s">
        <v>55</v>
      </c>
      <c r="D38" s="4">
        <v>0.47058823529411697</v>
      </c>
      <c r="E38" s="4" t="s">
        <v>83</v>
      </c>
      <c r="F38" s="5">
        <v>2.77039007092198E-5</v>
      </c>
      <c r="G38" s="4" t="s">
        <v>106</v>
      </c>
      <c r="H38" s="4">
        <v>1</v>
      </c>
    </row>
    <row r="39" spans="1:8" s="4" customFormat="1" ht="29" customHeight="1">
      <c r="A39" s="4" t="s">
        <v>104</v>
      </c>
      <c r="B39" s="4">
        <v>0.16666666666666599</v>
      </c>
      <c r="C39" s="4" t="s">
        <v>92</v>
      </c>
      <c r="D39" s="4">
        <v>0.47058823529411697</v>
      </c>
      <c r="E39" s="4" t="s">
        <v>86</v>
      </c>
      <c r="F39" s="5">
        <v>2.77039007092198E-5</v>
      </c>
      <c r="G39" s="4" t="s">
        <v>107</v>
      </c>
      <c r="H39" s="4">
        <v>1</v>
      </c>
    </row>
    <row r="40" spans="1:8" s="4" customFormat="1" ht="29" customHeight="1">
      <c r="A40" s="4" t="s">
        <v>106</v>
      </c>
      <c r="B40" s="4">
        <v>0.16666666666666599</v>
      </c>
      <c r="C40" s="4" t="s">
        <v>6</v>
      </c>
      <c r="D40" s="4">
        <v>0.47058823529411697</v>
      </c>
      <c r="E40" s="4" t="s">
        <v>88</v>
      </c>
      <c r="F40" s="5">
        <v>2.77039007092198E-5</v>
      </c>
      <c r="G40" s="4" t="s">
        <v>108</v>
      </c>
      <c r="H40" s="4">
        <v>1</v>
      </c>
    </row>
    <row r="41" spans="1:8" s="4" customFormat="1" ht="29" customHeight="1">
      <c r="A41" s="4" t="s">
        <v>107</v>
      </c>
      <c r="B41" s="4">
        <v>0.16666666666666599</v>
      </c>
      <c r="C41" s="4" t="s">
        <v>97</v>
      </c>
      <c r="D41" s="4">
        <v>0.47058823529411697</v>
      </c>
      <c r="E41" s="4" t="s">
        <v>55</v>
      </c>
      <c r="F41" s="5">
        <v>2.77039007092198E-5</v>
      </c>
      <c r="G41" s="4" t="s">
        <v>30</v>
      </c>
      <c r="H41" s="4">
        <v>0.75</v>
      </c>
    </row>
    <row r="42" spans="1:8" s="4" customFormat="1" ht="29" customHeight="1">
      <c r="A42" s="4" t="s">
        <v>79</v>
      </c>
      <c r="B42" s="4">
        <v>0.125</v>
      </c>
      <c r="C42" s="4" t="s">
        <v>106</v>
      </c>
      <c r="D42" s="4">
        <v>0.47058823529411697</v>
      </c>
      <c r="E42" s="4" t="s">
        <v>92</v>
      </c>
      <c r="F42" s="5">
        <v>2.77039007092198E-5</v>
      </c>
      <c r="G42" s="4" t="s">
        <v>60</v>
      </c>
      <c r="H42" s="4">
        <v>0.75</v>
      </c>
    </row>
    <row r="43" spans="1:8" s="4" customFormat="1" ht="29" customHeight="1">
      <c r="A43" s="4" t="s">
        <v>5</v>
      </c>
      <c r="B43" s="4">
        <v>0.125</v>
      </c>
      <c r="C43" s="4" t="s">
        <v>89</v>
      </c>
      <c r="D43" s="4">
        <v>0.466019417475728</v>
      </c>
      <c r="E43" s="4" t="s">
        <v>97</v>
      </c>
      <c r="F43" s="5">
        <v>2.77039007092198E-5</v>
      </c>
      <c r="G43" s="4" t="s">
        <v>11</v>
      </c>
      <c r="H43" s="4">
        <v>0.74137931034482696</v>
      </c>
    </row>
    <row r="44" spans="1:8" s="4" customFormat="1" ht="29" customHeight="1">
      <c r="A44" s="4" t="s">
        <v>13</v>
      </c>
      <c r="B44" s="4">
        <v>0.125</v>
      </c>
      <c r="C44" s="4" t="s">
        <v>95</v>
      </c>
      <c r="D44" s="4">
        <v>0.466019417475728</v>
      </c>
      <c r="E44" s="4" t="s">
        <v>69</v>
      </c>
      <c r="F44" s="5">
        <v>2.77039007092198E-5</v>
      </c>
      <c r="G44" s="4" t="s">
        <v>105</v>
      </c>
      <c r="H44" s="4">
        <v>0.74137931034482696</v>
      </c>
    </row>
    <row r="45" spans="1:8" s="4" customFormat="1" ht="29" customHeight="1">
      <c r="A45" s="4" t="s">
        <v>6</v>
      </c>
      <c r="B45" s="4">
        <v>0.125</v>
      </c>
      <c r="C45" s="4" t="s">
        <v>36</v>
      </c>
      <c r="D45" s="4">
        <v>0.466019417475728</v>
      </c>
      <c r="E45" s="4" t="s">
        <v>102</v>
      </c>
      <c r="F45" s="5">
        <v>2.77039007092198E-5</v>
      </c>
      <c r="G45" s="4" t="s">
        <v>2</v>
      </c>
      <c r="H45" s="4">
        <v>0.65376344086021498</v>
      </c>
    </row>
    <row r="46" spans="1:8" s="4" customFormat="1" ht="29" customHeight="1">
      <c r="A46" s="4" t="s">
        <v>69</v>
      </c>
      <c r="B46" s="4">
        <v>8.3333333333333301E-2</v>
      </c>
      <c r="C46" s="4" t="s">
        <v>104</v>
      </c>
      <c r="D46" s="4">
        <v>0.466019417475728</v>
      </c>
      <c r="E46" s="4" t="s">
        <v>106</v>
      </c>
      <c r="F46" s="5">
        <v>2.77039007092198E-5</v>
      </c>
      <c r="G46" s="4" t="s">
        <v>10</v>
      </c>
      <c r="H46" s="4">
        <v>0.60037878787878696</v>
      </c>
    </row>
    <row r="47" spans="1:8" s="4" customFormat="1" ht="29" customHeight="1">
      <c r="A47" s="4" t="s">
        <v>102</v>
      </c>
      <c r="B47" s="4">
        <v>8.3333333333333301E-2</v>
      </c>
      <c r="C47" s="4" t="s">
        <v>107</v>
      </c>
      <c r="D47" s="4">
        <v>0.466019417475728</v>
      </c>
      <c r="E47" s="4" t="s">
        <v>13</v>
      </c>
      <c r="F47" s="4">
        <v>0</v>
      </c>
      <c r="G47" s="4" t="s">
        <v>14</v>
      </c>
      <c r="H47" s="4">
        <v>0.60037878787878696</v>
      </c>
    </row>
    <row r="48" spans="1:8" s="4" customFormat="1" ht="29" customHeight="1">
      <c r="A48" s="4" t="s">
        <v>87</v>
      </c>
      <c r="B48" s="4">
        <v>6.25E-2</v>
      </c>
      <c r="C48" s="4" t="s">
        <v>87</v>
      </c>
      <c r="D48" s="4">
        <v>0.38400000000000001</v>
      </c>
      <c r="E48" s="4" t="s">
        <v>87</v>
      </c>
      <c r="F48" s="4">
        <v>0</v>
      </c>
      <c r="G48" s="4" t="s">
        <v>100</v>
      </c>
      <c r="H48" s="4">
        <v>0.55793226381461603</v>
      </c>
    </row>
    <row r="49" spans="1:8" s="4" customFormat="1" ht="29" customHeight="1">
      <c r="A49" s="4" t="s">
        <v>101</v>
      </c>
      <c r="B49" s="4">
        <v>6.25E-2</v>
      </c>
      <c r="C49" s="4" t="s">
        <v>101</v>
      </c>
      <c r="D49" s="4">
        <v>0.38400000000000001</v>
      </c>
      <c r="E49" s="4" t="s">
        <v>101</v>
      </c>
      <c r="F49" s="4">
        <v>0</v>
      </c>
      <c r="G49" s="4" t="s">
        <v>15</v>
      </c>
      <c r="H49" s="4">
        <v>0.55793226381461603</v>
      </c>
    </row>
    <row r="50" spans="1:8" s="4" customFormat="1" ht="29" customHeight="1">
      <c r="A50" s="4" t="s">
        <v>108</v>
      </c>
      <c r="B50" s="4">
        <v>6.25E-2</v>
      </c>
      <c r="C50" s="4" t="s">
        <v>108</v>
      </c>
      <c r="D50" s="4">
        <v>0.38400000000000001</v>
      </c>
      <c r="E50" s="4" t="s">
        <v>108</v>
      </c>
      <c r="F50" s="4">
        <v>0</v>
      </c>
      <c r="G50" s="4" t="s">
        <v>28</v>
      </c>
      <c r="H50" s="4">
        <v>0.35</v>
      </c>
    </row>
    <row r="51" spans="1:8">
      <c r="B51">
        <f>AVERAGE(B2:B50)</f>
        <v>0.35204081632653023</v>
      </c>
      <c r="C51" t="e">
        <f t="shared" ref="C51:H51" si="0">AVERAGE(C2:C50)</f>
        <v>#DIV/0!</v>
      </c>
      <c r="D51">
        <f t="shared" si="0"/>
        <v>0.57134446630637814</v>
      </c>
      <c r="E51" t="e">
        <f t="shared" si="0"/>
        <v>#DIV/0!</v>
      </c>
      <c r="F51">
        <f t="shared" si="0"/>
        <v>1.9284612947413769E-2</v>
      </c>
      <c r="G51" t="e">
        <f t="shared" si="0"/>
        <v>#DIV/0!</v>
      </c>
      <c r="H51">
        <f t="shared" si="0"/>
        <v>0.9245539625497281</v>
      </c>
    </row>
  </sheetData>
  <sortState ref="A2:B50">
    <sortCondition descending="1" ref="B2:B5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1"/>
    </sheetView>
  </sheetViews>
  <sheetFormatPr baseColWidth="10" defaultRowHeight="15" x14ac:dyDescent="0"/>
  <cols>
    <col min="1" max="1" width="22.33203125" customWidth="1"/>
    <col min="3" max="3" width="20.33203125" customWidth="1"/>
    <col min="5" max="5" width="26" customWidth="1"/>
    <col min="7" max="7" width="22.6640625" customWidth="1"/>
    <col min="9" max="9" width="17.33203125" customWidth="1"/>
  </cols>
  <sheetData>
    <row r="1" spans="1:9" s="4" customFormat="1" ht="30">
      <c r="A1" s="2" t="s">
        <v>17</v>
      </c>
      <c r="C1" s="2" t="s">
        <v>18</v>
      </c>
      <c r="E1" s="2" t="s">
        <v>19</v>
      </c>
      <c r="G1" s="2" t="s">
        <v>20</v>
      </c>
      <c r="H1" s="6"/>
      <c r="I1" s="2" t="s">
        <v>181</v>
      </c>
    </row>
    <row r="2" spans="1:9" s="4" customFormat="1">
      <c r="A2" s="4" t="s">
        <v>15</v>
      </c>
      <c r="B2" s="4">
        <v>0.58333333333333304</v>
      </c>
      <c r="C2" s="4" t="s">
        <v>15</v>
      </c>
      <c r="D2" s="4">
        <v>0.65625</v>
      </c>
      <c r="E2" s="4" t="s">
        <v>15</v>
      </c>
      <c r="F2" s="4">
        <v>0.25513285024154497</v>
      </c>
      <c r="G2" s="6" t="s">
        <v>100</v>
      </c>
      <c r="H2" s="6">
        <v>1</v>
      </c>
      <c r="I2" s="4">
        <v>0.84528182928200002</v>
      </c>
    </row>
    <row r="3" spans="1:9" s="4" customFormat="1" ht="30">
      <c r="A3" s="4" t="s">
        <v>28</v>
      </c>
      <c r="B3" s="4">
        <v>0.54166666666666596</v>
      </c>
      <c r="C3" s="4" t="s">
        <v>28</v>
      </c>
      <c r="D3" s="4">
        <v>0.63362068965517204</v>
      </c>
      <c r="E3" s="4" t="s">
        <v>28</v>
      </c>
      <c r="F3" s="4">
        <v>0.221014492753623</v>
      </c>
      <c r="G3" s="6" t="s">
        <v>109</v>
      </c>
      <c r="H3" s="6">
        <v>1</v>
      </c>
    </row>
    <row r="4" spans="1:9" s="4" customFormat="1" ht="45">
      <c r="A4" s="4" t="s">
        <v>11</v>
      </c>
      <c r="B4" s="4">
        <v>0.5</v>
      </c>
      <c r="C4" s="4" t="s">
        <v>11</v>
      </c>
      <c r="D4" s="4">
        <v>0.61249999999999905</v>
      </c>
      <c r="E4" s="4" t="s">
        <v>11</v>
      </c>
      <c r="F4" s="4">
        <v>0.15881642512077199</v>
      </c>
      <c r="G4" s="6" t="s">
        <v>110</v>
      </c>
      <c r="H4" s="6">
        <v>1</v>
      </c>
    </row>
    <row r="5" spans="1:9" s="4" customFormat="1" ht="45">
      <c r="A5" s="4" t="s">
        <v>31</v>
      </c>
      <c r="B5" s="4">
        <v>0.41666666666666602</v>
      </c>
      <c r="C5" s="4" t="s">
        <v>31</v>
      </c>
      <c r="D5" s="4">
        <v>0.57421875</v>
      </c>
      <c r="E5" s="4" t="s">
        <v>101</v>
      </c>
      <c r="F5" s="4">
        <v>3.8043478260869498E-2</v>
      </c>
      <c r="G5" s="6" t="s">
        <v>87</v>
      </c>
      <c r="H5" s="6">
        <v>1</v>
      </c>
    </row>
    <row r="6" spans="1:9" s="4" customFormat="1" ht="30">
      <c r="A6" s="4" t="s">
        <v>101</v>
      </c>
      <c r="B6" s="4">
        <v>0.29166666666666602</v>
      </c>
      <c r="C6" s="4" t="s">
        <v>113</v>
      </c>
      <c r="D6" s="4">
        <v>0.51041666666666596</v>
      </c>
      <c r="E6" s="4" t="s">
        <v>31</v>
      </c>
      <c r="F6" s="4">
        <v>3.5628019323671399E-2</v>
      </c>
      <c r="G6" s="6" t="s">
        <v>112</v>
      </c>
      <c r="H6" s="6">
        <v>1</v>
      </c>
    </row>
    <row r="7" spans="1:9" s="4" customFormat="1">
      <c r="A7" s="4" t="s">
        <v>2</v>
      </c>
      <c r="B7" s="4">
        <v>0.25</v>
      </c>
      <c r="C7" s="4" t="s">
        <v>115</v>
      </c>
      <c r="D7" s="4">
        <v>0.51041666666666596</v>
      </c>
      <c r="E7" s="4" t="s">
        <v>39</v>
      </c>
      <c r="F7" s="4">
        <v>2.4154589371980601E-3</v>
      </c>
      <c r="G7" s="6" t="s">
        <v>2</v>
      </c>
      <c r="H7" s="6">
        <v>1</v>
      </c>
    </row>
    <row r="8" spans="1:9" s="4" customFormat="1" ht="30">
      <c r="A8" s="4" t="s">
        <v>113</v>
      </c>
      <c r="B8" s="4">
        <v>0.25</v>
      </c>
      <c r="C8" s="4" t="s">
        <v>116</v>
      </c>
      <c r="D8" s="4">
        <v>0.51041666666666596</v>
      </c>
      <c r="E8" s="4" t="s">
        <v>113</v>
      </c>
      <c r="F8" s="4">
        <v>9.0579710144927505E-4</v>
      </c>
      <c r="G8" s="6" t="s">
        <v>113</v>
      </c>
      <c r="H8" s="6">
        <v>1</v>
      </c>
    </row>
    <row r="9" spans="1:9" s="4" customFormat="1" ht="30">
      <c r="A9" s="4" t="s">
        <v>93</v>
      </c>
      <c r="B9" s="4">
        <v>0.25</v>
      </c>
      <c r="C9" s="4" t="s">
        <v>118</v>
      </c>
      <c r="D9" s="4">
        <v>0.51041666666666596</v>
      </c>
      <c r="E9" s="4" t="s">
        <v>92</v>
      </c>
      <c r="F9" s="4">
        <v>9.0579710144927505E-4</v>
      </c>
      <c r="G9" s="6" t="s">
        <v>92</v>
      </c>
      <c r="H9" s="6">
        <v>1</v>
      </c>
    </row>
    <row r="10" spans="1:9" s="4" customFormat="1">
      <c r="A10" s="4" t="s">
        <v>115</v>
      </c>
      <c r="B10" s="4">
        <v>0.25</v>
      </c>
      <c r="C10" s="4" t="s">
        <v>101</v>
      </c>
      <c r="D10" s="4">
        <v>0.49662162162162099</v>
      </c>
      <c r="E10" s="4" t="s">
        <v>115</v>
      </c>
      <c r="F10" s="4">
        <v>9.0579710144927505E-4</v>
      </c>
      <c r="G10" s="6" t="s">
        <v>93</v>
      </c>
      <c r="H10" s="6">
        <v>1</v>
      </c>
    </row>
    <row r="11" spans="1:9" s="4" customFormat="1" ht="30">
      <c r="A11" s="4" t="s">
        <v>36</v>
      </c>
      <c r="B11" s="4">
        <v>0.25</v>
      </c>
      <c r="C11" s="4" t="s">
        <v>2</v>
      </c>
      <c r="D11" s="4">
        <v>0.47115384615384598</v>
      </c>
      <c r="E11" s="4" t="s">
        <v>116</v>
      </c>
      <c r="F11" s="4">
        <v>9.0579710144927505E-4</v>
      </c>
      <c r="G11" s="6" t="s">
        <v>114</v>
      </c>
      <c r="H11" s="6">
        <v>1</v>
      </c>
    </row>
    <row r="12" spans="1:9" s="4" customFormat="1" ht="30">
      <c r="A12" s="4" t="s">
        <v>116</v>
      </c>
      <c r="B12" s="4">
        <v>0.25</v>
      </c>
      <c r="C12" s="4" t="s">
        <v>93</v>
      </c>
      <c r="D12" s="4">
        <v>0.47115384615384598</v>
      </c>
      <c r="E12" s="4" t="s">
        <v>118</v>
      </c>
      <c r="F12" s="4">
        <v>9.0579710144927505E-4</v>
      </c>
      <c r="G12" s="6" t="s">
        <v>115</v>
      </c>
      <c r="H12" s="6">
        <v>1</v>
      </c>
    </row>
    <row r="13" spans="1:9" s="4" customFormat="1" ht="45">
      <c r="A13" s="4" t="s">
        <v>117</v>
      </c>
      <c r="B13" s="4">
        <v>0.25</v>
      </c>
      <c r="C13" s="4" t="s">
        <v>36</v>
      </c>
      <c r="D13" s="4">
        <v>0.47115384615384598</v>
      </c>
      <c r="E13" s="4" t="s">
        <v>100</v>
      </c>
      <c r="F13" s="4">
        <v>0</v>
      </c>
      <c r="G13" s="6" t="s">
        <v>36</v>
      </c>
      <c r="H13" s="6">
        <v>1</v>
      </c>
    </row>
    <row r="14" spans="1:9" s="4" customFormat="1" ht="30">
      <c r="A14" s="4" t="s">
        <v>118</v>
      </c>
      <c r="B14" s="4">
        <v>0.25</v>
      </c>
      <c r="C14" s="4" t="s">
        <v>39</v>
      </c>
      <c r="D14" s="4">
        <v>0.47115384615384598</v>
      </c>
      <c r="E14" s="4" t="s">
        <v>109</v>
      </c>
      <c r="F14" s="4">
        <v>0</v>
      </c>
      <c r="G14" s="6" t="s">
        <v>116</v>
      </c>
      <c r="H14" s="6">
        <v>1</v>
      </c>
    </row>
    <row r="15" spans="1:9" s="4" customFormat="1" ht="60">
      <c r="A15" s="4" t="s">
        <v>73</v>
      </c>
      <c r="B15" s="4">
        <v>0.25</v>
      </c>
      <c r="C15" s="4" t="s">
        <v>117</v>
      </c>
      <c r="D15" s="4">
        <v>0.47115384615384598</v>
      </c>
      <c r="E15" s="4" t="s">
        <v>110</v>
      </c>
      <c r="F15" s="4">
        <v>0</v>
      </c>
      <c r="G15" s="6" t="s">
        <v>117</v>
      </c>
      <c r="H15" s="6">
        <v>1</v>
      </c>
    </row>
    <row r="16" spans="1:9" s="4" customFormat="1" ht="45">
      <c r="A16" s="4" t="s">
        <v>39</v>
      </c>
      <c r="B16" s="4">
        <v>0.20833333333333301</v>
      </c>
      <c r="C16" s="4" t="s">
        <v>73</v>
      </c>
      <c r="D16" s="4">
        <v>0.47115384615384598</v>
      </c>
      <c r="E16" s="4" t="s">
        <v>87</v>
      </c>
      <c r="F16" s="4">
        <v>0</v>
      </c>
      <c r="G16" s="6" t="s">
        <v>118</v>
      </c>
      <c r="H16" s="6">
        <v>1</v>
      </c>
    </row>
    <row r="17" spans="1:8" s="4" customFormat="1" ht="30">
      <c r="A17" s="4" t="s">
        <v>112</v>
      </c>
      <c r="B17" s="4">
        <v>0.16666666666666599</v>
      </c>
      <c r="C17" s="4" t="s">
        <v>92</v>
      </c>
      <c r="D17" s="4">
        <v>0.44817073170731703</v>
      </c>
      <c r="E17" s="4" t="s">
        <v>111</v>
      </c>
      <c r="F17" s="4">
        <v>0</v>
      </c>
      <c r="G17" s="6" t="s">
        <v>108</v>
      </c>
      <c r="H17" s="6">
        <v>1</v>
      </c>
    </row>
    <row r="18" spans="1:8" s="4" customFormat="1" ht="45">
      <c r="A18" s="4" t="s">
        <v>92</v>
      </c>
      <c r="B18" s="4">
        <v>0.16666666666666599</v>
      </c>
      <c r="C18" s="4" t="s">
        <v>119</v>
      </c>
      <c r="D18" s="4">
        <v>0.4375</v>
      </c>
      <c r="E18" s="4" t="s">
        <v>112</v>
      </c>
      <c r="F18" s="4">
        <v>0</v>
      </c>
      <c r="G18" s="6" t="s">
        <v>119</v>
      </c>
      <c r="H18" s="6">
        <v>1</v>
      </c>
    </row>
    <row r="19" spans="1:8" s="4" customFormat="1" ht="45">
      <c r="A19" s="4" t="s">
        <v>87</v>
      </c>
      <c r="B19" s="4">
        <v>0.125</v>
      </c>
      <c r="C19" s="4" t="s">
        <v>87</v>
      </c>
      <c r="D19" s="4">
        <v>0.39945652173912999</v>
      </c>
      <c r="E19" s="4" t="s">
        <v>2</v>
      </c>
      <c r="F19" s="4">
        <v>0</v>
      </c>
      <c r="G19" s="6" t="s">
        <v>73</v>
      </c>
      <c r="H19" s="6">
        <v>1</v>
      </c>
    </row>
    <row r="20" spans="1:8" s="4" customFormat="1" ht="45">
      <c r="A20" s="4" t="s">
        <v>108</v>
      </c>
      <c r="B20" s="4">
        <v>0.125</v>
      </c>
      <c r="C20" s="4" t="s">
        <v>108</v>
      </c>
      <c r="D20" s="4">
        <v>0.39945652173912999</v>
      </c>
      <c r="E20" s="4" t="s">
        <v>93</v>
      </c>
      <c r="F20" s="4">
        <v>0</v>
      </c>
      <c r="G20" s="6" t="s">
        <v>39</v>
      </c>
      <c r="H20" s="6">
        <v>0.9</v>
      </c>
    </row>
    <row r="21" spans="1:8" s="4" customFormat="1" ht="30">
      <c r="A21" s="4" t="s">
        <v>100</v>
      </c>
      <c r="B21" s="4">
        <v>8.3333333333333301E-2</v>
      </c>
      <c r="C21" s="4" t="s">
        <v>100</v>
      </c>
      <c r="D21" s="4">
        <v>0.39095744680851002</v>
      </c>
      <c r="E21" s="4" t="s">
        <v>114</v>
      </c>
      <c r="F21" s="4">
        <v>0</v>
      </c>
      <c r="G21" s="6" t="s">
        <v>101</v>
      </c>
      <c r="H21" s="6">
        <v>0.571428571</v>
      </c>
    </row>
    <row r="22" spans="1:8" s="4" customFormat="1" ht="45">
      <c r="A22" s="4" t="s">
        <v>109</v>
      </c>
      <c r="B22" s="4">
        <v>8.3333333333333301E-2</v>
      </c>
      <c r="C22" s="4" t="s">
        <v>110</v>
      </c>
      <c r="D22" s="4">
        <v>0.39095744680851002</v>
      </c>
      <c r="E22" s="4" t="s">
        <v>36</v>
      </c>
      <c r="F22" s="4">
        <v>0</v>
      </c>
      <c r="G22" s="6" t="s">
        <v>31</v>
      </c>
      <c r="H22" s="6">
        <v>0.55555555599999995</v>
      </c>
    </row>
    <row r="23" spans="1:8" s="4" customFormat="1" ht="45">
      <c r="A23" s="4" t="s">
        <v>110</v>
      </c>
      <c r="B23" s="4">
        <v>8.3333333333333301E-2</v>
      </c>
      <c r="C23" s="4" t="s">
        <v>111</v>
      </c>
      <c r="D23" s="4">
        <v>0.375</v>
      </c>
      <c r="E23" s="4" t="s">
        <v>117</v>
      </c>
      <c r="F23" s="4">
        <v>0</v>
      </c>
      <c r="G23" s="6" t="s">
        <v>11</v>
      </c>
      <c r="H23" s="6">
        <v>0.409090909</v>
      </c>
    </row>
    <row r="24" spans="1:8" s="4" customFormat="1" ht="45">
      <c r="A24" s="4" t="s">
        <v>114</v>
      </c>
      <c r="B24" s="4">
        <v>8.3333333333333301E-2</v>
      </c>
      <c r="C24" s="4" t="s">
        <v>109</v>
      </c>
      <c r="D24" s="4">
        <v>8.3333333333333301E-2</v>
      </c>
      <c r="E24" s="4" t="s">
        <v>108</v>
      </c>
      <c r="F24" s="4">
        <v>0</v>
      </c>
      <c r="G24" s="6" t="s">
        <v>15</v>
      </c>
      <c r="H24" s="6">
        <v>0.36263736299999999</v>
      </c>
    </row>
    <row r="25" spans="1:8" s="4" customFormat="1" ht="45">
      <c r="A25" s="4" t="s">
        <v>119</v>
      </c>
      <c r="B25" s="4">
        <v>8.3333333333333301E-2</v>
      </c>
      <c r="C25" s="4" t="s">
        <v>112</v>
      </c>
      <c r="D25" s="4">
        <v>8.3333333333333301E-2</v>
      </c>
      <c r="E25" s="4" t="s">
        <v>119</v>
      </c>
      <c r="F25" s="4">
        <v>0</v>
      </c>
      <c r="G25" s="6" t="s">
        <v>28</v>
      </c>
      <c r="H25" s="6">
        <v>0.33333333300000001</v>
      </c>
    </row>
    <row r="26" spans="1:8" s="4" customFormat="1" ht="30">
      <c r="A26" s="4" t="s">
        <v>111</v>
      </c>
      <c r="B26" s="4">
        <v>4.1666666666666602E-2</v>
      </c>
      <c r="C26" s="4" t="s">
        <v>114</v>
      </c>
      <c r="D26" s="4">
        <v>8.3333333333333301E-2</v>
      </c>
      <c r="E26" s="4" t="s">
        <v>73</v>
      </c>
      <c r="F26" s="4">
        <v>0</v>
      </c>
      <c r="G26" s="6" t="s">
        <v>111</v>
      </c>
      <c r="H26" s="6">
        <v>0</v>
      </c>
    </row>
    <row r="27" spans="1:8">
      <c r="B27">
        <f>AVERAGE(B2:B26)</f>
        <v>0.23333333333333314</v>
      </c>
      <c r="C27" t="e">
        <f t="shared" ref="C27:H27" si="0">AVERAGE(C2:C26)</f>
        <v>#DIV/0!</v>
      </c>
      <c r="D27">
        <f t="shared" si="0"/>
        <v>0.43733197894676529</v>
      </c>
      <c r="E27" t="e">
        <f t="shared" si="0"/>
        <v>#DIV/0!</v>
      </c>
      <c r="F27">
        <f t="shared" si="0"/>
        <v>2.8623188405797001E-2</v>
      </c>
      <c r="G27" t="e">
        <f t="shared" si="0"/>
        <v>#DIV/0!</v>
      </c>
      <c r="H27">
        <f t="shared" si="0"/>
        <v>0.84528182927999995</v>
      </c>
    </row>
  </sheetData>
  <sortState ref="G2:H26">
    <sortCondition descending="1" ref="H2:H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40" workbookViewId="0">
      <selection activeCell="B46" sqref="B46:H46"/>
    </sheetView>
  </sheetViews>
  <sheetFormatPr baseColWidth="10" defaultRowHeight="15" x14ac:dyDescent="0"/>
  <cols>
    <col min="1" max="1" width="20" customWidth="1"/>
    <col min="3" max="3" width="21.5" customWidth="1"/>
    <col min="5" max="5" width="25.6640625" customWidth="1"/>
    <col min="7" max="7" width="24.33203125" customWidth="1"/>
    <col min="9" max="9" width="18" customWidth="1"/>
  </cols>
  <sheetData>
    <row r="1" spans="1:9" ht="30">
      <c r="A1" s="2" t="s">
        <v>17</v>
      </c>
      <c r="B1" s="4"/>
      <c r="C1" s="2" t="s">
        <v>18</v>
      </c>
      <c r="D1" s="4"/>
      <c r="E1" s="2" t="s">
        <v>19</v>
      </c>
      <c r="F1" s="4"/>
      <c r="G1" s="2" t="s">
        <v>20</v>
      </c>
      <c r="H1" s="4"/>
      <c r="I1" s="2" t="s">
        <v>181</v>
      </c>
    </row>
    <row r="2" spans="1:9" ht="30">
      <c r="A2" s="4" t="s">
        <v>15</v>
      </c>
      <c r="B2" s="4">
        <v>0.48837209302325502</v>
      </c>
      <c r="C2" s="4" t="s">
        <v>15</v>
      </c>
      <c r="D2" s="4">
        <v>0.55381287182260597</v>
      </c>
      <c r="E2" s="4" t="s">
        <v>15</v>
      </c>
      <c r="F2" s="4">
        <v>0.28166851236618601</v>
      </c>
      <c r="G2" s="4" t="s">
        <v>120</v>
      </c>
      <c r="H2" s="4">
        <v>1</v>
      </c>
      <c r="I2">
        <v>0.78511194687700003</v>
      </c>
    </row>
    <row r="3" spans="1:9">
      <c r="A3" s="4" t="s">
        <v>5</v>
      </c>
      <c r="B3" s="4">
        <v>0.46511627906976699</v>
      </c>
      <c r="C3" s="4" t="s">
        <v>5</v>
      </c>
      <c r="D3" s="4">
        <v>0.48599905078310301</v>
      </c>
      <c r="E3" s="4" t="s">
        <v>9</v>
      </c>
      <c r="F3" s="4">
        <v>9.6345514950166106E-2</v>
      </c>
      <c r="G3" s="4" t="s">
        <v>121</v>
      </c>
      <c r="H3" s="4">
        <v>1</v>
      </c>
    </row>
    <row r="4" spans="1:9" ht="30">
      <c r="A4" s="4" t="s">
        <v>10</v>
      </c>
      <c r="B4" s="4">
        <v>0.41860465116279</v>
      </c>
      <c r="C4" s="4" t="s">
        <v>10</v>
      </c>
      <c r="D4" s="4">
        <v>0.48599905078310301</v>
      </c>
      <c r="E4" s="4" t="s">
        <v>10</v>
      </c>
      <c r="F4" s="4">
        <v>4.6423034330011E-2</v>
      </c>
      <c r="G4" s="4" t="s">
        <v>46</v>
      </c>
      <c r="H4" s="4">
        <v>1</v>
      </c>
    </row>
    <row r="5" spans="1:9" ht="30">
      <c r="A5" s="4" t="s">
        <v>135</v>
      </c>
      <c r="B5" s="4">
        <v>0.41860465116279</v>
      </c>
      <c r="C5" s="4" t="s">
        <v>135</v>
      </c>
      <c r="D5" s="4">
        <v>0.48599905078310301</v>
      </c>
      <c r="E5" s="4" t="s">
        <v>135</v>
      </c>
      <c r="F5" s="4">
        <v>4.6423034330011E-2</v>
      </c>
      <c r="G5" s="4" t="s">
        <v>23</v>
      </c>
      <c r="H5" s="4">
        <v>1</v>
      </c>
    </row>
    <row r="6" spans="1:9">
      <c r="A6" s="4" t="s">
        <v>41</v>
      </c>
      <c r="B6" s="4">
        <v>0.41860465116279</v>
      </c>
      <c r="C6" s="4" t="s">
        <v>41</v>
      </c>
      <c r="D6" s="4">
        <v>0.48599905078310301</v>
      </c>
      <c r="E6" s="4" t="s">
        <v>41</v>
      </c>
      <c r="F6" s="4">
        <v>4.6423034330011E-2</v>
      </c>
      <c r="G6" s="4" t="s">
        <v>122</v>
      </c>
      <c r="H6" s="4">
        <v>1</v>
      </c>
    </row>
    <row r="7" spans="1:9" ht="30">
      <c r="A7" s="4" t="s">
        <v>105</v>
      </c>
      <c r="B7" s="4">
        <v>0.41860465116279</v>
      </c>
      <c r="C7" s="4" t="s">
        <v>105</v>
      </c>
      <c r="D7" s="4">
        <v>0.48599905078310301</v>
      </c>
      <c r="E7" s="4" t="s">
        <v>105</v>
      </c>
      <c r="F7" s="4">
        <v>4.6423034330011E-2</v>
      </c>
      <c r="G7" s="4" t="s">
        <v>123</v>
      </c>
      <c r="H7" s="4">
        <v>1</v>
      </c>
    </row>
    <row r="8" spans="1:9" ht="30">
      <c r="A8" s="4" t="s">
        <v>9</v>
      </c>
      <c r="B8" s="4">
        <v>0.32558139534883701</v>
      </c>
      <c r="C8" s="4" t="s">
        <v>120</v>
      </c>
      <c r="D8" s="4">
        <v>0.41778865769073797</v>
      </c>
      <c r="E8" s="4" t="s">
        <v>120</v>
      </c>
      <c r="F8" s="4">
        <v>2.59874492432632E-3</v>
      </c>
      <c r="G8" s="4" t="s">
        <v>124</v>
      </c>
      <c r="H8" s="4">
        <v>1</v>
      </c>
    </row>
    <row r="9" spans="1:9" ht="30">
      <c r="A9" s="4" t="s">
        <v>23</v>
      </c>
      <c r="B9" s="4">
        <v>0.27906976744186002</v>
      </c>
      <c r="C9" s="4" t="s">
        <v>46</v>
      </c>
      <c r="D9" s="4">
        <v>0.41778865769073797</v>
      </c>
      <c r="E9" s="4" t="s">
        <v>46</v>
      </c>
      <c r="F9" s="4">
        <v>2.59874492432632E-3</v>
      </c>
      <c r="G9" s="4" t="s">
        <v>11</v>
      </c>
      <c r="H9" s="4">
        <v>1</v>
      </c>
    </row>
    <row r="10" spans="1:9" ht="45">
      <c r="A10" s="4" t="s">
        <v>127</v>
      </c>
      <c r="B10" s="4">
        <v>0.27906976744186002</v>
      </c>
      <c r="C10" s="4" t="s">
        <v>122</v>
      </c>
      <c r="D10" s="4">
        <v>0.41778865769073797</v>
      </c>
      <c r="E10" s="4" t="s">
        <v>122</v>
      </c>
      <c r="F10" s="4">
        <v>2.59874492432632E-3</v>
      </c>
      <c r="G10" s="4" t="s">
        <v>13</v>
      </c>
      <c r="H10" s="4">
        <v>1</v>
      </c>
    </row>
    <row r="11" spans="1:9" ht="30">
      <c r="A11" s="4" t="s">
        <v>128</v>
      </c>
      <c r="B11" s="4">
        <v>0.27906976744186002</v>
      </c>
      <c r="C11" s="4" t="s">
        <v>11</v>
      </c>
      <c r="D11" s="4">
        <v>0.41778865769073797</v>
      </c>
      <c r="E11" s="4" t="s">
        <v>11</v>
      </c>
      <c r="F11" s="4">
        <v>2.59874492432632E-3</v>
      </c>
      <c r="G11" s="4" t="s">
        <v>126</v>
      </c>
      <c r="H11" s="4">
        <v>1</v>
      </c>
    </row>
    <row r="12" spans="1:9" ht="30">
      <c r="A12" s="4" t="s">
        <v>136</v>
      </c>
      <c r="B12" s="4">
        <v>0.27906976744186002</v>
      </c>
      <c r="C12" s="4" t="s">
        <v>129</v>
      </c>
      <c r="D12" s="4">
        <v>0.41778865769073797</v>
      </c>
      <c r="E12" s="4" t="s">
        <v>129</v>
      </c>
      <c r="F12" s="4">
        <v>2.59874492432632E-3</v>
      </c>
      <c r="G12" s="4" t="s">
        <v>16</v>
      </c>
      <c r="H12" s="4">
        <v>1</v>
      </c>
    </row>
    <row r="13" spans="1:9" ht="45">
      <c r="A13" s="4" t="s">
        <v>60</v>
      </c>
      <c r="B13" s="4">
        <v>0.27906976744186002</v>
      </c>
      <c r="C13" s="4" t="s">
        <v>9</v>
      </c>
      <c r="D13" s="4">
        <v>0.41058540497193202</v>
      </c>
      <c r="E13" s="4" t="s">
        <v>28</v>
      </c>
      <c r="F13" s="4">
        <v>1.10741971207087E-3</v>
      </c>
      <c r="G13" s="4" t="s">
        <v>127</v>
      </c>
      <c r="H13" s="4">
        <v>1</v>
      </c>
    </row>
    <row r="14" spans="1:9" ht="45">
      <c r="A14" s="4" t="s">
        <v>138</v>
      </c>
      <c r="B14" s="4">
        <v>0.27906976744186002</v>
      </c>
      <c r="C14" s="4" t="s">
        <v>121</v>
      </c>
      <c r="D14" s="4">
        <v>0.39039268013724698</v>
      </c>
      <c r="E14" s="4" t="s">
        <v>23</v>
      </c>
      <c r="F14" s="4">
        <v>4.4296788482834899E-4</v>
      </c>
      <c r="G14" s="4" t="s">
        <v>84</v>
      </c>
      <c r="H14" s="4">
        <v>1</v>
      </c>
    </row>
    <row r="15" spans="1:9" ht="45">
      <c r="A15" s="4" t="s">
        <v>140</v>
      </c>
      <c r="B15" s="4">
        <v>0.27906976744186002</v>
      </c>
      <c r="C15" s="4" t="s">
        <v>13</v>
      </c>
      <c r="D15" s="4">
        <v>0.39039268013724698</v>
      </c>
      <c r="E15" s="4" t="s">
        <v>127</v>
      </c>
      <c r="F15" s="4">
        <v>4.4296788482834899E-4</v>
      </c>
      <c r="G15" s="4" t="s">
        <v>128</v>
      </c>
      <c r="H15" s="4">
        <v>1</v>
      </c>
    </row>
    <row r="16" spans="1:9" ht="30">
      <c r="A16" s="4" t="s">
        <v>142</v>
      </c>
      <c r="B16" s="4">
        <v>0.27906976744186002</v>
      </c>
      <c r="C16" s="4" t="s">
        <v>126</v>
      </c>
      <c r="D16" s="4">
        <v>0.39039268013724698</v>
      </c>
      <c r="E16" s="4" t="s">
        <v>128</v>
      </c>
      <c r="F16" s="4">
        <v>4.4296788482834899E-4</v>
      </c>
      <c r="G16" s="4" t="s">
        <v>129</v>
      </c>
      <c r="H16" s="4">
        <v>1</v>
      </c>
    </row>
    <row r="17" spans="1:8" ht="45">
      <c r="A17" s="4" t="s">
        <v>121</v>
      </c>
      <c r="B17" s="4">
        <v>0.25581395348837199</v>
      </c>
      <c r="C17" s="4" t="s">
        <v>84</v>
      </c>
      <c r="D17" s="4">
        <v>0.39039268013724698</v>
      </c>
      <c r="E17" s="4" t="s">
        <v>136</v>
      </c>
      <c r="F17" s="4">
        <v>4.4296788482834899E-4</v>
      </c>
      <c r="G17" s="4" t="s">
        <v>130</v>
      </c>
      <c r="H17" s="4">
        <v>1</v>
      </c>
    </row>
    <row r="18" spans="1:8" ht="30">
      <c r="A18" s="4" t="s">
        <v>13</v>
      </c>
      <c r="B18" s="4">
        <v>0.25581395348837199</v>
      </c>
      <c r="C18" s="4" t="s">
        <v>133</v>
      </c>
      <c r="D18" s="4">
        <v>0.39039268013724698</v>
      </c>
      <c r="E18" s="4" t="s">
        <v>60</v>
      </c>
      <c r="F18" s="4">
        <v>4.4296788482834899E-4</v>
      </c>
      <c r="G18" s="4" t="s">
        <v>112</v>
      </c>
      <c r="H18" s="4">
        <v>1</v>
      </c>
    </row>
    <row r="19" spans="1:8" ht="30">
      <c r="A19" s="4" t="s">
        <v>126</v>
      </c>
      <c r="B19" s="4">
        <v>0.25581395348837199</v>
      </c>
      <c r="C19" s="4" t="s">
        <v>137</v>
      </c>
      <c r="D19" s="4">
        <v>0.39039268013724698</v>
      </c>
      <c r="E19" s="4" t="s">
        <v>138</v>
      </c>
      <c r="F19" s="4">
        <v>4.4296788482834899E-4</v>
      </c>
      <c r="G19" s="4" t="s">
        <v>133</v>
      </c>
      <c r="H19" s="4">
        <v>1</v>
      </c>
    </row>
    <row r="20" spans="1:8" ht="30">
      <c r="A20" s="4" t="s">
        <v>84</v>
      </c>
      <c r="B20" s="4">
        <v>0.25581395348837199</v>
      </c>
      <c r="C20" s="4" t="s">
        <v>139</v>
      </c>
      <c r="D20" s="4">
        <v>0.39039268013724698</v>
      </c>
      <c r="E20" s="4" t="s">
        <v>140</v>
      </c>
      <c r="F20" s="4">
        <v>4.4296788482834899E-4</v>
      </c>
      <c r="G20" s="4" t="s">
        <v>136</v>
      </c>
      <c r="H20" s="4">
        <v>1</v>
      </c>
    </row>
    <row r="21" spans="1:8" ht="60">
      <c r="A21" s="4" t="s">
        <v>133</v>
      </c>
      <c r="B21" s="4">
        <v>0.25581395348837199</v>
      </c>
      <c r="C21" s="4" t="s">
        <v>141</v>
      </c>
      <c r="D21" s="4">
        <v>0.39039268013724698</v>
      </c>
      <c r="E21" s="4" t="s">
        <v>142</v>
      </c>
      <c r="F21" s="4">
        <v>4.4296788482834899E-4</v>
      </c>
      <c r="G21" s="4" t="s">
        <v>60</v>
      </c>
      <c r="H21" s="4">
        <v>1</v>
      </c>
    </row>
    <row r="22" spans="1:8" ht="30">
      <c r="A22" s="4" t="s">
        <v>137</v>
      </c>
      <c r="B22" s="4">
        <v>0.25581395348837199</v>
      </c>
      <c r="C22" s="4" t="s">
        <v>7</v>
      </c>
      <c r="D22" s="4">
        <v>0.39039268013724698</v>
      </c>
      <c r="E22" s="4" t="s">
        <v>79</v>
      </c>
      <c r="F22" s="4">
        <v>0</v>
      </c>
      <c r="G22" s="4" t="s">
        <v>114</v>
      </c>
      <c r="H22" s="4">
        <v>1</v>
      </c>
    </row>
    <row r="23" spans="1:8" ht="30">
      <c r="A23" s="4" t="s">
        <v>139</v>
      </c>
      <c r="B23" s="4">
        <v>0.25581395348837199</v>
      </c>
      <c r="C23" s="4" t="s">
        <v>145</v>
      </c>
      <c r="D23" s="4">
        <v>0.39039268013724698</v>
      </c>
      <c r="E23" s="4" t="s">
        <v>121</v>
      </c>
      <c r="F23" s="4">
        <v>0</v>
      </c>
      <c r="G23" s="4" t="s">
        <v>137</v>
      </c>
      <c r="H23" s="4">
        <v>1</v>
      </c>
    </row>
    <row r="24" spans="1:8" ht="60">
      <c r="A24" s="4" t="s">
        <v>141</v>
      </c>
      <c r="B24" s="4">
        <v>0.25581395348837199</v>
      </c>
      <c r="C24" s="4" t="s">
        <v>23</v>
      </c>
      <c r="D24" s="4">
        <v>0.34512976070104401</v>
      </c>
      <c r="E24" s="4" t="s">
        <v>5</v>
      </c>
      <c r="F24" s="4">
        <v>0</v>
      </c>
      <c r="G24" s="4" t="s">
        <v>138</v>
      </c>
      <c r="H24" s="4">
        <v>1</v>
      </c>
    </row>
    <row r="25" spans="1:8" ht="45">
      <c r="A25" s="4" t="s">
        <v>7</v>
      </c>
      <c r="B25" s="4">
        <v>0.25581395348837199</v>
      </c>
      <c r="C25" s="4" t="s">
        <v>127</v>
      </c>
      <c r="D25" s="4">
        <v>0.34512976070104401</v>
      </c>
      <c r="E25" s="4" t="s">
        <v>123</v>
      </c>
      <c r="F25" s="4">
        <v>0</v>
      </c>
      <c r="G25" s="4" t="s">
        <v>139</v>
      </c>
      <c r="H25" s="4">
        <v>1</v>
      </c>
    </row>
    <row r="26" spans="1:8" ht="30">
      <c r="A26" s="4" t="s">
        <v>145</v>
      </c>
      <c r="B26" s="4">
        <v>0.25581395348837199</v>
      </c>
      <c r="C26" s="4" t="s">
        <v>128</v>
      </c>
      <c r="D26" s="4">
        <v>0.34512976070104401</v>
      </c>
      <c r="E26" s="4" t="s">
        <v>124</v>
      </c>
      <c r="F26" s="4">
        <v>0</v>
      </c>
      <c r="G26" s="4" t="s">
        <v>140</v>
      </c>
      <c r="H26" s="4">
        <v>1</v>
      </c>
    </row>
    <row r="27" spans="1:8" ht="45">
      <c r="A27" s="4" t="s">
        <v>120</v>
      </c>
      <c r="B27" s="4">
        <v>0.232558139534883</v>
      </c>
      <c r="C27" s="4" t="s">
        <v>136</v>
      </c>
      <c r="D27" s="4">
        <v>0.34512976070104401</v>
      </c>
      <c r="E27" s="4" t="s">
        <v>13</v>
      </c>
      <c r="F27" s="4">
        <v>0</v>
      </c>
      <c r="G27" s="4" t="s">
        <v>141</v>
      </c>
      <c r="H27" s="4">
        <v>1</v>
      </c>
    </row>
    <row r="28" spans="1:8" ht="45">
      <c r="A28" s="4" t="s">
        <v>46</v>
      </c>
      <c r="B28" s="4">
        <v>0.232558139534883</v>
      </c>
      <c r="C28" s="4" t="s">
        <v>60</v>
      </c>
      <c r="D28" s="4">
        <v>0.34512976070104401</v>
      </c>
      <c r="E28" s="4" t="s">
        <v>125</v>
      </c>
      <c r="F28" s="4">
        <v>0</v>
      </c>
      <c r="G28" s="4" t="s">
        <v>7</v>
      </c>
      <c r="H28" s="4">
        <v>1</v>
      </c>
    </row>
    <row r="29" spans="1:8" ht="30">
      <c r="A29" s="4" t="s">
        <v>122</v>
      </c>
      <c r="B29" s="4">
        <v>0.232558139534883</v>
      </c>
      <c r="C29" s="4" t="s">
        <v>138</v>
      </c>
      <c r="D29" s="4">
        <v>0.34512976070104401</v>
      </c>
      <c r="E29" s="4" t="s">
        <v>126</v>
      </c>
      <c r="F29" s="4">
        <v>0</v>
      </c>
      <c r="G29" s="4" t="s">
        <v>142</v>
      </c>
      <c r="H29" s="4">
        <v>1</v>
      </c>
    </row>
    <row r="30" spans="1:8">
      <c r="A30" s="4" t="s">
        <v>11</v>
      </c>
      <c r="B30" s="4">
        <v>0.232558139534883</v>
      </c>
      <c r="C30" s="4" t="s">
        <v>140</v>
      </c>
      <c r="D30" s="4">
        <v>0.34512976070104401</v>
      </c>
      <c r="E30" s="4" t="s">
        <v>16</v>
      </c>
      <c r="F30" s="4">
        <v>0</v>
      </c>
      <c r="G30" s="4" t="s">
        <v>144</v>
      </c>
      <c r="H30" s="4">
        <v>1</v>
      </c>
    </row>
    <row r="31" spans="1:8" ht="30">
      <c r="A31" s="4" t="s">
        <v>129</v>
      </c>
      <c r="B31" s="4">
        <v>0.232558139534883</v>
      </c>
      <c r="C31" s="4" t="s">
        <v>142</v>
      </c>
      <c r="D31" s="4">
        <v>0.34512976070104401</v>
      </c>
      <c r="E31" s="4" t="s">
        <v>84</v>
      </c>
      <c r="F31" s="4">
        <v>0</v>
      </c>
      <c r="G31" s="4" t="s">
        <v>145</v>
      </c>
      <c r="H31" s="4">
        <v>1</v>
      </c>
    </row>
    <row r="32" spans="1:8" ht="45">
      <c r="A32" s="4" t="s">
        <v>123</v>
      </c>
      <c r="B32" s="4">
        <v>6.9767441860465101E-2</v>
      </c>
      <c r="C32" s="4" t="s">
        <v>16</v>
      </c>
      <c r="D32" s="4">
        <v>0.27372360331462098</v>
      </c>
      <c r="E32" s="4" t="s">
        <v>130</v>
      </c>
      <c r="F32" s="4">
        <v>0</v>
      </c>
      <c r="G32" s="4" t="s">
        <v>5</v>
      </c>
      <c r="H32" s="4">
        <v>0.68627450980392102</v>
      </c>
    </row>
    <row r="33" spans="1:8" ht="45">
      <c r="A33" s="4" t="s">
        <v>124</v>
      </c>
      <c r="B33" s="4">
        <v>6.9767441860465101E-2</v>
      </c>
      <c r="C33" s="4" t="s">
        <v>130</v>
      </c>
      <c r="D33" s="4">
        <v>0.27372360331462098</v>
      </c>
      <c r="E33" s="4" t="s">
        <v>131</v>
      </c>
      <c r="F33" s="4">
        <v>0</v>
      </c>
      <c r="G33" s="4" t="s">
        <v>10</v>
      </c>
      <c r="H33" s="4">
        <v>0.68627450980392102</v>
      </c>
    </row>
    <row r="34" spans="1:8" ht="30">
      <c r="A34" s="4" t="s">
        <v>16</v>
      </c>
      <c r="B34" s="4">
        <v>6.9767441860465101E-2</v>
      </c>
      <c r="C34" s="4" t="s">
        <v>144</v>
      </c>
      <c r="D34" s="4">
        <v>0.27372360331462098</v>
      </c>
      <c r="E34" s="4" t="s">
        <v>112</v>
      </c>
      <c r="F34" s="4">
        <v>0</v>
      </c>
      <c r="G34" s="4" t="s">
        <v>135</v>
      </c>
      <c r="H34" s="4">
        <v>0.68627450980392102</v>
      </c>
    </row>
    <row r="35" spans="1:8" ht="45">
      <c r="A35" s="4" t="s">
        <v>130</v>
      </c>
      <c r="B35" s="4">
        <v>6.9767441860465101E-2</v>
      </c>
      <c r="C35" s="4" t="s">
        <v>123</v>
      </c>
      <c r="D35" s="4">
        <v>6.9767441860465101E-2</v>
      </c>
      <c r="E35" s="4" t="s">
        <v>132</v>
      </c>
      <c r="F35" s="4">
        <v>0</v>
      </c>
      <c r="G35" s="4" t="s">
        <v>41</v>
      </c>
      <c r="H35" s="4">
        <v>0.68627450980392102</v>
      </c>
    </row>
    <row r="36" spans="1:8" ht="30">
      <c r="A36" s="4" t="s">
        <v>112</v>
      </c>
      <c r="B36" s="4">
        <v>6.9767441860465101E-2</v>
      </c>
      <c r="C36" s="4" t="s">
        <v>124</v>
      </c>
      <c r="D36" s="4">
        <v>6.9767441860465101E-2</v>
      </c>
      <c r="E36" s="4" t="s">
        <v>133</v>
      </c>
      <c r="F36" s="4">
        <v>0</v>
      </c>
      <c r="G36" s="4" t="s">
        <v>105</v>
      </c>
      <c r="H36" s="4">
        <v>0.68627450980392102</v>
      </c>
    </row>
    <row r="37" spans="1:8" ht="30">
      <c r="A37" s="4" t="s">
        <v>114</v>
      </c>
      <c r="B37" s="4">
        <v>6.9767441860465101E-2</v>
      </c>
      <c r="C37" s="4" t="s">
        <v>112</v>
      </c>
      <c r="D37" s="4">
        <v>6.9767441860465101E-2</v>
      </c>
      <c r="E37" s="4" t="s">
        <v>134</v>
      </c>
      <c r="F37" s="4">
        <v>0</v>
      </c>
      <c r="G37" s="4" t="s">
        <v>9</v>
      </c>
      <c r="H37" s="4">
        <v>0.63736263736263699</v>
      </c>
    </row>
    <row r="38" spans="1:8" ht="30">
      <c r="A38" s="4" t="s">
        <v>144</v>
      </c>
      <c r="B38" s="4">
        <v>6.9767441860465101E-2</v>
      </c>
      <c r="C38" s="4" t="s">
        <v>114</v>
      </c>
      <c r="D38" s="4">
        <v>6.9767441860465101E-2</v>
      </c>
      <c r="E38" s="4" t="s">
        <v>114</v>
      </c>
      <c r="F38" s="4">
        <v>0</v>
      </c>
      <c r="G38" s="4" t="s">
        <v>15</v>
      </c>
      <c r="H38" s="4">
        <v>0.476190476190476</v>
      </c>
    </row>
    <row r="39" spans="1:8" ht="30">
      <c r="A39" s="4" t="s">
        <v>28</v>
      </c>
      <c r="B39" s="4">
        <v>4.6511627906976702E-2</v>
      </c>
      <c r="C39" s="4" t="s">
        <v>28</v>
      </c>
      <c r="D39" s="4">
        <v>4.6511627906976702E-2</v>
      </c>
      <c r="E39" s="4" t="s">
        <v>137</v>
      </c>
      <c r="F39" s="4">
        <v>0</v>
      </c>
      <c r="G39" s="4" t="s">
        <v>79</v>
      </c>
      <c r="H39" s="4">
        <v>0</v>
      </c>
    </row>
    <row r="40" spans="1:8">
      <c r="A40" s="4" t="s">
        <v>79</v>
      </c>
      <c r="B40" s="4">
        <v>2.3255813953488299E-2</v>
      </c>
      <c r="C40" s="4" t="s">
        <v>125</v>
      </c>
      <c r="D40" s="4">
        <v>3.1007751937984399E-2</v>
      </c>
      <c r="E40" s="4" t="s">
        <v>139</v>
      </c>
      <c r="F40" s="4">
        <v>0</v>
      </c>
      <c r="G40" s="4" t="s">
        <v>125</v>
      </c>
      <c r="H40" s="4">
        <v>0</v>
      </c>
    </row>
    <row r="41" spans="1:8" ht="45">
      <c r="A41" s="4" t="s">
        <v>125</v>
      </c>
      <c r="B41" s="4">
        <v>2.3255813953488299E-2</v>
      </c>
      <c r="C41" s="4" t="s">
        <v>131</v>
      </c>
      <c r="D41" s="4">
        <v>3.1007751937984399E-2</v>
      </c>
      <c r="E41" s="4" t="s">
        <v>141</v>
      </c>
      <c r="F41" s="4">
        <v>0</v>
      </c>
      <c r="G41" s="4" t="s">
        <v>28</v>
      </c>
      <c r="H41" s="4">
        <v>0</v>
      </c>
    </row>
    <row r="42" spans="1:8" ht="30">
      <c r="A42" s="4" t="s">
        <v>131</v>
      </c>
      <c r="B42" s="4">
        <v>2.3255813953488299E-2</v>
      </c>
      <c r="C42" s="4" t="s">
        <v>79</v>
      </c>
      <c r="D42" s="4">
        <v>2.3255813953488299E-2</v>
      </c>
      <c r="E42" s="4" t="s">
        <v>7</v>
      </c>
      <c r="F42" s="4">
        <v>0</v>
      </c>
      <c r="G42" s="4" t="s">
        <v>131</v>
      </c>
      <c r="H42" s="4">
        <v>0</v>
      </c>
    </row>
    <row r="43" spans="1:8">
      <c r="A43" s="4" t="s">
        <v>132</v>
      </c>
      <c r="B43" s="4">
        <v>2.3255813953488299E-2</v>
      </c>
      <c r="C43" s="4" t="s">
        <v>132</v>
      </c>
      <c r="D43" s="4">
        <v>2.3255813953488299E-2</v>
      </c>
      <c r="E43" s="4" t="s">
        <v>143</v>
      </c>
      <c r="F43" s="4">
        <v>0</v>
      </c>
      <c r="G43" s="4" t="s">
        <v>132</v>
      </c>
      <c r="H43" s="4">
        <v>0</v>
      </c>
    </row>
    <row r="44" spans="1:8">
      <c r="A44" s="4" t="s">
        <v>134</v>
      </c>
      <c r="B44" s="4">
        <v>2.3255813953488299E-2</v>
      </c>
      <c r="C44" s="4" t="s">
        <v>134</v>
      </c>
      <c r="D44" s="4">
        <v>2.3255813953488299E-2</v>
      </c>
      <c r="E44" s="4" t="s">
        <v>144</v>
      </c>
      <c r="F44" s="4">
        <v>0</v>
      </c>
      <c r="G44" s="4" t="s">
        <v>134</v>
      </c>
      <c r="H44" s="4">
        <v>0</v>
      </c>
    </row>
    <row r="45" spans="1:8" ht="30">
      <c r="A45" s="4" t="s">
        <v>143</v>
      </c>
      <c r="B45" s="4">
        <v>2.3255813953488299E-2</v>
      </c>
      <c r="C45" s="4" t="s">
        <v>143</v>
      </c>
      <c r="D45" s="4">
        <v>2.3255813953488299E-2</v>
      </c>
      <c r="E45" s="4" t="s">
        <v>145</v>
      </c>
      <c r="F45" s="4">
        <v>0</v>
      </c>
      <c r="G45" s="4" t="s">
        <v>143</v>
      </c>
      <c r="H45" s="4">
        <v>0</v>
      </c>
    </row>
    <row r="46" spans="1:8">
      <c r="B46">
        <f>AVERAGE(B2:B45)</f>
        <v>0.21775898520084527</v>
      </c>
      <c r="C46" t="e">
        <f t="shared" ref="C46:G46" si="0">AVERAGE(C2:C45)</f>
        <v>#DIV/0!</v>
      </c>
      <c r="D46">
        <f t="shared" si="0"/>
        <v>0.30568392434379971</v>
      </c>
      <c r="E46" t="e">
        <f t="shared" si="0"/>
        <v>#DIV/0!</v>
      </c>
      <c r="F46">
        <f t="shared" si="0"/>
        <v>1.3212523910198304E-2</v>
      </c>
      <c r="G46" t="e">
        <f t="shared" si="0"/>
        <v>#DIV/0!</v>
      </c>
      <c r="H46">
        <f>AVERAGE(H2:H45)</f>
        <v>0.78511194687665276</v>
      </c>
    </row>
  </sheetData>
  <sortState ref="G2:H45">
    <sortCondition descending="1" ref="H2:H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20" sqref="B20:H20"/>
    </sheetView>
  </sheetViews>
  <sheetFormatPr baseColWidth="10" defaultRowHeight="15" x14ac:dyDescent="0"/>
  <cols>
    <col min="1" max="1" width="32.5" customWidth="1"/>
    <col min="3" max="3" width="31.6640625" customWidth="1"/>
    <col min="5" max="5" width="38" customWidth="1"/>
    <col min="7" max="7" width="31" customWidth="1"/>
    <col min="9" max="9" width="19.6640625" customWidth="1"/>
  </cols>
  <sheetData>
    <row r="1" spans="1:9" ht="30">
      <c r="A1" s="1" t="s">
        <v>17</v>
      </c>
      <c r="C1" s="1" t="s">
        <v>18</v>
      </c>
      <c r="E1" s="1" t="s">
        <v>19</v>
      </c>
      <c r="G1" s="1" t="s">
        <v>20</v>
      </c>
      <c r="I1" s="2" t="s">
        <v>181</v>
      </c>
    </row>
    <row r="2" spans="1:9">
      <c r="A2" t="s">
        <v>2</v>
      </c>
      <c r="B2">
        <v>0.82352941176470495</v>
      </c>
      <c r="C2" t="s">
        <v>2</v>
      </c>
      <c r="D2">
        <v>0.82352941176470495</v>
      </c>
      <c r="E2" t="s">
        <v>2</v>
      </c>
      <c r="F2">
        <v>5.5147058823529403E-2</v>
      </c>
      <c r="G2" t="s">
        <v>0</v>
      </c>
      <c r="H2">
        <v>1</v>
      </c>
      <c r="I2">
        <v>0.92673992674000005</v>
      </c>
    </row>
    <row r="3" spans="1:9">
      <c r="A3" t="s">
        <v>10</v>
      </c>
      <c r="B3">
        <v>0.82352941176470495</v>
      </c>
      <c r="C3" t="s">
        <v>10</v>
      </c>
      <c r="D3">
        <v>0.82352941176470495</v>
      </c>
      <c r="E3" t="s">
        <v>10</v>
      </c>
      <c r="F3">
        <v>5.5147058823529403E-2</v>
      </c>
      <c r="G3" t="s">
        <v>1</v>
      </c>
      <c r="H3">
        <v>1</v>
      </c>
    </row>
    <row r="4" spans="1:9">
      <c r="A4" t="s">
        <v>11</v>
      </c>
      <c r="B4">
        <v>0.82352941176470495</v>
      </c>
      <c r="C4" t="s">
        <v>11</v>
      </c>
      <c r="D4">
        <v>0.82352941176470495</v>
      </c>
      <c r="E4" t="s">
        <v>11</v>
      </c>
      <c r="F4">
        <v>5.5147058823529403E-2</v>
      </c>
      <c r="G4" t="s">
        <v>3</v>
      </c>
      <c r="H4">
        <v>1</v>
      </c>
    </row>
    <row r="5" spans="1:9">
      <c r="A5" t="s">
        <v>16</v>
      </c>
      <c r="B5">
        <v>0.82352941176470495</v>
      </c>
      <c r="C5" t="s">
        <v>16</v>
      </c>
      <c r="D5">
        <v>0.82352941176470495</v>
      </c>
      <c r="E5" t="s">
        <v>16</v>
      </c>
      <c r="F5">
        <v>5.5147058823529403E-2</v>
      </c>
      <c r="G5" t="s">
        <v>4</v>
      </c>
      <c r="H5">
        <v>1</v>
      </c>
    </row>
    <row r="6" spans="1:9">
      <c r="A6" t="s">
        <v>5</v>
      </c>
      <c r="B6">
        <v>0.58823529411764697</v>
      </c>
      <c r="C6" t="s">
        <v>0</v>
      </c>
      <c r="D6">
        <v>0.60681114551083504</v>
      </c>
      <c r="E6" t="s">
        <v>0</v>
      </c>
      <c r="F6">
        <v>4.0106951871657697E-3</v>
      </c>
      <c r="G6" t="s">
        <v>5</v>
      </c>
      <c r="H6">
        <v>1</v>
      </c>
    </row>
    <row r="7" spans="1:9">
      <c r="A7" t="s">
        <v>0</v>
      </c>
      <c r="B7">
        <v>0.52941176470588203</v>
      </c>
      <c r="C7" t="s">
        <v>1</v>
      </c>
      <c r="D7">
        <v>0.60681114551083504</v>
      </c>
      <c r="E7" t="s">
        <v>1</v>
      </c>
      <c r="F7">
        <v>4.0106951871657697E-3</v>
      </c>
      <c r="G7" t="s">
        <v>28</v>
      </c>
      <c r="H7">
        <v>1</v>
      </c>
    </row>
    <row r="8" spans="1:9">
      <c r="A8" t="s">
        <v>1</v>
      </c>
      <c r="B8">
        <v>0.52941176470588203</v>
      </c>
      <c r="C8" t="s">
        <v>7</v>
      </c>
      <c r="D8">
        <v>0.60681114551083504</v>
      </c>
      <c r="E8" t="s">
        <v>4</v>
      </c>
      <c r="F8">
        <v>4.0106951871657697E-3</v>
      </c>
      <c r="G8" t="s">
        <v>6</v>
      </c>
      <c r="H8">
        <v>1</v>
      </c>
    </row>
    <row r="9" spans="1:9">
      <c r="A9" t="s">
        <v>7</v>
      </c>
      <c r="B9">
        <v>0.52941176470588203</v>
      </c>
      <c r="C9" t="s">
        <v>8</v>
      </c>
      <c r="D9">
        <v>0.60681114551083504</v>
      </c>
      <c r="E9" t="s">
        <v>6</v>
      </c>
      <c r="F9">
        <v>4.0106951871657697E-3</v>
      </c>
      <c r="G9" t="s">
        <v>7</v>
      </c>
      <c r="H9">
        <v>1</v>
      </c>
    </row>
    <row r="10" spans="1:9">
      <c r="A10" t="s">
        <v>8</v>
      </c>
      <c r="B10">
        <v>0.52941176470588203</v>
      </c>
      <c r="C10" t="s">
        <v>9</v>
      </c>
      <c r="D10">
        <v>0.60681114551083504</v>
      </c>
      <c r="E10" t="s">
        <v>7</v>
      </c>
      <c r="F10">
        <v>4.0106951871657697E-3</v>
      </c>
      <c r="G10" t="s">
        <v>8</v>
      </c>
      <c r="H10">
        <v>1</v>
      </c>
    </row>
    <row r="11" spans="1:9">
      <c r="A11" t="s">
        <v>9</v>
      </c>
      <c r="B11">
        <v>0.52941176470588203</v>
      </c>
      <c r="C11" t="s">
        <v>15</v>
      </c>
      <c r="D11">
        <v>0.60681114551083504</v>
      </c>
      <c r="E11" t="s">
        <v>8</v>
      </c>
      <c r="F11">
        <v>4.0106951871657697E-3</v>
      </c>
      <c r="G11" t="s">
        <v>9</v>
      </c>
      <c r="H11">
        <v>1</v>
      </c>
    </row>
    <row r="12" spans="1:9">
      <c r="A12" t="s">
        <v>15</v>
      </c>
      <c r="B12">
        <v>0.52941176470588203</v>
      </c>
      <c r="C12" t="s">
        <v>4</v>
      </c>
      <c r="D12">
        <v>0.57647058823529396</v>
      </c>
      <c r="E12" t="s">
        <v>9</v>
      </c>
      <c r="F12">
        <v>4.0106951871657697E-3</v>
      </c>
      <c r="G12" t="s">
        <v>12</v>
      </c>
      <c r="H12">
        <v>1</v>
      </c>
    </row>
    <row r="13" spans="1:9">
      <c r="A13" t="s">
        <v>4</v>
      </c>
      <c r="B13">
        <v>0.47058823529411697</v>
      </c>
      <c r="C13" t="s">
        <v>5</v>
      </c>
      <c r="D13">
        <v>0.57647058823529396</v>
      </c>
      <c r="E13" t="s">
        <v>12</v>
      </c>
      <c r="F13">
        <v>4.0106951871657697E-3</v>
      </c>
      <c r="G13" t="s">
        <v>13</v>
      </c>
      <c r="H13">
        <v>1</v>
      </c>
    </row>
    <row r="14" spans="1:9">
      <c r="A14" t="s">
        <v>6</v>
      </c>
      <c r="B14">
        <v>0.47058823529411697</v>
      </c>
      <c r="C14" t="s">
        <v>6</v>
      </c>
      <c r="D14">
        <v>0.57647058823529396</v>
      </c>
      <c r="E14" t="s">
        <v>13</v>
      </c>
      <c r="F14">
        <v>4.0106951871657697E-3</v>
      </c>
      <c r="G14" t="s">
        <v>14</v>
      </c>
      <c r="H14">
        <v>1</v>
      </c>
    </row>
    <row r="15" spans="1:9">
      <c r="A15" t="s">
        <v>12</v>
      </c>
      <c r="B15">
        <v>0.47058823529411697</v>
      </c>
      <c r="C15" t="s">
        <v>12</v>
      </c>
      <c r="D15">
        <v>0.57647058823529396</v>
      </c>
      <c r="E15" t="s">
        <v>15</v>
      </c>
      <c r="F15">
        <v>4.0106951871657697E-3</v>
      </c>
      <c r="G15" t="s">
        <v>15</v>
      </c>
      <c r="H15">
        <v>1</v>
      </c>
    </row>
    <row r="16" spans="1:9">
      <c r="A16" t="s">
        <v>13</v>
      </c>
      <c r="B16">
        <v>0.47058823529411697</v>
      </c>
      <c r="C16" t="s">
        <v>13</v>
      </c>
      <c r="D16">
        <v>0.57647058823529396</v>
      </c>
      <c r="E16" t="s">
        <v>3</v>
      </c>
      <c r="F16">
        <v>0</v>
      </c>
      <c r="G16" t="s">
        <v>2</v>
      </c>
      <c r="H16">
        <v>0.67032967032966995</v>
      </c>
    </row>
    <row r="17" spans="1:8">
      <c r="A17" t="s">
        <v>3</v>
      </c>
      <c r="B17">
        <v>0.11764705882352899</v>
      </c>
      <c r="C17" t="s">
        <v>3</v>
      </c>
      <c r="D17">
        <v>0.11764705882352899</v>
      </c>
      <c r="E17" t="s">
        <v>5</v>
      </c>
      <c r="F17">
        <v>0</v>
      </c>
      <c r="G17" t="s">
        <v>10</v>
      </c>
      <c r="H17">
        <v>0.67032967032966995</v>
      </c>
    </row>
    <row r="18" spans="1:8">
      <c r="A18" t="s">
        <v>28</v>
      </c>
      <c r="B18">
        <v>0.11764705882352899</v>
      </c>
      <c r="C18" t="s">
        <v>28</v>
      </c>
      <c r="D18">
        <v>0.11764705882352899</v>
      </c>
      <c r="E18" t="s">
        <v>28</v>
      </c>
      <c r="F18">
        <v>0</v>
      </c>
      <c r="G18" t="s">
        <v>11</v>
      </c>
      <c r="H18">
        <v>0.67032967032966995</v>
      </c>
    </row>
    <row r="19" spans="1:8">
      <c r="A19" t="s">
        <v>14</v>
      </c>
      <c r="B19">
        <v>0.11764705882352899</v>
      </c>
      <c r="C19" t="s">
        <v>14</v>
      </c>
      <c r="D19">
        <v>0.11764705882352899</v>
      </c>
      <c r="E19" t="s">
        <v>14</v>
      </c>
      <c r="F19">
        <v>0</v>
      </c>
      <c r="G19" t="s">
        <v>16</v>
      </c>
      <c r="H19">
        <v>0.67032967032966995</v>
      </c>
    </row>
    <row r="20" spans="1:8">
      <c r="B20">
        <f>AVERAGE(B2:B19)</f>
        <v>0.51633986928104525</v>
      </c>
      <c r="C20" t="e">
        <f t="shared" ref="C20:G20" si="0">AVERAGE(C2:C19)</f>
        <v>#DIV/0!</v>
      </c>
      <c r="D20">
        <f t="shared" si="0"/>
        <v>0.56501547987616041</v>
      </c>
      <c r="E20" t="e">
        <f t="shared" si="0"/>
        <v>#DIV/0!</v>
      </c>
      <c r="F20">
        <f t="shared" si="0"/>
        <v>1.4483065953654185E-2</v>
      </c>
      <c r="G20" t="e">
        <f t="shared" si="0"/>
        <v>#DIV/0!</v>
      </c>
      <c r="H20">
        <f>AVERAGE(H2:H19)</f>
        <v>0.92673992673992678</v>
      </c>
    </row>
  </sheetData>
  <sortState ref="G2:H19">
    <sortCondition descending="1" ref="H2:H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32" workbookViewId="0">
      <selection activeCell="B38" sqref="B38:H38"/>
    </sheetView>
  </sheetViews>
  <sheetFormatPr baseColWidth="10" defaultRowHeight="15" x14ac:dyDescent="0"/>
  <cols>
    <col min="1" max="1" width="21.83203125" style="4" customWidth="1"/>
    <col min="2" max="2" width="13.1640625" style="4" customWidth="1"/>
    <col min="3" max="3" width="21.83203125" style="4" customWidth="1"/>
    <col min="4" max="4" width="14.83203125" style="4" customWidth="1"/>
    <col min="5" max="5" width="21.83203125" style="4" customWidth="1"/>
    <col min="6" max="6" width="14.6640625" style="4" customWidth="1"/>
    <col min="7" max="7" width="21.83203125" style="4" customWidth="1"/>
    <col min="8" max="8" width="12.83203125" style="4" customWidth="1"/>
    <col min="9" max="9" width="15.5" customWidth="1"/>
  </cols>
  <sheetData>
    <row r="1" spans="1:9" ht="45">
      <c r="A1" s="2" t="s">
        <v>17</v>
      </c>
      <c r="C1" s="2" t="s">
        <v>18</v>
      </c>
      <c r="E1" s="2" t="s">
        <v>19</v>
      </c>
      <c r="G1" s="2" t="s">
        <v>20</v>
      </c>
      <c r="I1" s="2" t="s">
        <v>181</v>
      </c>
    </row>
    <row r="2" spans="1:9" ht="30">
      <c r="A2" s="4" t="s">
        <v>11</v>
      </c>
      <c r="B2" s="4">
        <v>0.57142857142857095</v>
      </c>
      <c r="C2" s="4" t="s">
        <v>11</v>
      </c>
      <c r="D2" s="4">
        <v>0.67639751552795002</v>
      </c>
      <c r="E2" s="4" t="s">
        <v>84</v>
      </c>
      <c r="F2" s="4">
        <v>0.244162959301367</v>
      </c>
      <c r="G2" s="4" t="s">
        <v>161</v>
      </c>
      <c r="H2" s="4">
        <v>1</v>
      </c>
      <c r="I2">
        <v>0.87527878110299995</v>
      </c>
    </row>
    <row r="3" spans="1:9" ht="30">
      <c r="A3" s="4" t="s">
        <v>84</v>
      </c>
      <c r="B3" s="4">
        <v>0.57142857142857095</v>
      </c>
      <c r="C3" s="4" t="s">
        <v>84</v>
      </c>
      <c r="D3" s="4">
        <v>0.67639751552795002</v>
      </c>
      <c r="E3" s="4" t="s">
        <v>16</v>
      </c>
      <c r="F3" s="4">
        <v>0.23568956994562501</v>
      </c>
      <c r="G3" s="4" t="s">
        <v>162</v>
      </c>
      <c r="H3" s="4">
        <v>1</v>
      </c>
    </row>
    <row r="4" spans="1:9" ht="30">
      <c r="A4" s="4" t="s">
        <v>16</v>
      </c>
      <c r="B4" s="4">
        <v>0.51428571428571401</v>
      </c>
      <c r="C4" s="4" t="s">
        <v>5</v>
      </c>
      <c r="D4" s="4">
        <v>0.63498542274052405</v>
      </c>
      <c r="E4" s="4" t="s">
        <v>11</v>
      </c>
      <c r="F4" s="4">
        <v>0.22240896358543399</v>
      </c>
      <c r="G4" s="4" t="s">
        <v>163</v>
      </c>
      <c r="H4" s="4">
        <v>1</v>
      </c>
    </row>
    <row r="5" spans="1:9" ht="30">
      <c r="A5" s="4" t="s">
        <v>5</v>
      </c>
      <c r="B5" s="4">
        <v>0.48571428571428499</v>
      </c>
      <c r="C5" s="4" t="s">
        <v>16</v>
      </c>
      <c r="D5" s="4">
        <v>0.622285714285714</v>
      </c>
      <c r="E5" s="4" t="s">
        <v>14</v>
      </c>
      <c r="F5" s="4">
        <v>9.22722029988466E-2</v>
      </c>
      <c r="G5" s="4" t="s">
        <v>23</v>
      </c>
      <c r="H5" s="4">
        <v>1</v>
      </c>
    </row>
    <row r="6" spans="1:9" ht="60">
      <c r="A6" s="4" t="s">
        <v>14</v>
      </c>
      <c r="B6" s="4">
        <v>0.45714285714285702</v>
      </c>
      <c r="C6" s="4" t="s">
        <v>148</v>
      </c>
      <c r="D6" s="4">
        <v>0.56571428571428495</v>
      </c>
      <c r="E6" s="4" t="s">
        <v>5</v>
      </c>
      <c r="F6" s="4">
        <v>7.1148459383753401E-2</v>
      </c>
      <c r="G6" s="4" t="s">
        <v>148</v>
      </c>
      <c r="H6" s="4">
        <v>1</v>
      </c>
    </row>
    <row r="7" spans="1:9" ht="60">
      <c r="A7" s="4" t="s">
        <v>148</v>
      </c>
      <c r="B7" s="4">
        <v>0.314285714285714</v>
      </c>
      <c r="C7" s="4" t="s">
        <v>13</v>
      </c>
      <c r="D7" s="4">
        <v>0.56571428571428495</v>
      </c>
      <c r="E7" s="4" t="s">
        <v>162</v>
      </c>
      <c r="F7" s="4">
        <v>2.3109243697478901E-3</v>
      </c>
      <c r="G7" s="4" t="s">
        <v>13</v>
      </c>
      <c r="H7" s="4">
        <v>1</v>
      </c>
    </row>
    <row r="8" spans="1:9" ht="30">
      <c r="A8" s="4" t="s">
        <v>13</v>
      </c>
      <c r="B8" s="4">
        <v>0.314285714285714</v>
      </c>
      <c r="C8" s="4" t="s">
        <v>14</v>
      </c>
      <c r="D8" s="4">
        <v>0.56571428571428495</v>
      </c>
      <c r="E8" s="4" t="s">
        <v>163</v>
      </c>
      <c r="F8" s="4">
        <v>2.3109243697478901E-3</v>
      </c>
      <c r="G8" s="4" t="s">
        <v>164</v>
      </c>
      <c r="H8" s="4">
        <v>1</v>
      </c>
    </row>
    <row r="9" spans="1:9" ht="30">
      <c r="A9" s="4" t="s">
        <v>166</v>
      </c>
      <c r="B9" s="4">
        <v>0.314285714285714</v>
      </c>
      <c r="C9" s="4" t="s">
        <v>166</v>
      </c>
      <c r="D9" s="4">
        <v>0.56571428571428495</v>
      </c>
      <c r="E9" s="4" t="s">
        <v>165</v>
      </c>
      <c r="F9" s="4">
        <v>2.3109243697478901E-3</v>
      </c>
      <c r="G9" s="4" t="s">
        <v>165</v>
      </c>
      <c r="H9" s="4">
        <v>1</v>
      </c>
    </row>
    <row r="10" spans="1:9" ht="45">
      <c r="A10" s="4" t="s">
        <v>60</v>
      </c>
      <c r="B10" s="4">
        <v>0.314285714285714</v>
      </c>
      <c r="C10" s="4" t="s">
        <v>60</v>
      </c>
      <c r="D10" s="4">
        <v>0.56571428571428495</v>
      </c>
      <c r="E10" s="4" t="s">
        <v>170</v>
      </c>
      <c r="F10" s="4">
        <v>2.3109243697478901E-3</v>
      </c>
      <c r="G10" s="4" t="s">
        <v>166</v>
      </c>
      <c r="H10" s="4">
        <v>1</v>
      </c>
    </row>
    <row r="11" spans="1:9" ht="30">
      <c r="A11" s="4" t="s">
        <v>2</v>
      </c>
      <c r="B11" s="4">
        <v>0.314285714285714</v>
      </c>
      <c r="C11" s="4" t="s">
        <v>2</v>
      </c>
      <c r="D11" s="4">
        <v>0.56571428571428495</v>
      </c>
      <c r="E11" s="4" t="s">
        <v>176</v>
      </c>
      <c r="F11" s="4">
        <v>2.3109243697478901E-3</v>
      </c>
      <c r="G11" s="4" t="s">
        <v>167</v>
      </c>
      <c r="H11" s="4">
        <v>1</v>
      </c>
    </row>
    <row r="12" spans="1:9" ht="30">
      <c r="A12" s="4" t="s">
        <v>177</v>
      </c>
      <c r="B12" s="4">
        <v>0.314285714285714</v>
      </c>
      <c r="C12" s="4" t="s">
        <v>177</v>
      </c>
      <c r="D12" s="4">
        <v>0.56571428571428495</v>
      </c>
      <c r="E12" s="4" t="s">
        <v>15</v>
      </c>
      <c r="F12" s="4">
        <v>2.3109243697478901E-3</v>
      </c>
      <c r="G12" s="4" t="s">
        <v>168</v>
      </c>
      <c r="H12" s="4">
        <v>1</v>
      </c>
    </row>
    <row r="13" spans="1:9" ht="45">
      <c r="A13" s="4" t="s">
        <v>178</v>
      </c>
      <c r="B13" s="4">
        <v>0.314285714285714</v>
      </c>
      <c r="C13" s="4" t="s">
        <v>178</v>
      </c>
      <c r="D13" s="4">
        <v>0.56571428571428495</v>
      </c>
      <c r="E13" s="4" t="s">
        <v>23</v>
      </c>
      <c r="F13" s="4">
        <v>3.9545229856648498E-4</v>
      </c>
      <c r="G13" s="4" t="s">
        <v>170</v>
      </c>
      <c r="H13" s="4">
        <v>1</v>
      </c>
    </row>
    <row r="14" spans="1:9" ht="60">
      <c r="A14" s="4" t="s">
        <v>179</v>
      </c>
      <c r="B14" s="4">
        <v>0.314285714285714</v>
      </c>
      <c r="C14" s="4" t="s">
        <v>179</v>
      </c>
      <c r="D14" s="4">
        <v>0.56571428571428495</v>
      </c>
      <c r="E14" s="4" t="s">
        <v>148</v>
      </c>
      <c r="F14" s="4">
        <v>3.9545229856648498E-4</v>
      </c>
      <c r="G14" s="4" t="s">
        <v>171</v>
      </c>
      <c r="H14" s="4">
        <v>1</v>
      </c>
    </row>
    <row r="15" spans="1:9" ht="30">
      <c r="A15" s="4" t="s">
        <v>162</v>
      </c>
      <c r="B15" s="4">
        <v>0.25714285714285701</v>
      </c>
      <c r="C15" s="4" t="s">
        <v>23</v>
      </c>
      <c r="D15" s="4">
        <v>0.486160714285714</v>
      </c>
      <c r="E15" s="4" t="s">
        <v>13</v>
      </c>
      <c r="F15" s="4">
        <v>3.9545229856648498E-4</v>
      </c>
      <c r="G15" s="4" t="s">
        <v>93</v>
      </c>
      <c r="H15" s="4">
        <v>1</v>
      </c>
    </row>
    <row r="16" spans="1:9" ht="30">
      <c r="A16" s="4" t="s">
        <v>163</v>
      </c>
      <c r="B16" s="4">
        <v>0.25714285714285701</v>
      </c>
      <c r="C16" s="4" t="s">
        <v>93</v>
      </c>
      <c r="D16" s="4">
        <v>0.486160714285714</v>
      </c>
      <c r="E16" s="4" t="s">
        <v>166</v>
      </c>
      <c r="F16" s="4">
        <v>3.9545229856648498E-4</v>
      </c>
      <c r="G16" s="4" t="s">
        <v>94</v>
      </c>
      <c r="H16" s="4">
        <v>1</v>
      </c>
    </row>
    <row r="17" spans="1:8" ht="30">
      <c r="A17" s="4" t="s">
        <v>165</v>
      </c>
      <c r="B17" s="4">
        <v>0.25714285714285701</v>
      </c>
      <c r="C17" s="4" t="s">
        <v>94</v>
      </c>
      <c r="D17" s="4">
        <v>0.486160714285714</v>
      </c>
      <c r="E17" s="4" t="s">
        <v>93</v>
      </c>
      <c r="F17" s="4">
        <v>3.9545229856648498E-4</v>
      </c>
      <c r="G17" s="4" t="s">
        <v>60</v>
      </c>
      <c r="H17" s="4">
        <v>1</v>
      </c>
    </row>
    <row r="18" spans="1:8" ht="45">
      <c r="A18" s="4" t="s">
        <v>170</v>
      </c>
      <c r="B18" s="4">
        <v>0.25714285714285701</v>
      </c>
      <c r="C18" s="4" t="s">
        <v>174</v>
      </c>
      <c r="D18" s="4">
        <v>0.486160714285714</v>
      </c>
      <c r="E18" s="4" t="s">
        <v>94</v>
      </c>
      <c r="F18" s="4">
        <v>3.9545229856648498E-4</v>
      </c>
      <c r="G18" s="4" t="s">
        <v>172</v>
      </c>
      <c r="H18" s="4">
        <v>1</v>
      </c>
    </row>
    <row r="19" spans="1:8">
      <c r="A19" s="4" t="s">
        <v>172</v>
      </c>
      <c r="B19" s="4">
        <v>0.25714285714285701</v>
      </c>
      <c r="C19" s="4" t="s">
        <v>107</v>
      </c>
      <c r="D19" s="4">
        <v>0.486160714285714</v>
      </c>
      <c r="E19" s="4" t="s">
        <v>60</v>
      </c>
      <c r="F19" s="4">
        <v>3.9545229856648498E-4</v>
      </c>
      <c r="G19" s="4" t="s">
        <v>173</v>
      </c>
      <c r="H19" s="4">
        <v>1</v>
      </c>
    </row>
    <row r="20" spans="1:8" ht="30">
      <c r="A20" s="4" t="s">
        <v>176</v>
      </c>
      <c r="B20" s="4">
        <v>0.25714285714285701</v>
      </c>
      <c r="C20" s="4" t="s">
        <v>162</v>
      </c>
      <c r="D20" s="4">
        <v>0.47868131868131802</v>
      </c>
      <c r="E20" s="4" t="s">
        <v>174</v>
      </c>
      <c r="F20" s="4">
        <v>3.9545229856648498E-4</v>
      </c>
      <c r="G20" s="4" t="s">
        <v>174</v>
      </c>
      <c r="H20" s="4">
        <v>1</v>
      </c>
    </row>
    <row r="21" spans="1:8">
      <c r="A21" s="4" t="s">
        <v>41</v>
      </c>
      <c r="B21" s="4">
        <v>0.25714285714285701</v>
      </c>
      <c r="C21" s="4" t="s">
        <v>163</v>
      </c>
      <c r="D21" s="4">
        <v>0.47868131868131802</v>
      </c>
      <c r="E21" s="4" t="s">
        <v>2</v>
      </c>
      <c r="F21" s="4">
        <v>3.9545229856648498E-4</v>
      </c>
      <c r="G21" s="4" t="s">
        <v>175</v>
      </c>
      <c r="H21" s="4">
        <v>1</v>
      </c>
    </row>
    <row r="22" spans="1:8" ht="30">
      <c r="A22" s="4" t="s">
        <v>15</v>
      </c>
      <c r="B22" s="4">
        <v>0.25714285714285701</v>
      </c>
      <c r="C22" s="4" t="s">
        <v>165</v>
      </c>
      <c r="D22" s="4">
        <v>0.47868131868131802</v>
      </c>
      <c r="E22" s="4" t="s">
        <v>177</v>
      </c>
      <c r="F22" s="4">
        <v>3.9545229856648498E-4</v>
      </c>
      <c r="G22" s="4" t="s">
        <v>176</v>
      </c>
      <c r="H22" s="4">
        <v>1</v>
      </c>
    </row>
    <row r="23" spans="1:8" ht="45">
      <c r="A23" s="4" t="s">
        <v>23</v>
      </c>
      <c r="B23" s="4">
        <v>0.19999999999999901</v>
      </c>
      <c r="C23" s="4" t="s">
        <v>170</v>
      </c>
      <c r="D23" s="4">
        <v>0.47868131868131802</v>
      </c>
      <c r="E23" s="4" t="s">
        <v>178</v>
      </c>
      <c r="F23" s="4">
        <v>3.9545229856648498E-4</v>
      </c>
      <c r="G23" s="4" t="s">
        <v>2</v>
      </c>
      <c r="H23" s="4">
        <v>1</v>
      </c>
    </row>
    <row r="24" spans="1:8" ht="30">
      <c r="A24" s="4" t="s">
        <v>93</v>
      </c>
      <c r="B24" s="4">
        <v>0.19999999999999901</v>
      </c>
      <c r="C24" s="4" t="s">
        <v>172</v>
      </c>
      <c r="D24" s="4">
        <v>0.47868131868131802</v>
      </c>
      <c r="E24" s="4" t="s">
        <v>179</v>
      </c>
      <c r="F24" s="4">
        <v>3.9545229856648498E-4</v>
      </c>
      <c r="G24" s="4" t="s">
        <v>177</v>
      </c>
      <c r="H24" s="4">
        <v>1</v>
      </c>
    </row>
    <row r="25" spans="1:8" ht="30">
      <c r="A25" s="4" t="s">
        <v>94</v>
      </c>
      <c r="B25" s="4">
        <v>0.19999999999999901</v>
      </c>
      <c r="C25" s="4" t="s">
        <v>176</v>
      </c>
      <c r="D25" s="4">
        <v>0.47868131868131802</v>
      </c>
      <c r="E25" s="4" t="s">
        <v>107</v>
      </c>
      <c r="F25" s="4">
        <v>3.9545229856648498E-4</v>
      </c>
      <c r="G25" s="4" t="s">
        <v>178</v>
      </c>
      <c r="H25" s="4">
        <v>1</v>
      </c>
    </row>
    <row r="26" spans="1:8" ht="30">
      <c r="A26" s="4" t="s">
        <v>174</v>
      </c>
      <c r="B26" s="4">
        <v>0.19999999999999901</v>
      </c>
      <c r="C26" s="4" t="s">
        <v>41</v>
      </c>
      <c r="D26" s="4">
        <v>0.47868131868131802</v>
      </c>
      <c r="E26" s="4" t="s">
        <v>160</v>
      </c>
      <c r="F26" s="4">
        <v>0</v>
      </c>
      <c r="G26" s="4" t="s">
        <v>179</v>
      </c>
      <c r="H26" s="4">
        <v>1</v>
      </c>
    </row>
    <row r="27" spans="1:8" ht="30">
      <c r="A27" s="4" t="s">
        <v>107</v>
      </c>
      <c r="B27" s="4">
        <v>0.19999999999999901</v>
      </c>
      <c r="C27" s="4" t="s">
        <v>15</v>
      </c>
      <c r="D27" s="4">
        <v>0.47868131868131802</v>
      </c>
      <c r="E27" s="4" t="s">
        <v>161</v>
      </c>
      <c r="F27" s="4">
        <v>0</v>
      </c>
      <c r="G27" s="4" t="s">
        <v>41</v>
      </c>
      <c r="H27" s="4">
        <v>1</v>
      </c>
    </row>
    <row r="28" spans="1:8" ht="30">
      <c r="A28" s="4" t="s">
        <v>161</v>
      </c>
      <c r="B28" s="4">
        <v>0.14285714285714199</v>
      </c>
      <c r="C28" s="4" t="s">
        <v>164</v>
      </c>
      <c r="D28" s="4">
        <v>0.40939849624060098</v>
      </c>
      <c r="E28" s="4" t="s">
        <v>164</v>
      </c>
      <c r="F28" s="4">
        <v>0</v>
      </c>
      <c r="G28" s="4" t="s">
        <v>180</v>
      </c>
      <c r="H28" s="4">
        <v>1</v>
      </c>
    </row>
    <row r="29" spans="1:8" ht="30">
      <c r="A29" s="4" t="s">
        <v>167</v>
      </c>
      <c r="B29" s="4">
        <v>0.14285714285714199</v>
      </c>
      <c r="C29" s="4" t="s">
        <v>173</v>
      </c>
      <c r="D29" s="4">
        <v>0.40939849624060098</v>
      </c>
      <c r="E29" s="4" t="s">
        <v>167</v>
      </c>
      <c r="F29" s="4">
        <v>0</v>
      </c>
      <c r="G29" s="4" t="s">
        <v>107</v>
      </c>
      <c r="H29" s="4">
        <v>1</v>
      </c>
    </row>
    <row r="30" spans="1:8" ht="30">
      <c r="A30" s="4" t="s">
        <v>168</v>
      </c>
      <c r="B30" s="4">
        <v>0.14285714285714199</v>
      </c>
      <c r="C30" s="4" t="s">
        <v>175</v>
      </c>
      <c r="D30" s="4">
        <v>0.40939849624060098</v>
      </c>
      <c r="E30" s="4" t="s">
        <v>168</v>
      </c>
      <c r="F30" s="4">
        <v>0</v>
      </c>
      <c r="G30" s="4" t="s">
        <v>15</v>
      </c>
      <c r="H30" s="4">
        <v>1</v>
      </c>
    </row>
    <row r="31" spans="1:8" ht="30">
      <c r="A31" s="4" t="s">
        <v>171</v>
      </c>
      <c r="B31" s="4">
        <v>0.14285714285714199</v>
      </c>
      <c r="C31" s="4" t="s">
        <v>161</v>
      </c>
      <c r="D31" s="4">
        <v>0.39890109890109798</v>
      </c>
      <c r="E31" s="4" t="s">
        <v>169</v>
      </c>
      <c r="F31" s="4">
        <v>0</v>
      </c>
      <c r="G31" s="4" t="s">
        <v>5</v>
      </c>
      <c r="H31" s="4">
        <v>0.56617647058823495</v>
      </c>
    </row>
    <row r="32" spans="1:8" ht="30">
      <c r="A32" s="4" t="s">
        <v>175</v>
      </c>
      <c r="B32" s="4">
        <v>0.14285714285714199</v>
      </c>
      <c r="C32" s="4" t="s">
        <v>167</v>
      </c>
      <c r="D32" s="4">
        <v>0.39890109890109798</v>
      </c>
      <c r="E32" s="4" t="s">
        <v>171</v>
      </c>
      <c r="F32" s="4">
        <v>0</v>
      </c>
      <c r="G32" s="4" t="s">
        <v>16</v>
      </c>
      <c r="H32" s="4">
        <v>0.54166666666666596</v>
      </c>
    </row>
    <row r="33" spans="1:8" ht="30">
      <c r="A33" s="4" t="s">
        <v>180</v>
      </c>
      <c r="B33" s="4">
        <v>0.14285714285714199</v>
      </c>
      <c r="C33" s="4" t="s">
        <v>168</v>
      </c>
      <c r="D33" s="4">
        <v>0.39890109890109798</v>
      </c>
      <c r="E33" s="4" t="s">
        <v>172</v>
      </c>
      <c r="F33" s="4">
        <v>0</v>
      </c>
      <c r="G33" s="4" t="s">
        <v>14</v>
      </c>
      <c r="H33" s="4">
        <v>0.49166666666666597</v>
      </c>
    </row>
    <row r="34" spans="1:8" ht="30">
      <c r="A34" s="4" t="s">
        <v>164</v>
      </c>
      <c r="B34" s="4">
        <v>8.5714285714285701E-2</v>
      </c>
      <c r="C34" s="4" t="s">
        <v>171</v>
      </c>
      <c r="D34" s="4">
        <v>0.39890109890109798</v>
      </c>
      <c r="E34" s="4" t="s">
        <v>173</v>
      </c>
      <c r="F34" s="4">
        <v>0</v>
      </c>
      <c r="G34" s="4" t="s">
        <v>84</v>
      </c>
      <c r="H34" s="4">
        <v>0.48947368421052601</v>
      </c>
    </row>
    <row r="35" spans="1:8">
      <c r="A35" s="4" t="s">
        <v>173</v>
      </c>
      <c r="B35" s="4">
        <v>8.5714285714285701E-2</v>
      </c>
      <c r="C35" s="4" t="s">
        <v>180</v>
      </c>
      <c r="D35" s="4">
        <v>0.39890109890109798</v>
      </c>
      <c r="E35" s="4" t="s">
        <v>175</v>
      </c>
      <c r="F35" s="4">
        <v>0</v>
      </c>
      <c r="G35" s="4" t="s">
        <v>11</v>
      </c>
      <c r="H35" s="4">
        <v>0.42105263157894701</v>
      </c>
    </row>
    <row r="36" spans="1:8" ht="30">
      <c r="A36" s="4" t="s">
        <v>160</v>
      </c>
      <c r="B36" s="4">
        <v>2.8571428571428501E-2</v>
      </c>
      <c r="C36" s="4" t="s">
        <v>160</v>
      </c>
      <c r="D36" s="4">
        <v>2.8571428571428501E-2</v>
      </c>
      <c r="E36" s="4" t="s">
        <v>41</v>
      </c>
      <c r="F36" s="4">
        <v>0</v>
      </c>
      <c r="G36" s="4" t="s">
        <v>160</v>
      </c>
      <c r="H36" s="4">
        <v>0</v>
      </c>
    </row>
    <row r="37" spans="1:8">
      <c r="A37" s="4" t="s">
        <v>169</v>
      </c>
      <c r="B37" s="4">
        <v>2.8571428571428501E-2</v>
      </c>
      <c r="C37" s="4" t="s">
        <v>169</v>
      </c>
      <c r="D37" s="4">
        <v>2.8571428571428501E-2</v>
      </c>
      <c r="E37" s="4" t="s">
        <v>180</v>
      </c>
      <c r="F37" s="4">
        <v>0</v>
      </c>
      <c r="G37" s="4" t="s">
        <v>169</v>
      </c>
      <c r="H37" s="4">
        <v>0</v>
      </c>
    </row>
    <row r="38" spans="1:8">
      <c r="B38" s="4">
        <f>AVERAGE(B2:B37)</f>
        <v>0.25714285714285684</v>
      </c>
      <c r="C38" s="4" t="e">
        <f t="shared" ref="C38:H38" si="0">AVERAGE(C2:C37)</f>
        <v>#DIV/0!</v>
      </c>
      <c r="D38" s="4">
        <f t="shared" si="0"/>
        <v>0.47893313057666576</v>
      </c>
      <c r="E38" s="4" t="e">
        <f t="shared" si="0"/>
        <v>#DIV/0!</v>
      </c>
      <c r="F38" s="4">
        <f t="shared" si="0"/>
        <v>2.4574682814302171E-2</v>
      </c>
      <c r="G38" s="4" t="e">
        <f t="shared" si="0"/>
        <v>#DIV/0!</v>
      </c>
      <c r="H38" s="4">
        <f t="shared" si="0"/>
        <v>0.87527878110308455</v>
      </c>
    </row>
  </sheetData>
  <sortState ref="G2:H37">
    <sortCondition descending="1" ref="H2:H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sqref="A1:F2"/>
    </sheetView>
  </sheetViews>
  <sheetFormatPr baseColWidth="10" defaultRowHeight="15" x14ac:dyDescent="0"/>
  <cols>
    <col min="1" max="1" width="23.6640625" customWidth="1"/>
    <col min="3" max="3" width="23.6640625" customWidth="1"/>
    <col min="5" max="5" width="25" customWidth="1"/>
    <col min="7" max="7" width="23.83203125" customWidth="1"/>
    <col min="8" max="8" width="6" customWidth="1"/>
    <col min="9" max="9" width="17.83203125" customWidth="1"/>
  </cols>
  <sheetData>
    <row r="1" spans="1:12" s="4" customFormat="1" ht="30">
      <c r="A1" s="2" t="s">
        <v>17</v>
      </c>
      <c r="C1" s="2" t="s">
        <v>18</v>
      </c>
      <c r="E1" s="2" t="s">
        <v>19</v>
      </c>
      <c r="G1" s="2" t="s">
        <v>20</v>
      </c>
      <c r="I1" s="2" t="s">
        <v>181</v>
      </c>
    </row>
    <row r="2" spans="1:12" s="4" customFormat="1" ht="30">
      <c r="A2" s="4" t="s">
        <v>15</v>
      </c>
      <c r="B2" s="4">
        <v>1</v>
      </c>
      <c r="C2" s="4" t="s">
        <v>146</v>
      </c>
      <c r="D2" s="4">
        <v>0.87878787878787801</v>
      </c>
      <c r="E2" s="4" t="s">
        <v>146</v>
      </c>
      <c r="F2" s="4">
        <v>1.5150217099242501E-3</v>
      </c>
      <c r="G2" s="4" t="s">
        <v>146</v>
      </c>
      <c r="H2" s="4">
        <v>1</v>
      </c>
      <c r="I2" s="4">
        <v>0.97197774128799996</v>
      </c>
      <c r="K2" s="4" t="s">
        <v>15</v>
      </c>
      <c r="L2" s="4">
        <v>1</v>
      </c>
    </row>
    <row r="3" spans="1:12" s="4" customFormat="1" ht="75">
      <c r="A3" s="4" t="s">
        <v>110</v>
      </c>
      <c r="B3" s="4">
        <v>1</v>
      </c>
      <c r="C3" s="4" t="s">
        <v>155</v>
      </c>
      <c r="D3" s="4">
        <v>0.87878787878787801</v>
      </c>
      <c r="E3" s="4" t="s">
        <v>155</v>
      </c>
      <c r="F3" s="4">
        <v>1.5150217099242501E-3</v>
      </c>
      <c r="G3" s="4" t="s">
        <v>155</v>
      </c>
      <c r="H3" s="4">
        <v>1</v>
      </c>
      <c r="K3" s="4" t="s">
        <v>110</v>
      </c>
      <c r="L3" s="4">
        <v>1</v>
      </c>
    </row>
    <row r="4" spans="1:12" s="4" customFormat="1" ht="30">
      <c r="A4" s="4" t="s">
        <v>11</v>
      </c>
      <c r="B4" s="4">
        <v>0.96551724137931005</v>
      </c>
      <c r="C4" s="4" t="s">
        <v>149</v>
      </c>
      <c r="D4" s="4">
        <v>0.87878787878787801</v>
      </c>
      <c r="E4" s="4" t="s">
        <v>149</v>
      </c>
      <c r="F4" s="4">
        <v>1.5150217099242501E-3</v>
      </c>
      <c r="G4" s="4" t="s">
        <v>149</v>
      </c>
      <c r="H4" s="4">
        <v>1</v>
      </c>
      <c r="K4" s="4" t="s">
        <v>11</v>
      </c>
      <c r="L4" s="4">
        <v>0.96551724137931005</v>
      </c>
    </row>
    <row r="5" spans="1:12" s="4" customFormat="1">
      <c r="A5" s="4" t="s">
        <v>146</v>
      </c>
      <c r="B5" s="4">
        <v>0.86206896551724099</v>
      </c>
      <c r="C5" s="4" t="s">
        <v>151</v>
      </c>
      <c r="D5" s="4">
        <v>0.87878787878787801</v>
      </c>
      <c r="E5" s="4" t="s">
        <v>151</v>
      </c>
      <c r="F5" s="4">
        <v>1.5150217099242501E-3</v>
      </c>
      <c r="G5" s="4" t="s">
        <v>151</v>
      </c>
      <c r="H5" s="4">
        <v>1</v>
      </c>
      <c r="K5" s="4" t="s">
        <v>146</v>
      </c>
      <c r="L5" s="4">
        <v>0.86206896551724099</v>
      </c>
    </row>
    <row r="6" spans="1:12" s="4" customFormat="1" ht="45">
      <c r="A6" s="4" t="s">
        <v>155</v>
      </c>
      <c r="B6" s="4">
        <v>0.86206896551724099</v>
      </c>
      <c r="C6" s="4" t="s">
        <v>15</v>
      </c>
      <c r="D6" s="4">
        <v>1</v>
      </c>
      <c r="E6" s="4" t="s">
        <v>15</v>
      </c>
      <c r="F6" s="4">
        <v>3.1537802527307701E-2</v>
      </c>
      <c r="G6" s="4" t="s">
        <v>15</v>
      </c>
      <c r="H6" s="4">
        <v>0.77093596059113301</v>
      </c>
      <c r="K6" s="4" t="s">
        <v>155</v>
      </c>
      <c r="L6" s="4">
        <v>0.86206896551724099</v>
      </c>
    </row>
    <row r="7" spans="1:12" s="4" customFormat="1" ht="75">
      <c r="A7" s="4" t="s">
        <v>149</v>
      </c>
      <c r="B7" s="4">
        <v>0.86206896551724099</v>
      </c>
      <c r="C7" s="4" t="s">
        <v>84</v>
      </c>
      <c r="D7" s="4">
        <v>0.87878787878787801</v>
      </c>
      <c r="E7" s="4" t="s">
        <v>84</v>
      </c>
      <c r="F7" s="4">
        <v>0</v>
      </c>
      <c r="G7" s="4" t="s">
        <v>84</v>
      </c>
      <c r="H7" s="4">
        <v>1</v>
      </c>
      <c r="K7" s="4" t="s">
        <v>149</v>
      </c>
      <c r="L7" s="4">
        <v>0.86206896551724099</v>
      </c>
    </row>
    <row r="8" spans="1:12" s="4" customFormat="1" ht="45">
      <c r="A8" s="4" t="s">
        <v>151</v>
      </c>
      <c r="B8" s="4">
        <v>0.86206896551724099</v>
      </c>
      <c r="C8" s="4" t="s">
        <v>31</v>
      </c>
      <c r="D8" s="4">
        <v>0.55769230769230704</v>
      </c>
      <c r="E8" s="4" t="s">
        <v>31</v>
      </c>
      <c r="F8" s="4">
        <v>9.19540229885057E-4</v>
      </c>
      <c r="G8" s="4" t="s">
        <v>31</v>
      </c>
      <c r="H8" s="4">
        <v>0.93333333333333302</v>
      </c>
      <c r="K8" s="4" t="s">
        <v>151</v>
      </c>
      <c r="L8" s="4">
        <v>0.86206896551724099</v>
      </c>
    </row>
    <row r="9" spans="1:12" s="4" customFormat="1" ht="30">
      <c r="A9" s="4" t="s">
        <v>84</v>
      </c>
      <c r="B9" s="4">
        <v>0.86206896551724099</v>
      </c>
      <c r="C9" s="4" t="s">
        <v>33</v>
      </c>
      <c r="D9" s="4">
        <v>0.87878787878787801</v>
      </c>
      <c r="E9" s="4" t="s">
        <v>33</v>
      </c>
      <c r="F9" s="4">
        <v>1.5150217099242501E-3</v>
      </c>
      <c r="G9" s="4" t="s">
        <v>33</v>
      </c>
      <c r="H9" s="4">
        <v>1</v>
      </c>
      <c r="K9" s="4" t="s">
        <v>84</v>
      </c>
      <c r="L9" s="4">
        <v>0.86206896551724099</v>
      </c>
    </row>
    <row r="10" spans="1:12" s="4" customFormat="1">
      <c r="A10" s="4" t="s">
        <v>33</v>
      </c>
      <c r="B10" s="4">
        <v>0.86206896551724099</v>
      </c>
      <c r="C10" s="4" t="s">
        <v>157</v>
      </c>
      <c r="D10" s="4">
        <v>0.87878787878787801</v>
      </c>
      <c r="E10" s="4" t="s">
        <v>157</v>
      </c>
      <c r="F10" s="4">
        <v>1.5150217099242501E-3</v>
      </c>
      <c r="G10" s="4" t="s">
        <v>157</v>
      </c>
      <c r="H10" s="4">
        <v>1</v>
      </c>
      <c r="K10" s="4" t="s">
        <v>33</v>
      </c>
      <c r="L10" s="4">
        <v>0.86206896551724099</v>
      </c>
    </row>
    <row r="11" spans="1:12" s="4" customFormat="1">
      <c r="A11" s="4" t="s">
        <v>157</v>
      </c>
      <c r="B11" s="4">
        <v>0.86206896551724099</v>
      </c>
      <c r="C11" s="4" t="s">
        <v>158</v>
      </c>
      <c r="D11" s="4">
        <v>0.87878787878787801</v>
      </c>
      <c r="E11" s="4" t="s">
        <v>158</v>
      </c>
      <c r="F11" s="4">
        <v>1.5150217099242501E-3</v>
      </c>
      <c r="G11" s="4" t="s">
        <v>158</v>
      </c>
      <c r="H11" s="4">
        <v>1</v>
      </c>
      <c r="K11" s="4" t="s">
        <v>157</v>
      </c>
      <c r="L11" s="4">
        <v>0.86206896551724099</v>
      </c>
    </row>
    <row r="12" spans="1:12" s="4" customFormat="1" ht="30">
      <c r="A12" s="4" t="s">
        <v>158</v>
      </c>
      <c r="B12" s="4">
        <v>0.86206896551724099</v>
      </c>
      <c r="C12" s="4" t="s">
        <v>47</v>
      </c>
      <c r="D12" s="4">
        <v>0.87878787878787801</v>
      </c>
      <c r="E12" s="4" t="s">
        <v>47</v>
      </c>
      <c r="F12" s="4">
        <v>1.5150217099242501E-3</v>
      </c>
      <c r="G12" s="4" t="s">
        <v>47</v>
      </c>
      <c r="H12" s="4">
        <v>1</v>
      </c>
      <c r="K12" s="4" t="s">
        <v>158</v>
      </c>
      <c r="L12" s="4">
        <v>0.86206896551724099</v>
      </c>
    </row>
    <row r="13" spans="1:12" s="4" customFormat="1" ht="45">
      <c r="A13" s="4" t="s">
        <v>47</v>
      </c>
      <c r="B13" s="4">
        <v>0.86206896551724099</v>
      </c>
      <c r="C13" s="4" t="s">
        <v>152</v>
      </c>
      <c r="D13" s="4">
        <v>0.54716981132075404</v>
      </c>
      <c r="E13" s="4" t="s">
        <v>152</v>
      </c>
      <c r="F13" s="4">
        <v>5.9702291711287202E-3</v>
      </c>
      <c r="G13" s="4" t="s">
        <v>152</v>
      </c>
      <c r="H13" s="4">
        <v>1</v>
      </c>
      <c r="K13" s="4" t="s">
        <v>47</v>
      </c>
      <c r="L13" s="4">
        <v>0.86206896551724099</v>
      </c>
    </row>
    <row r="14" spans="1:12" s="4" customFormat="1" ht="45">
      <c r="A14" s="4" t="s">
        <v>156</v>
      </c>
      <c r="B14" s="4">
        <v>0.86206896551724099</v>
      </c>
      <c r="C14" s="4" t="s">
        <v>156</v>
      </c>
      <c r="D14" s="4">
        <v>0.87878787878787801</v>
      </c>
      <c r="E14" s="4" t="s">
        <v>156</v>
      </c>
      <c r="F14" s="4">
        <v>1.5150217099242501E-3</v>
      </c>
      <c r="G14" s="4" t="s">
        <v>156</v>
      </c>
      <c r="H14" s="4">
        <v>1</v>
      </c>
      <c r="K14" s="4" t="s">
        <v>156</v>
      </c>
      <c r="L14" s="4">
        <v>0.86206896551724099</v>
      </c>
    </row>
    <row r="15" spans="1:12" s="4" customFormat="1" ht="75">
      <c r="A15" s="4" t="s">
        <v>108</v>
      </c>
      <c r="B15" s="4">
        <v>0.86206896551724099</v>
      </c>
      <c r="C15" s="4" t="s">
        <v>49</v>
      </c>
      <c r="D15" s="4">
        <v>0.55769230769230704</v>
      </c>
      <c r="E15" s="4" t="s">
        <v>49</v>
      </c>
      <c r="F15" s="4">
        <v>9.19540229885057E-4</v>
      </c>
      <c r="G15" s="4" t="s">
        <v>49</v>
      </c>
      <c r="H15" s="4">
        <v>0.93333333333333302</v>
      </c>
      <c r="K15" s="4" t="s">
        <v>108</v>
      </c>
      <c r="L15" s="4">
        <v>0.86206896551724099</v>
      </c>
    </row>
    <row r="16" spans="1:12" s="4" customFormat="1" ht="45">
      <c r="A16" s="4" t="s">
        <v>154</v>
      </c>
      <c r="B16" s="4">
        <v>0.86206896551724099</v>
      </c>
      <c r="C16" s="4" t="s">
        <v>81</v>
      </c>
      <c r="D16" s="4">
        <v>0.55769230769230704</v>
      </c>
      <c r="E16" s="4" t="s">
        <v>81</v>
      </c>
      <c r="F16" s="4">
        <v>9.19540229885057E-4</v>
      </c>
      <c r="G16" s="4" t="s">
        <v>81</v>
      </c>
      <c r="H16" s="4">
        <v>0.93333333333333302</v>
      </c>
      <c r="K16" s="4" t="s">
        <v>154</v>
      </c>
      <c r="L16" s="4">
        <v>0.86206896551724099</v>
      </c>
    </row>
    <row r="17" spans="1:12" s="4" customFormat="1" ht="45">
      <c r="A17" s="4" t="s">
        <v>5</v>
      </c>
      <c r="B17" s="4">
        <v>0.86206896551724099</v>
      </c>
      <c r="C17" s="4" t="s">
        <v>108</v>
      </c>
      <c r="D17" s="4">
        <v>0.87878787878787801</v>
      </c>
      <c r="E17" s="4" t="s">
        <v>108</v>
      </c>
      <c r="F17" s="4">
        <v>1.5150217099242501E-3</v>
      </c>
      <c r="G17" s="4" t="s">
        <v>108</v>
      </c>
      <c r="H17" s="4">
        <v>1</v>
      </c>
      <c r="K17" s="4" t="s">
        <v>5</v>
      </c>
      <c r="L17" s="4">
        <v>0.86206896551724099</v>
      </c>
    </row>
    <row r="18" spans="1:12" s="4" customFormat="1" ht="45">
      <c r="A18" s="4" t="s">
        <v>150</v>
      </c>
      <c r="B18" s="4">
        <v>0.86206896551724099</v>
      </c>
      <c r="C18" s="4" t="s">
        <v>110</v>
      </c>
      <c r="D18" s="4">
        <v>1</v>
      </c>
      <c r="E18" s="4" t="s">
        <v>110</v>
      </c>
      <c r="F18" s="4">
        <v>0.112363461126579</v>
      </c>
      <c r="G18" s="4" t="s">
        <v>110</v>
      </c>
      <c r="H18" s="4">
        <v>0.77093596059113301</v>
      </c>
      <c r="K18" s="4" t="s">
        <v>150</v>
      </c>
      <c r="L18" s="4">
        <v>0.86206896551724099</v>
      </c>
    </row>
    <row r="19" spans="1:12" s="4" customFormat="1" ht="45">
      <c r="A19" s="4" t="s">
        <v>153</v>
      </c>
      <c r="B19" s="4">
        <v>0.86206896551724099</v>
      </c>
      <c r="C19" s="4" t="s">
        <v>154</v>
      </c>
      <c r="D19" s="4">
        <v>0.87878787878787801</v>
      </c>
      <c r="E19" s="4" t="s">
        <v>154</v>
      </c>
      <c r="F19" s="4">
        <v>1.5150217099242501E-3</v>
      </c>
      <c r="G19" s="4" t="s">
        <v>154</v>
      </c>
      <c r="H19" s="4">
        <v>1</v>
      </c>
      <c r="K19" s="4" t="s">
        <v>153</v>
      </c>
      <c r="L19" s="4">
        <v>0.86206896551724099</v>
      </c>
    </row>
    <row r="20" spans="1:12" s="4" customFormat="1">
      <c r="A20" s="4" t="s">
        <v>2</v>
      </c>
      <c r="B20" s="4">
        <v>0.86206896551724099</v>
      </c>
      <c r="C20" s="4" t="s">
        <v>5</v>
      </c>
      <c r="D20" s="4">
        <v>0.87878787878787801</v>
      </c>
      <c r="E20" s="4" t="s">
        <v>5</v>
      </c>
      <c r="F20" s="4">
        <v>1.5150217099242501E-3</v>
      </c>
      <c r="G20" s="4" t="s">
        <v>5</v>
      </c>
      <c r="H20" s="4">
        <v>1</v>
      </c>
      <c r="K20" s="4" t="s">
        <v>2</v>
      </c>
      <c r="L20" s="4">
        <v>0.86206896551724099</v>
      </c>
    </row>
    <row r="21" spans="1:12" s="4" customFormat="1" ht="120">
      <c r="A21" s="4" t="s">
        <v>148</v>
      </c>
      <c r="B21" s="4">
        <v>0.86206896551724099</v>
      </c>
      <c r="C21" s="4" t="s">
        <v>150</v>
      </c>
      <c r="D21" s="4">
        <v>0.87878787878787801</v>
      </c>
      <c r="E21" s="4" t="s">
        <v>150</v>
      </c>
      <c r="F21" s="4">
        <v>1.5150217099242501E-3</v>
      </c>
      <c r="G21" s="4" t="s">
        <v>150</v>
      </c>
      <c r="H21" s="4">
        <v>1</v>
      </c>
      <c r="K21" s="4" t="s">
        <v>148</v>
      </c>
      <c r="L21" s="4">
        <v>0.86206896551724099</v>
      </c>
    </row>
    <row r="22" spans="1:12" s="4" customFormat="1">
      <c r="A22" s="4" t="s">
        <v>159</v>
      </c>
      <c r="B22" s="4">
        <v>0.86206896551724099</v>
      </c>
      <c r="C22" s="4" t="s">
        <v>153</v>
      </c>
      <c r="D22" s="4">
        <v>0.87878787878787801</v>
      </c>
      <c r="E22" s="4" t="s">
        <v>153</v>
      </c>
      <c r="F22" s="4">
        <v>1.5150217099242501E-3</v>
      </c>
      <c r="G22" s="4" t="s">
        <v>153</v>
      </c>
      <c r="H22" s="4">
        <v>1</v>
      </c>
      <c r="K22" s="4" t="s">
        <v>159</v>
      </c>
      <c r="L22" s="4">
        <v>0.86206896551724099</v>
      </c>
    </row>
    <row r="23" spans="1:12" s="4" customFormat="1" ht="45">
      <c r="A23" s="4" t="s">
        <v>16</v>
      </c>
      <c r="B23" s="4">
        <v>0.86206896551724099</v>
      </c>
      <c r="C23" s="4" t="s">
        <v>2</v>
      </c>
      <c r="D23" s="4">
        <v>0.87878787878787801</v>
      </c>
      <c r="E23" s="4" t="s">
        <v>2</v>
      </c>
      <c r="F23" s="4">
        <v>1.5150217099242501E-3</v>
      </c>
      <c r="G23" s="4" t="s">
        <v>2</v>
      </c>
      <c r="H23" s="4">
        <v>1</v>
      </c>
      <c r="K23" s="4" t="s">
        <v>16</v>
      </c>
      <c r="L23" s="4">
        <v>0.86206896551724099</v>
      </c>
    </row>
    <row r="24" spans="1:12" s="4" customFormat="1" ht="60">
      <c r="A24" s="4" t="s">
        <v>71</v>
      </c>
      <c r="B24" s="4">
        <v>0.86206896551724099</v>
      </c>
      <c r="C24" s="4" t="s">
        <v>148</v>
      </c>
      <c r="D24" s="4">
        <v>0.87878787878787801</v>
      </c>
      <c r="E24" s="4" t="s">
        <v>148</v>
      </c>
      <c r="F24" s="4">
        <v>1.5150217099242501E-3</v>
      </c>
      <c r="G24" s="4" t="s">
        <v>148</v>
      </c>
      <c r="H24" s="4">
        <v>1</v>
      </c>
      <c r="K24" s="4" t="s">
        <v>71</v>
      </c>
      <c r="L24" s="4">
        <v>0.86206896551724099</v>
      </c>
    </row>
    <row r="25" spans="1:12" s="4" customFormat="1" ht="30">
      <c r="A25" s="4" t="s">
        <v>10</v>
      </c>
      <c r="B25" s="4">
        <v>0.86206896551724099</v>
      </c>
      <c r="C25" s="4" t="s">
        <v>159</v>
      </c>
      <c r="D25" s="4">
        <v>0.87878787878787801</v>
      </c>
      <c r="E25" s="4" t="s">
        <v>159</v>
      </c>
      <c r="F25" s="4">
        <v>1.5150217099242501E-3</v>
      </c>
      <c r="G25" s="4" t="s">
        <v>159</v>
      </c>
      <c r="H25" s="4">
        <v>1</v>
      </c>
      <c r="K25" s="4" t="s">
        <v>10</v>
      </c>
      <c r="L25" s="4">
        <v>0.86206896551724099</v>
      </c>
    </row>
    <row r="26" spans="1:12" s="4" customFormat="1" ht="30">
      <c r="A26" s="4" t="s">
        <v>1</v>
      </c>
      <c r="B26" s="4">
        <v>0.86206896551724099</v>
      </c>
      <c r="C26" s="4" t="s">
        <v>16</v>
      </c>
      <c r="D26" s="4">
        <v>0.87878787878787801</v>
      </c>
      <c r="E26" s="4" t="s">
        <v>16</v>
      </c>
      <c r="F26" s="4">
        <v>0</v>
      </c>
      <c r="G26" s="4" t="s">
        <v>16</v>
      </c>
      <c r="H26" s="4">
        <v>1</v>
      </c>
      <c r="K26" s="4" t="s">
        <v>1</v>
      </c>
      <c r="L26" s="4">
        <v>0.86206896551724099</v>
      </c>
    </row>
    <row r="27" spans="1:12" s="4" customFormat="1" ht="30">
      <c r="A27" s="4" t="s">
        <v>147</v>
      </c>
      <c r="B27" s="4">
        <v>0.86206896551724099</v>
      </c>
      <c r="C27" s="4" t="s">
        <v>11</v>
      </c>
      <c r="D27" s="4">
        <v>0.96666666666666601</v>
      </c>
      <c r="E27" s="4" t="s">
        <v>11</v>
      </c>
      <c r="F27" s="4">
        <v>8.6501392161062299E-2</v>
      </c>
      <c r="G27" s="4" t="s">
        <v>11</v>
      </c>
      <c r="H27" s="4">
        <v>0.817460317460317</v>
      </c>
      <c r="K27" s="4" t="s">
        <v>147</v>
      </c>
      <c r="L27" s="4">
        <v>0.86206896551724099</v>
      </c>
    </row>
    <row r="28" spans="1:12" s="4" customFormat="1">
      <c r="A28"/>
      <c r="B28">
        <f>AVERAGE(B1:B27)</f>
        <v>0.87665782493368671</v>
      </c>
      <c r="C28" s="4" t="s">
        <v>71</v>
      </c>
      <c r="D28" s="4">
        <v>0.87878787878787801</v>
      </c>
      <c r="E28" s="4" t="s">
        <v>71</v>
      </c>
      <c r="F28" s="4">
        <v>1.5150217099242501E-3</v>
      </c>
      <c r="G28" s="4" t="s">
        <v>71</v>
      </c>
      <c r="H28" s="4">
        <v>1</v>
      </c>
      <c r="K28" s="4" t="s">
        <v>31</v>
      </c>
      <c r="L28" s="4">
        <v>0.20689655172413701</v>
      </c>
    </row>
    <row r="29" spans="1:12" s="4" customFormat="1" ht="30">
      <c r="A29" s="4" t="s">
        <v>31</v>
      </c>
      <c r="B29" s="4">
        <v>0.20689655172413701</v>
      </c>
      <c r="C29" s="4" t="s">
        <v>10</v>
      </c>
      <c r="D29" s="4">
        <v>0.87878787878787801</v>
      </c>
      <c r="E29" s="4" t="s">
        <v>10</v>
      </c>
      <c r="F29" s="4">
        <v>1.5150217099242501E-3</v>
      </c>
      <c r="G29" s="4" t="s">
        <v>10</v>
      </c>
      <c r="H29" s="4">
        <v>1</v>
      </c>
      <c r="K29" s="4" t="s">
        <v>49</v>
      </c>
      <c r="L29" s="4">
        <v>0.20689655172413701</v>
      </c>
    </row>
    <row r="30" spans="1:12" s="4" customFormat="1" ht="75">
      <c r="A30" s="4" t="s">
        <v>49</v>
      </c>
      <c r="B30" s="4">
        <v>0.20689655172413701</v>
      </c>
      <c r="C30" s="4" t="s">
        <v>1</v>
      </c>
      <c r="D30" s="4">
        <v>0.87878787878787801</v>
      </c>
      <c r="E30" s="4" t="s">
        <v>1</v>
      </c>
      <c r="F30" s="4">
        <v>1.5150217099242501E-3</v>
      </c>
      <c r="G30" s="4" t="s">
        <v>1</v>
      </c>
      <c r="H30" s="4">
        <v>1</v>
      </c>
      <c r="K30" s="4" t="s">
        <v>81</v>
      </c>
      <c r="L30" s="4">
        <v>0.20689655172413701</v>
      </c>
    </row>
    <row r="31" spans="1:12" s="4" customFormat="1" ht="60">
      <c r="A31" s="4" t="s">
        <v>81</v>
      </c>
      <c r="B31" s="4">
        <v>0.20689655172413701</v>
      </c>
      <c r="C31" s="4" t="s">
        <v>147</v>
      </c>
      <c r="D31" s="4">
        <v>0.87878787878787801</v>
      </c>
      <c r="E31" s="4" t="s">
        <v>147</v>
      </c>
      <c r="F31" s="4">
        <v>1.5150217099242501E-3</v>
      </c>
      <c r="G31" s="4" t="s">
        <v>147</v>
      </c>
      <c r="H31" s="4">
        <v>1</v>
      </c>
      <c r="K31" s="4" t="s">
        <v>152</v>
      </c>
      <c r="L31" s="4">
        <v>0.17241379310344801</v>
      </c>
    </row>
    <row r="32" spans="1:12" ht="30">
      <c r="A32" s="4" t="s">
        <v>152</v>
      </c>
      <c r="B32" s="4">
        <v>0.17241379310344801</v>
      </c>
      <c r="C32" t="e">
        <f t="shared" ref="C32:H32" si="0">AVERAGE(C2:C31)</f>
        <v>#DIV/0!</v>
      </c>
      <c r="D32">
        <f t="shared" si="0"/>
        <v>0.84663448710618483</v>
      </c>
      <c r="E32" t="e">
        <f t="shared" si="0"/>
        <v>#DIV/0!</v>
      </c>
      <c r="F32">
        <f t="shared" si="0"/>
        <v>9.031565386138073E-3</v>
      </c>
      <c r="G32" t="e">
        <f t="shared" si="0"/>
        <v>#DIV/0!</v>
      </c>
      <c r="H32">
        <f t="shared" si="0"/>
        <v>0.97197774128808601</v>
      </c>
    </row>
    <row r="33" spans="2:2">
      <c r="B33">
        <f>AVERAGE(B2:B32)</f>
        <v>0.78912466843501283</v>
      </c>
    </row>
  </sheetData>
  <sortState ref="A2:B32">
    <sortCondition descending="1" ref="B2:B3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All Years</vt:lpstr>
      <vt:lpstr>NO_CDC</vt:lpstr>
      <vt:lpstr>no_WHO_participation</vt:lpstr>
      <vt:lpstr>No_WHO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Allyson Mackay</cp:lastModifiedBy>
  <dcterms:created xsi:type="dcterms:W3CDTF">2014-04-20T22:05:57Z</dcterms:created>
  <dcterms:modified xsi:type="dcterms:W3CDTF">2014-04-25T15:21:20Z</dcterms:modified>
</cp:coreProperties>
</file>