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acturas por Cobrar" sheetId="1" state="visible" r:id="rId1"/>
    <sheet name="Facturas por pagar" sheetId="2" state="visible" r:id="rId2"/>
    <sheet name="Insumos Almacen" sheetId="3" state="visible" r:id="rId3"/>
    <sheet name="Salarios Produccion" sheetId="4" state="visible" r:id="rId4"/>
    <sheet name="Resumen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>
      <c r="A1" s="1" t="inlineStr">
        <is>
          <t>ID_BFACTURACXC</t>
        </is>
      </c>
      <c r="B1" s="1" t="inlineStr">
        <is>
          <t>DESCRIPCION</t>
        </is>
      </c>
      <c r="C1" s="1" t="inlineStr">
        <is>
          <t>PRECIO_UNITARIO</t>
        </is>
      </c>
      <c r="D1" s="1" t="inlineStr">
        <is>
          <t>CANTIDAD</t>
        </is>
      </c>
      <c r="E1" s="1" t="inlineStr">
        <is>
          <t>IMPORTE</t>
        </is>
      </c>
      <c r="F1" s="1" t="inlineStr">
        <is>
          <t>TIPO_COMPROBANTE</t>
        </is>
      </c>
      <c r="G1" s="1" t="inlineStr">
        <is>
          <t>ID_CMONEDA</t>
        </is>
      </c>
      <c r="H1" s="1" t="inlineStr">
        <is>
          <t>ID_BOP</t>
        </is>
      </c>
    </row>
    <row r="2">
      <c r="A2" t="n">
        <v>1213</v>
      </c>
      <c r="B2" t="inlineStr">
        <is>
          <t>DIVISOR CORTO 3105479134 SHP750ML 6WC DO MAQUILA</t>
        </is>
      </c>
      <c r="C2" t="n">
        <v>0.12</v>
      </c>
      <c r="D2" t="n">
        <v>121100</v>
      </c>
      <c r="E2" t="n">
        <v>14532</v>
      </c>
      <c r="F2" t="inlineStr">
        <is>
          <t>I</t>
        </is>
      </c>
      <c r="G2" t="n">
        <v>102</v>
      </c>
      <c r="H2" t="n">
        <v>188</v>
      </c>
    </row>
    <row r="3">
      <c r="A3" t="n">
        <v>1213</v>
      </c>
      <c r="B3" t="inlineStr">
        <is>
          <t>DIVISOR LARGO 3105478134 SHP750ML 6WC DO MAQUILA</t>
        </is>
      </c>
      <c r="C3" t="n">
        <v>0.12</v>
      </c>
      <c r="D3" t="n">
        <v>16529</v>
      </c>
      <c r="E3" t="n">
        <v>1983.48</v>
      </c>
      <c r="F3" t="inlineStr">
        <is>
          <t>I</t>
        </is>
      </c>
      <c r="G3" t="n">
        <v>102</v>
      </c>
      <c r="H3" t="n">
        <v>188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>
      <c r="A1" s="1" t="inlineStr">
        <is>
          <t>ID_BFACTURACXP</t>
        </is>
      </c>
      <c r="B1" s="1" t="inlineStr">
        <is>
          <t>DESCRIPCION</t>
        </is>
      </c>
      <c r="C1" s="1" t="inlineStr">
        <is>
          <t>PORCENTAJE</t>
        </is>
      </c>
      <c r="D1" s="1" t="inlineStr">
        <is>
          <t>PRECIO</t>
        </is>
      </c>
      <c r="E1" s="1" t="inlineStr">
        <is>
          <t>CUENTA</t>
        </is>
      </c>
      <c r="F1" s="1" t="inlineStr">
        <is>
          <t>GASTO</t>
        </is>
      </c>
      <c r="G1" s="1" t="inlineStr">
        <is>
          <t>TIPO_COMPROBANTE</t>
        </is>
      </c>
      <c r="H1" s="1" t="inlineStr">
        <is>
          <t>OP_FOLIO</t>
        </is>
      </c>
    </row>
    <row r="2">
      <c r="A2" t="n">
        <v>1</v>
      </c>
      <c r="B2" t="inlineStr">
        <is>
          <t>SUAJE GRITONA O.C 818</t>
        </is>
      </c>
      <c r="C2" t="n">
        <v>100</v>
      </c>
      <c r="D2" t="n">
        <v>2997</v>
      </c>
      <c r="E2" t="inlineStr">
        <is>
          <t>PRODUCCIÓN</t>
        </is>
      </c>
      <c r="F2" t="inlineStr">
        <is>
          <t>GRABADO</t>
        </is>
      </c>
      <c r="G2" t="inlineStr">
        <is>
          <t>I</t>
        </is>
      </c>
      <c r="H2" t="n">
        <v>714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25" customWidth="1" min="6" max="6"/>
  </cols>
  <sheetData>
    <row r="1">
      <c r="A1" s="1" t="inlineStr">
        <is>
          <t>INSUMO</t>
        </is>
      </c>
      <c r="B1" s="1" t="inlineStr">
        <is>
          <t>COSTO_UNIDAD</t>
        </is>
      </c>
      <c r="C1" s="1" t="inlineStr">
        <is>
          <t>CANTIDAD</t>
        </is>
      </c>
      <c r="D1" s="1" t="inlineStr">
        <is>
          <t>COSTO</t>
        </is>
      </c>
    </row>
    <row r="2">
      <c r="A2" t="inlineStr">
        <is>
          <t>BROCHAS</t>
        </is>
      </c>
      <c r="B2" t="n">
        <v>20</v>
      </c>
      <c r="C2" t="n">
        <v>1</v>
      </c>
      <c r="D2" t="n">
        <v>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4:D7"/>
  <sheetViews>
    <sheetView workbookViewId="0">
      <selection activeCell="A1" sqref="A1"/>
    </sheetView>
  </sheetViews>
  <sheetFormatPr baseColWidth="8" defaultRowHeight="15"/>
  <sheetData>
    <row r="4">
      <c r="C4" t="inlineStr">
        <is>
          <t>Pago Ajustes</t>
        </is>
      </c>
      <c r="D4" t="n">
        <v>88.55</v>
      </c>
    </row>
    <row r="5">
      <c r="C5" t="inlineStr">
        <is>
          <t>Pago Maquiladores</t>
        </is>
      </c>
      <c r="D5" t="n">
        <v>28326.79</v>
      </c>
    </row>
    <row r="6">
      <c r="C6" t="inlineStr">
        <is>
          <t>Pago Produccion</t>
        </is>
      </c>
      <c r="D6" t="n">
        <v>6713.2</v>
      </c>
    </row>
    <row r="7">
      <c r="C7" t="inlineStr">
        <is>
          <t>Total Maquila</t>
        </is>
      </c>
      <c r="D7" t="n">
        <v>35128.54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4:L8"/>
  <sheetViews>
    <sheetView workbookViewId="0">
      <selection activeCell="A1" sqref="A1"/>
    </sheetView>
  </sheetViews>
  <sheetFormatPr baseColWidth="8" defaultRowHeight="15"/>
  <sheetData>
    <row r="4">
      <c r="C4" t="inlineStr">
        <is>
          <t>Folio</t>
        </is>
      </c>
      <c r="D4" t="n">
        <v>714</v>
      </c>
      <c r="G4" t="inlineStr">
        <is>
          <t>Productos</t>
        </is>
      </c>
      <c r="H4" t="inlineStr">
        <is>
          <t>DIVISOR CORTO</t>
        </is>
      </c>
      <c r="K4" t="inlineStr">
        <is>
          <t>Facturas Cobrar</t>
        </is>
      </c>
      <c r="L4" t="n">
        <v>16529</v>
      </c>
    </row>
    <row r="5">
      <c r="C5" t="inlineStr">
        <is>
          <t>Cliente</t>
        </is>
      </c>
      <c r="D5" t="inlineStr">
        <is>
          <t>CORRCRAFT BOXEN</t>
        </is>
      </c>
      <c r="H5" t="inlineStr">
        <is>
          <t>DIVISOR LARGO</t>
        </is>
      </c>
      <c r="K5" t="inlineStr">
        <is>
          <t>Facturas Pagar</t>
        </is>
      </c>
      <c r="L5" t="n">
        <v>2997</v>
      </c>
    </row>
    <row r="6">
      <c r="C6" t="inlineStr">
        <is>
          <t>Nombre</t>
        </is>
      </c>
      <c r="D6" t="inlineStr">
        <is>
          <t>DON JULIO 750 BLANCO</t>
        </is>
      </c>
      <c r="K6" t="inlineStr">
        <is>
          <t>Insumos Almacen</t>
        </is>
      </c>
      <c r="L6" t="n">
        <v>20</v>
      </c>
    </row>
    <row r="7">
      <c r="C7" t="inlineStr">
        <is>
          <t>Fecha liberacion</t>
        </is>
      </c>
      <c r="D7" s="2" t="n">
        <v>44831</v>
      </c>
      <c r="K7" t="inlineStr">
        <is>
          <t>Salarios Maquila</t>
        </is>
      </c>
      <c r="L7" t="n">
        <v>35128.54</v>
      </c>
    </row>
    <row r="8">
      <c r="C8" t="inlineStr">
        <is>
          <t>Fecha entega</t>
        </is>
      </c>
      <c r="D8" s="2" t="n">
        <v>44893</v>
      </c>
      <c r="K8" t="inlineStr">
        <is>
          <t>Utilidad</t>
        </is>
      </c>
      <c r="L8">
        <f>L4-SUMA(L5:L7)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2023-12-21T19:18:25Z</dcterms:created>
  <dcterms:modified xsi:type="dcterms:W3CDTF">2023-12-21T19:18:29Z</dcterms:modified>
</cp:coreProperties>
</file>