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u Boys" sheetId="1" r:id="rId4"/>
    <sheet state="visible" name="16u Boys" sheetId="2" r:id="rId5"/>
    <sheet state="hidden" name="12U Boys V2" sheetId="3" r:id="rId6"/>
  </sheets>
  <definedNames/>
  <calcPr/>
</workbook>
</file>

<file path=xl/sharedStrings.xml><?xml version="1.0" encoding="utf-8"?>
<sst xmlns="http://schemas.openxmlformats.org/spreadsheetml/2006/main" count="1249" uniqueCount="534">
  <si>
    <t>18U-Boys RESULTS</t>
  </si>
  <si>
    <t>A</t>
  </si>
  <si>
    <t>B</t>
  </si>
  <si>
    <t>C</t>
  </si>
  <si>
    <t>D</t>
  </si>
  <si>
    <t>CIU Seniors A</t>
  </si>
  <si>
    <t>Version I</t>
  </si>
  <si>
    <t>A1 - Supreme</t>
  </si>
  <si>
    <t>B1 - Commerce</t>
  </si>
  <si>
    <t>C1 - ORWP</t>
  </si>
  <si>
    <t>D1 - Rosebowl Red</t>
  </si>
  <si>
    <t>Trojan Cardinal A</t>
  </si>
  <si>
    <t>A2 - PAC Orange</t>
  </si>
  <si>
    <t>B2 - LV Legends</t>
  </si>
  <si>
    <t>C2 - TSM</t>
  </si>
  <si>
    <t>D2 - Trojan Gold B</t>
  </si>
  <si>
    <t>LA Premier A</t>
  </si>
  <si>
    <t>A3 - Foothill Black B</t>
  </si>
  <si>
    <t>B3 - Route 66</t>
  </si>
  <si>
    <t>C3 - SFV</t>
  </si>
  <si>
    <t>D3 - NGEN</t>
  </si>
  <si>
    <t>Pride A</t>
  </si>
  <si>
    <t>D4 - Valle Unita</t>
  </si>
  <si>
    <t>CIU GOLD A</t>
  </si>
  <si>
    <t>GATE FEE</t>
  </si>
  <si>
    <t>Pool 1</t>
  </si>
  <si>
    <t>Pool 2</t>
  </si>
  <si>
    <t>Pool 3</t>
  </si>
  <si>
    <t>Pool 4</t>
  </si>
  <si>
    <t>Pool 5</t>
  </si>
  <si>
    <t>Pool 6</t>
  </si>
  <si>
    <t>Shore</t>
  </si>
  <si>
    <t>$10.00</t>
  </si>
  <si>
    <t>La Serna High School</t>
  </si>
  <si>
    <t>Cal Lutheran</t>
  </si>
  <si>
    <t>Camarillo High School</t>
  </si>
  <si>
    <t>Rio Mesa High School</t>
  </si>
  <si>
    <t>Oxnard High School</t>
  </si>
  <si>
    <t>Ventura Aquatic Center</t>
  </si>
  <si>
    <t>South Coast Red</t>
  </si>
  <si>
    <t>15301 Youngwood Dr</t>
  </si>
  <si>
    <t xml:space="preserve">100 Overton Ct, </t>
  </si>
  <si>
    <t>4660 Mission Oaks Blvd</t>
  </si>
  <si>
    <t>545 Central Ave</t>
  </si>
  <si>
    <t>3400 W Gonzales Rd</t>
  </si>
  <si>
    <t xml:space="preserve">901 S Kimball Rd, </t>
  </si>
  <si>
    <t>Foothill Red A</t>
  </si>
  <si>
    <t>Whittier, CA 90605</t>
  </si>
  <si>
    <t>Thousand Oaks, CA 91360</t>
  </si>
  <si>
    <t>Camarillo, CA 93012</t>
  </si>
  <si>
    <t>Oxnard, CA 93036</t>
  </si>
  <si>
    <t>Ventura, CA 93004</t>
  </si>
  <si>
    <t>Supreme</t>
  </si>
  <si>
    <t>6 minute quarters</t>
  </si>
  <si>
    <t>Commerce</t>
  </si>
  <si>
    <t>Coastal California Zone JO Qualifications: 18 &amp; Under Boys</t>
  </si>
  <si>
    <t>ORWP</t>
  </si>
  <si>
    <t>DATE</t>
  </si>
  <si>
    <t>LOCATION</t>
  </si>
  <si>
    <t>TIME</t>
  </si>
  <si>
    <t>GAME #</t>
  </si>
  <si>
    <t>WHITE TEAM</t>
  </si>
  <si>
    <t>WHITE SCORE</t>
  </si>
  <si>
    <t>DARK TEAM</t>
  </si>
  <si>
    <t>DARK SCORE</t>
  </si>
  <si>
    <t>COMMENTS</t>
  </si>
  <si>
    <t>Rosebowl Red</t>
  </si>
  <si>
    <t>La Serna HS</t>
  </si>
  <si>
    <t>Bracket</t>
  </si>
  <si>
    <t>Trojan Gold B</t>
  </si>
  <si>
    <t>TSM</t>
  </si>
  <si>
    <t>LV Legends</t>
  </si>
  <si>
    <t>PAC Orange</t>
  </si>
  <si>
    <t>Foothill Black B</t>
  </si>
  <si>
    <t>16 and Under Division</t>
  </si>
  <si>
    <t>Route 66</t>
  </si>
  <si>
    <t>SFV</t>
  </si>
  <si>
    <t>NGEN</t>
  </si>
  <si>
    <t>Valley United</t>
  </si>
  <si>
    <t>Camarillo</t>
  </si>
  <si>
    <t>BREAK</t>
  </si>
  <si>
    <t>Loser #10</t>
  </si>
  <si>
    <t>Loser #12</t>
  </si>
  <si>
    <t>Rio Mesa</t>
  </si>
  <si>
    <t>Winner #12</t>
  </si>
  <si>
    <t>Winner #10</t>
  </si>
  <si>
    <t>AA</t>
  </si>
  <si>
    <t>BB</t>
  </si>
  <si>
    <t>CC</t>
  </si>
  <si>
    <t>DD</t>
  </si>
  <si>
    <t>EE</t>
  </si>
  <si>
    <t>FF</t>
  </si>
  <si>
    <t xml:space="preserve">AA1 - CIU Seniors A </t>
  </si>
  <si>
    <t>BB1 -  Trojan Cardinal A</t>
  </si>
  <si>
    <t>CC1 - LA Premier A</t>
  </si>
  <si>
    <t>DD1 - Pride</t>
  </si>
  <si>
    <t>EE1 -  CIU GOLD A</t>
  </si>
  <si>
    <t>FF1 - Shore</t>
  </si>
  <si>
    <t>AA2 - 1st D</t>
  </si>
  <si>
    <t>BB2 - 1st C</t>
  </si>
  <si>
    <t>CC2 - 1st B</t>
  </si>
  <si>
    <t>DD2 - 1st A</t>
  </si>
  <si>
    <t>EE2 - Foothill Red A</t>
  </si>
  <si>
    <t>FF2 - South Coast Red</t>
  </si>
  <si>
    <t>GG</t>
  </si>
  <si>
    <t>HH</t>
  </si>
  <si>
    <t>II</t>
  </si>
  <si>
    <t>13-21</t>
  </si>
  <si>
    <t>GG 1 - 2nd D</t>
  </si>
  <si>
    <t>HH 1 - 2nd C</t>
  </si>
  <si>
    <t>II 1 - 2nd B</t>
  </si>
  <si>
    <t>GG 2 - 3rd B</t>
  </si>
  <si>
    <t>HH 2 - 3rd A</t>
  </si>
  <si>
    <t>II 2- 2nd A</t>
  </si>
  <si>
    <t>GG 3 - 3rd C</t>
  </si>
  <si>
    <t>HH 3 - 3rd D</t>
  </si>
  <si>
    <t>II 3- 4th D</t>
  </si>
  <si>
    <t>7 minute quarters</t>
  </si>
  <si>
    <t>:</t>
  </si>
  <si>
    <t>Oxnard HS</t>
  </si>
  <si>
    <t>Bracket (2 v 11)</t>
  </si>
  <si>
    <t>Bracket (1 v 12)</t>
  </si>
  <si>
    <t>Bracket (6 v 7)</t>
  </si>
  <si>
    <t>Bracket (5 v 8)</t>
  </si>
  <si>
    <t>Winner #15</t>
  </si>
  <si>
    <t>Loser #16</t>
  </si>
  <si>
    <t>1-2 Cross</t>
  </si>
  <si>
    <t>Winner #16</t>
  </si>
  <si>
    <t>Loser #15</t>
  </si>
  <si>
    <t>Winnner #17</t>
  </si>
  <si>
    <t>Loser #18</t>
  </si>
  <si>
    <t>Winner #18</t>
  </si>
  <si>
    <t>Loser #17</t>
  </si>
  <si>
    <t>Bracket (4 v 9)</t>
  </si>
  <si>
    <t>Bracket (3 v 10)</t>
  </si>
  <si>
    <t>Winner #27</t>
  </si>
  <si>
    <t>Loser #28</t>
  </si>
  <si>
    <t>Winner #28</t>
  </si>
  <si>
    <t>Loser #27</t>
  </si>
  <si>
    <t>AAA (19-21)</t>
  </si>
  <si>
    <t>BBB (16-18)</t>
  </si>
  <si>
    <t>CCC (13-15)</t>
  </si>
  <si>
    <t>DDD (10-12)</t>
  </si>
  <si>
    <t>EEE (7-9)</t>
  </si>
  <si>
    <t>FFF (4-6)</t>
  </si>
  <si>
    <t>GGG (1-3)</t>
  </si>
  <si>
    <t>AAA1 - 3rd GG</t>
  </si>
  <si>
    <t>BBB1 -  2nd II</t>
  </si>
  <si>
    <t>CCC1 - 1st GG</t>
  </si>
  <si>
    <t>DDD1 - Lose #58 -</t>
  </si>
  <si>
    <t xml:space="preserve">EEE1 -  Win #47 - </t>
  </si>
  <si>
    <t xml:space="preserve">FFF1 - Lose #46 - </t>
  </si>
  <si>
    <t xml:space="preserve">GGG1- Win #36- </t>
  </si>
  <si>
    <t>AAA2 - 3rd HH</t>
  </si>
  <si>
    <t>BBB2 - 2nd HH</t>
  </si>
  <si>
    <t>CCC2 - 1st HH</t>
  </si>
  <si>
    <t xml:space="preserve">DDD2 - Lose #57 - </t>
  </si>
  <si>
    <t xml:space="preserve">EEE2 - Win #57 - </t>
  </si>
  <si>
    <t xml:space="preserve">FFF2 - Lose #35 - </t>
  </si>
  <si>
    <t xml:space="preserve">GGG2- Win #35 - </t>
  </si>
  <si>
    <t>AAA3 - 3rd II</t>
  </si>
  <si>
    <t>BBB3 -  2nd GG</t>
  </si>
  <si>
    <t>CCC3 - 1st II</t>
  </si>
  <si>
    <t xml:space="preserve">DDD3 - Lose #47 - </t>
  </si>
  <si>
    <t xml:space="preserve">EEE3 - Win #58 - </t>
  </si>
  <si>
    <t xml:space="preserve">FFF3 - Lose #36 - </t>
  </si>
  <si>
    <t xml:space="preserve">GGG3- Win #46 - </t>
  </si>
  <si>
    <t>Winner #20</t>
  </si>
  <si>
    <t>Winner #23</t>
  </si>
  <si>
    <t>1-6 Places Cross (2v5)</t>
  </si>
  <si>
    <t>Winner #21</t>
  </si>
  <si>
    <t>Winner #22</t>
  </si>
  <si>
    <t>1-6 Places Cross (1v6)</t>
  </si>
  <si>
    <t>13-15 RR</t>
  </si>
  <si>
    <t>4-6 Places</t>
  </si>
  <si>
    <t>1-3 Places</t>
  </si>
  <si>
    <t>VAC</t>
  </si>
  <si>
    <t>Winner #31</t>
  </si>
  <si>
    <t>Winner #32</t>
  </si>
  <si>
    <t>1-6 Places Cross (3v4)</t>
  </si>
  <si>
    <t>Loser #23</t>
  </si>
  <si>
    <t>Loser #20</t>
  </si>
  <si>
    <t>7-12 Places Cross (7v12)</t>
  </si>
  <si>
    <t>16-18 RR</t>
  </si>
  <si>
    <t>10-12 Places</t>
  </si>
  <si>
    <t>7-9 Places</t>
  </si>
  <si>
    <t>Loser #22</t>
  </si>
  <si>
    <t>Loser #21</t>
  </si>
  <si>
    <t>7-12 Places Cross (8v11)</t>
  </si>
  <si>
    <t>Loser #32</t>
  </si>
  <si>
    <t>Loser #31</t>
  </si>
  <si>
    <t>7-12 Places Cross(9v10)</t>
  </si>
  <si>
    <t>Ventura HS</t>
  </si>
  <si>
    <t>19-21 RR</t>
  </si>
  <si>
    <t>16U-Boys RESULTS</t>
  </si>
  <si>
    <t>E</t>
  </si>
  <si>
    <t>F</t>
  </si>
  <si>
    <t>G</t>
  </si>
  <si>
    <t>H</t>
  </si>
  <si>
    <t>LA Premier</t>
  </si>
  <si>
    <t>A1 - LA Premier</t>
  </si>
  <si>
    <t>B1 - CIU Gold (A)</t>
  </si>
  <si>
    <t>C1 - Trojan Cardinal (A)</t>
  </si>
  <si>
    <t>D1 - Santa Barbara A</t>
  </si>
  <si>
    <t>E1 - Rose Bowl Red (A)</t>
  </si>
  <si>
    <t>F1 - Palos Verdes Black (A)</t>
  </si>
  <si>
    <t>G1 - Commerce</t>
  </si>
  <si>
    <t>H1 - South Coast Red (A)</t>
  </si>
  <si>
    <t>CIU Gold (A)</t>
  </si>
  <si>
    <t>A2 - Devil's Gate</t>
  </si>
  <si>
    <t>B2 - South Coast White (B)</t>
  </si>
  <si>
    <t>C2 - Temple City Yellow</t>
  </si>
  <si>
    <t>D2 - CIU Blue (B)</t>
  </si>
  <si>
    <t>E2 - Foothill Red (A)</t>
  </si>
  <si>
    <t>F2 - ORWP</t>
  </si>
  <si>
    <t>G2 - Trojan Gold (B)</t>
  </si>
  <si>
    <t>H2 - LB Shore Red (A)</t>
  </si>
  <si>
    <t>Trojan Cardinal (A)</t>
  </si>
  <si>
    <t xml:space="preserve">A3 - Supreme </t>
  </si>
  <si>
    <t>B3 - Santa Barbara B</t>
  </si>
  <si>
    <t>C3 - LB Shore Black (B)</t>
  </si>
  <si>
    <t>D3 - Rose Bowl Black (B)</t>
  </si>
  <si>
    <t>E3 - Loyola WP Club</t>
  </si>
  <si>
    <t>F3 - Foothill Black (B)</t>
  </si>
  <si>
    <t>G3 - Palos Verdes Blue (B)</t>
  </si>
  <si>
    <t>H3 - LV Legends</t>
  </si>
  <si>
    <t>Santa Barbara A</t>
  </si>
  <si>
    <t>B4 - TSM</t>
  </si>
  <si>
    <t>C4 - Valle Unita</t>
  </si>
  <si>
    <t>D4 - Titans Water Polo</t>
  </si>
  <si>
    <t>E4 - Trojan Silver (C)</t>
  </si>
  <si>
    <t>F4 - Rose Bowl White (C)</t>
  </si>
  <si>
    <t>G4 - South Coast Blue (C)</t>
  </si>
  <si>
    <t>H4 - PAC Blue</t>
  </si>
  <si>
    <t>Rose Bowl Red (A)</t>
  </si>
  <si>
    <t>Pool 7</t>
  </si>
  <si>
    <t>Palos Verdes Black (A)</t>
  </si>
  <si>
    <t>Ventura High School</t>
  </si>
  <si>
    <t>Hueneme High School</t>
  </si>
  <si>
    <t>2 N Catalina St</t>
  </si>
  <si>
    <t>500 W Bard Rd</t>
  </si>
  <si>
    <t>South Coast Red (A)</t>
  </si>
  <si>
    <t>Ventura, CA 93001</t>
  </si>
  <si>
    <t>Oxnard, CA 93033</t>
  </si>
  <si>
    <t>LB Shore Red (A)</t>
  </si>
  <si>
    <t>Trojan Gold (B)</t>
  </si>
  <si>
    <t>Coastal California Zone JO Qualifications: 16 &amp; Under Boys</t>
  </si>
  <si>
    <t>Foothill Red (A)</t>
  </si>
  <si>
    <t>CIU Blue (B)</t>
  </si>
  <si>
    <t>Temple City Yellow</t>
  </si>
  <si>
    <t>South Coast White (B)</t>
  </si>
  <si>
    <t>Devil's Gate</t>
  </si>
  <si>
    <t>Winner #1</t>
  </si>
  <si>
    <t>Winner #2</t>
  </si>
  <si>
    <t>Supreme Water Polo</t>
  </si>
  <si>
    <t>Winner #3</t>
  </si>
  <si>
    <t>Winner #8</t>
  </si>
  <si>
    <t>Santa Barbara B</t>
  </si>
  <si>
    <t>LB Shore Black (B)</t>
  </si>
  <si>
    <t>Rose Bowl Black (B)</t>
  </si>
  <si>
    <t>Loyola WP Club</t>
  </si>
  <si>
    <t>Foothill Black (B)</t>
  </si>
  <si>
    <t>Palos Verdes Blue (B)</t>
  </si>
  <si>
    <t>Winner #6</t>
  </si>
  <si>
    <t>Winner #7</t>
  </si>
  <si>
    <t>PAC Blue</t>
  </si>
  <si>
    <t>South Coast Blue (C)</t>
  </si>
  <si>
    <t>Trojan Silver (C)</t>
  </si>
  <si>
    <t>Rose Bowl White (C)</t>
  </si>
  <si>
    <t>Titans Water Polo</t>
  </si>
  <si>
    <t>Winner #11</t>
  </si>
  <si>
    <t>Valle Unita</t>
  </si>
  <si>
    <t>Winner #13</t>
  </si>
  <si>
    <t>18 and Under Division</t>
  </si>
  <si>
    <t>Winner #19</t>
  </si>
  <si>
    <t>25-31</t>
  </si>
  <si>
    <t>AA 1 - 4th H - L45</t>
  </si>
  <si>
    <t>BB 1 - 4th G - L46</t>
  </si>
  <si>
    <t>AA 2 - 4th E - L35</t>
  </si>
  <si>
    <t>BB 2- 4th F - L26</t>
  </si>
  <si>
    <t>AA 3 - 3rd D - L36</t>
  </si>
  <si>
    <t>BB 3- 4th C - L25</t>
  </si>
  <si>
    <t>BB 4- 4th B - L55</t>
  </si>
  <si>
    <t>6 minute quarters games 25,26,35,36,45,46,55 - All others 7min</t>
  </si>
  <si>
    <t>Loser #13</t>
  </si>
  <si>
    <t>Bracket C</t>
  </si>
  <si>
    <t>Loser #7</t>
  </si>
  <si>
    <t>Loser #6</t>
  </si>
  <si>
    <t>Bracket F</t>
  </si>
  <si>
    <t>1st C</t>
  </si>
  <si>
    <t>2nd D</t>
  </si>
  <si>
    <t>Cross 1-2</t>
  </si>
  <si>
    <t>1st F</t>
  </si>
  <si>
    <t>2nd E</t>
  </si>
  <si>
    <t>1st D</t>
  </si>
  <si>
    <t>2nd C</t>
  </si>
  <si>
    <t>1st E</t>
  </si>
  <si>
    <t>2nd F</t>
  </si>
  <si>
    <t>1-8 Quarter</t>
  </si>
  <si>
    <t>9-16 Quarter</t>
  </si>
  <si>
    <t>Winner #29</t>
  </si>
  <si>
    <t>Winner #30</t>
  </si>
  <si>
    <t>Loser #30</t>
  </si>
  <si>
    <t>Loser #29</t>
  </si>
  <si>
    <t>Loser #11</t>
  </si>
  <si>
    <t>Bracket E</t>
  </si>
  <si>
    <t>Loser #8</t>
  </si>
  <si>
    <t>Loser #3</t>
  </si>
  <si>
    <t>Bracket D</t>
  </si>
  <si>
    <t>1st A</t>
  </si>
  <si>
    <t>2nd B</t>
  </si>
  <si>
    <t>1st H</t>
  </si>
  <si>
    <t>2nd G</t>
  </si>
  <si>
    <t>1st B</t>
  </si>
  <si>
    <t>2nd A</t>
  </si>
  <si>
    <t>1st G</t>
  </si>
  <si>
    <t>2nd H</t>
  </si>
  <si>
    <t>Winner #37</t>
  </si>
  <si>
    <t>Winner #38</t>
  </si>
  <si>
    <t>Loser #38</t>
  </si>
  <si>
    <t>Loser #37</t>
  </si>
  <si>
    <t>Winner #39</t>
  </si>
  <si>
    <t>Winner #40</t>
  </si>
  <si>
    <t>Loser #40</t>
  </si>
  <si>
    <t>Loser #39</t>
  </si>
  <si>
    <t xml:space="preserve">Hueneme </t>
  </si>
  <si>
    <t>Loser #19</t>
  </si>
  <si>
    <t>Bracket H</t>
  </si>
  <si>
    <t>Bracket G</t>
  </si>
  <si>
    <t>3rd A</t>
  </si>
  <si>
    <t>3rd H (Winner 45)</t>
  </si>
  <si>
    <t>17-24 Quarter (17v24)</t>
  </si>
  <si>
    <t>3rd D (Winner 36)</t>
  </si>
  <si>
    <t>3rd E (Winner 35)</t>
  </si>
  <si>
    <t>17-24 Quarter (20v21)</t>
  </si>
  <si>
    <t>3rd B (Winner 55)</t>
  </si>
  <si>
    <t>3rd G (Winner 46)</t>
  </si>
  <si>
    <t>17-24 Quarter (18v23)</t>
  </si>
  <si>
    <t>3rd C (Winner 25)</t>
  </si>
  <si>
    <t>3rd F (Winner 26)</t>
  </si>
  <si>
    <t>17-24 Quarter (19v22)</t>
  </si>
  <si>
    <t>Winner #47</t>
  </si>
  <si>
    <t>Winner #48</t>
  </si>
  <si>
    <t>17-20 Semi</t>
  </si>
  <si>
    <t>Winner #49</t>
  </si>
  <si>
    <t>Winner #50</t>
  </si>
  <si>
    <t>Loser #48</t>
  </si>
  <si>
    <t>Loser #47</t>
  </si>
  <si>
    <t>21-24 Semi</t>
  </si>
  <si>
    <t>Loser #50</t>
  </si>
  <si>
    <t>Loser #49</t>
  </si>
  <si>
    <t>Ventura</t>
  </si>
  <si>
    <t>Loser #2</t>
  </si>
  <si>
    <t>Loser #1</t>
  </si>
  <si>
    <t>Bracket B</t>
  </si>
  <si>
    <t>Winner #58</t>
  </si>
  <si>
    <t>Winner #59</t>
  </si>
  <si>
    <t>Loser #59</t>
  </si>
  <si>
    <t>Loser #58</t>
  </si>
  <si>
    <t>AAA (1-4)</t>
  </si>
  <si>
    <t>BBB (5-8)</t>
  </si>
  <si>
    <t>CCC (9-12)</t>
  </si>
  <si>
    <t>DDD (13-16)</t>
  </si>
  <si>
    <t>AAA1 - Winner #41</t>
  </si>
  <si>
    <t>BBB1 -  Loser #33</t>
  </si>
  <si>
    <t>CCC1 - Winner #44</t>
  </si>
  <si>
    <t>DDD1 - Lose #32</t>
  </si>
  <si>
    <t>AAA2 - Winner #43</t>
  </si>
  <si>
    <t>BBB2 - Loser #31</t>
  </si>
  <si>
    <t>CCC2 - Winner #42</t>
  </si>
  <si>
    <t>DDD2 - Lose #34</t>
  </si>
  <si>
    <t>AAA3 - Winner #31</t>
  </si>
  <si>
    <t>BBB3 -  Loser #43</t>
  </si>
  <si>
    <t>CCC3 - Winner #34</t>
  </si>
  <si>
    <t>DDD3 - Lose #42</t>
  </si>
  <si>
    <t>AAA4 - Winner #33</t>
  </si>
  <si>
    <t>BBB4 -  Loser #41</t>
  </si>
  <si>
    <t>CCC4 - Winner #32</t>
  </si>
  <si>
    <t>DDD4 - Lose #44</t>
  </si>
  <si>
    <t>1-4RR</t>
  </si>
  <si>
    <t>9-12 Semi</t>
  </si>
  <si>
    <t>Winner #65</t>
  </si>
  <si>
    <t>Winner #66</t>
  </si>
  <si>
    <t>9th</t>
  </si>
  <si>
    <t>Loser #66</t>
  </si>
  <si>
    <t>Loser #65</t>
  </si>
  <si>
    <t>11th</t>
  </si>
  <si>
    <t>5-8RR</t>
  </si>
  <si>
    <t>13-16 Semi</t>
  </si>
  <si>
    <t>Winner # 75</t>
  </si>
  <si>
    <t>Winner #76</t>
  </si>
  <si>
    <t>13th</t>
  </si>
  <si>
    <t>Loser #76</t>
  </si>
  <si>
    <t>Loser #75</t>
  </si>
  <si>
    <t>15th</t>
  </si>
  <si>
    <t>3rd AA</t>
  </si>
  <si>
    <t>3rd BB</t>
  </si>
  <si>
    <t>29th</t>
  </si>
  <si>
    <t>2nd AA</t>
  </si>
  <si>
    <t>2nd BB</t>
  </si>
  <si>
    <t>27th</t>
  </si>
  <si>
    <t>1st AA</t>
  </si>
  <si>
    <t>1st BB</t>
  </si>
  <si>
    <t>25th</t>
  </si>
  <si>
    <t>Loser #54</t>
  </si>
  <si>
    <t>Loser #53</t>
  </si>
  <si>
    <t>23rd</t>
  </si>
  <si>
    <t>Winner #53</t>
  </si>
  <si>
    <t>Winner #54</t>
  </si>
  <si>
    <t>21st</t>
  </si>
  <si>
    <t>Loser #52</t>
  </si>
  <si>
    <t>Loser #51</t>
  </si>
  <si>
    <t>19th</t>
  </si>
  <si>
    <t>Winner #51</t>
  </si>
  <si>
    <t>Winner #52</t>
  </si>
  <si>
    <t>17th</t>
  </si>
  <si>
    <t>12U-Boys RESULTS</t>
  </si>
  <si>
    <t>CIU Gold(A)</t>
  </si>
  <si>
    <t>A1 - CIU Gold(A)</t>
  </si>
  <si>
    <t>B1 - Trojan Cardinal(A)</t>
  </si>
  <si>
    <t>C1 -  LA Premier A</t>
  </si>
  <si>
    <t>D1 - Commerce</t>
  </si>
  <si>
    <t>E1 - 908 Yellow(A)</t>
  </si>
  <si>
    <t>F1 - ORWP</t>
  </si>
  <si>
    <t>Trojan Cardinal(A)</t>
  </si>
  <si>
    <t>A2 - Santa Barbara 805</t>
  </si>
  <si>
    <t>B2 - South Coast Red</t>
  </si>
  <si>
    <t>C2 - Rose Bowl Red</t>
  </si>
  <si>
    <t xml:space="preserve">D2 - Route 66 </t>
  </si>
  <si>
    <t>E2 - Shore Aquatics</t>
  </si>
  <si>
    <t>F2 - Temple City Yellow(A)</t>
  </si>
  <si>
    <t>A3 - P.V. Black</t>
  </si>
  <si>
    <t>B3 - CIU Blue(B)</t>
  </si>
  <si>
    <t>C3 - 908 Blue(B)</t>
  </si>
  <si>
    <t>D3 - Foothill Red</t>
  </si>
  <si>
    <t>E3 - Trojan Gold(B)</t>
  </si>
  <si>
    <t>F3 - LA Premier B</t>
  </si>
  <si>
    <t>D4 - Titans</t>
  </si>
  <si>
    <t>E4 - Temple City Black(B)</t>
  </si>
  <si>
    <t>F4 - Route 66 Blue(B)</t>
  </si>
  <si>
    <t>908 Yellow(A)</t>
  </si>
  <si>
    <t>$8.00</t>
  </si>
  <si>
    <t>Temple City Yellow(A)</t>
  </si>
  <si>
    <t>Coastal California Zone JO Qualifications: 12 &amp; Under Boys</t>
  </si>
  <si>
    <t>Shore Aquatics</t>
  </si>
  <si>
    <t xml:space="preserve">Route 66 </t>
  </si>
  <si>
    <t>Rose Bowl Red</t>
  </si>
  <si>
    <t>Santa Barbara 805</t>
  </si>
  <si>
    <t>P.V. Black</t>
  </si>
  <si>
    <t xml:space="preserve">Win #2 - </t>
  </si>
  <si>
    <t xml:space="preserve">Win #3 - </t>
  </si>
  <si>
    <t>1st-2nd D</t>
  </si>
  <si>
    <t>CIU Blue(B)</t>
  </si>
  <si>
    <t xml:space="preserve">Lose #3 - </t>
  </si>
  <si>
    <t xml:space="preserve">Lose #2 - </t>
  </si>
  <si>
    <t>3rd-4th D</t>
  </si>
  <si>
    <t>908 Blue(B)</t>
  </si>
  <si>
    <t>Foothill Red</t>
  </si>
  <si>
    <t>Trojan Gold(B)</t>
  </si>
  <si>
    <t xml:space="preserve">3rd in C  - </t>
  </si>
  <si>
    <t xml:space="preserve">3rd in D - </t>
  </si>
  <si>
    <t>Cross</t>
  </si>
  <si>
    <t>LA Premier B</t>
  </si>
  <si>
    <t xml:space="preserve">1st in C - </t>
  </si>
  <si>
    <t xml:space="preserve">2nd in D - </t>
  </si>
  <si>
    <t>Route 66 Blue(B)</t>
  </si>
  <si>
    <t xml:space="preserve">1st in D - </t>
  </si>
  <si>
    <t xml:space="preserve">2nd in C - </t>
  </si>
  <si>
    <t>Temple City Black(B)</t>
  </si>
  <si>
    <t>Titans</t>
  </si>
  <si>
    <t xml:space="preserve">Win #12 - </t>
  </si>
  <si>
    <t xml:space="preserve">Win #13 - </t>
  </si>
  <si>
    <t>1st-2nd E</t>
  </si>
  <si>
    <t xml:space="preserve">Lose #13 - </t>
  </si>
  <si>
    <t xml:space="preserve">Lose #12 - </t>
  </si>
  <si>
    <t>3rd-4th E</t>
  </si>
  <si>
    <t xml:space="preserve">1st in E - </t>
  </si>
  <si>
    <t xml:space="preserve">2nd in F - </t>
  </si>
  <si>
    <t xml:space="preserve">1st in B - </t>
  </si>
  <si>
    <t xml:space="preserve">2nd in A - </t>
  </si>
  <si>
    <t xml:space="preserve">3rd in B  - </t>
  </si>
  <si>
    <t xml:space="preserve">3rd in E - </t>
  </si>
  <si>
    <t xml:space="preserve">Win #22- </t>
  </si>
  <si>
    <t xml:space="preserve">Win #23 - </t>
  </si>
  <si>
    <t>1st-2nd F</t>
  </si>
  <si>
    <t xml:space="preserve">Lose #23 - </t>
  </si>
  <si>
    <t xml:space="preserve">Lose #22 - </t>
  </si>
  <si>
    <t>3rd-4th F</t>
  </si>
  <si>
    <t xml:space="preserve">1st in F - </t>
  </si>
  <si>
    <t xml:space="preserve">2nd in E - </t>
  </si>
  <si>
    <t xml:space="preserve">AA1 - 4th in  F - </t>
  </si>
  <si>
    <t xml:space="preserve">AA3 - 4th in E - </t>
  </si>
  <si>
    <t xml:space="preserve">1st in A - </t>
  </si>
  <si>
    <t xml:space="preserve">2nd in B - </t>
  </si>
  <si>
    <t xml:space="preserve">3rd in A - </t>
  </si>
  <si>
    <t xml:space="preserve">3rd in F - </t>
  </si>
  <si>
    <t xml:space="preserve">AA2 - 4th in E - </t>
  </si>
  <si>
    <t xml:space="preserve">Win #9 - </t>
  </si>
  <si>
    <t xml:space="preserve">Win #10 - </t>
  </si>
  <si>
    <t>1-6 Places Cross</t>
  </si>
  <si>
    <t xml:space="preserve">Lose #10 -  </t>
  </si>
  <si>
    <t xml:space="preserve">Lose #9 -  </t>
  </si>
  <si>
    <t>7-12 Places Cross</t>
  </si>
  <si>
    <t xml:space="preserve">Win #30 - </t>
  </si>
  <si>
    <t>Win #28 -</t>
  </si>
  <si>
    <t>Lose #18 -</t>
  </si>
  <si>
    <t xml:space="preserve">Lose #19 - </t>
  </si>
  <si>
    <t xml:space="preserve">BB1 -  Win #31 - </t>
  </si>
  <si>
    <t xml:space="preserve">BB3 -  Win #8 - </t>
  </si>
  <si>
    <t>13-15 Places</t>
  </si>
  <si>
    <t xml:space="preserve">GG1- Win #36- </t>
  </si>
  <si>
    <t xml:space="preserve">GG2- Win #47 - </t>
  </si>
  <si>
    <t xml:space="preserve">EE1 -  Win #37 - </t>
  </si>
  <si>
    <t>EE2 - Win #48 -</t>
  </si>
  <si>
    <t xml:space="preserve">BB2 - Win #20 - </t>
  </si>
  <si>
    <t>GG3- Win #33 -</t>
  </si>
  <si>
    <t>EE3 - Win #34 -</t>
  </si>
  <si>
    <t xml:space="preserve">Win #19 - </t>
  </si>
  <si>
    <t xml:space="preserve">Win #18 - </t>
  </si>
  <si>
    <t xml:space="preserve">Lose #28 - </t>
  </si>
  <si>
    <t xml:space="preserve">Lose #30 - </t>
  </si>
  <si>
    <t xml:space="preserve">CC1 - Lose #8 - </t>
  </si>
  <si>
    <t xml:space="preserve">CC3 - Lose #20 - </t>
  </si>
  <si>
    <t>16-17 Places</t>
  </si>
  <si>
    <t xml:space="preserve">FF2 - Lose #47 - </t>
  </si>
  <si>
    <t xml:space="preserve">FF3 - Lose #36 - </t>
  </si>
  <si>
    <t xml:space="preserve">DD2 - Lose #48 - </t>
  </si>
  <si>
    <t xml:space="preserve">DD3 - Lose #37 - </t>
  </si>
  <si>
    <t xml:space="preserve">CC2 - Lose #31 - </t>
  </si>
  <si>
    <t xml:space="preserve">FF1 - Lose #33 - </t>
  </si>
  <si>
    <t>DD1 - Lose #34 -</t>
  </si>
  <si>
    <t xml:space="preserve">1st in CC - </t>
  </si>
  <si>
    <t xml:space="preserve">1st in AA - </t>
  </si>
  <si>
    <t>18th 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</si>
</sst>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h:mm am/pm"/>
    <numFmt numFmtId="166" formatCode="h&quot;:&quot;mm&quot; &quot;am/pm"/>
    <numFmt numFmtId="167" formatCode="m-d"/>
  </numFmts>
  <fonts count="12">
    <font>
      <sz val="10.0"/>
      <color rgb="FF000000"/>
      <name val="Arial"/>
    </font>
    <font>
      <b/>
      <sz val="18.0"/>
      <color rgb="FFFF0000"/>
      <name val="Calibri"/>
    </font>
    <font>
      <b/>
      <sz val="18.0"/>
      <color rgb="FF000000"/>
      <name val="Calibri"/>
    </font>
    <font/>
    <font>
      <sz val="18.0"/>
      <name val="Calibri"/>
    </font>
    <font>
      <b/>
      <sz val="18.0"/>
      <color rgb="FFFFFFFF"/>
      <name val="Calibri"/>
    </font>
    <font>
      <sz val="18.0"/>
      <color rgb="FF000000"/>
      <name val="Calibri"/>
    </font>
    <font>
      <b/>
      <sz val="18.0"/>
      <name val="Calibri"/>
    </font>
    <font>
      <b/>
      <sz val="18.0"/>
      <color rgb="FF0000FF"/>
      <name val="Calibri"/>
    </font>
    <font>
      <sz val="18.0"/>
      <color rgb="FFFF0000"/>
      <name val="Calibri"/>
    </font>
    <font>
      <sz val="18.0"/>
      <color rgb="FF0000FF"/>
      <name val="Calibri"/>
    </font>
    <font>
      <name val="Arial"/>
    </font>
  </fonts>
  <fills count="8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2CDDC"/>
        <bgColor rgb="FF92CDDC"/>
      </patternFill>
    </fill>
    <fill>
      <patternFill patternType="solid">
        <fgColor rgb="FFF4CCCC"/>
        <bgColor rgb="FFF4CCCC"/>
      </patternFill>
    </fill>
    <fill>
      <patternFill patternType="solid">
        <fgColor rgb="FFA5A5A5"/>
        <bgColor rgb="FFA5A5A5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horizontal="center" readingOrder="0" shrinkToFit="0" wrapText="0"/>
    </xf>
    <xf borderId="1" fillId="2" fontId="2" numFmtId="0" xfId="0" applyAlignment="1" applyBorder="1" applyFill="1" applyFont="1">
      <alignment horizontal="center" shrinkToFit="0" vertical="center" wrapText="0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3" fontId="5" numFmtId="164" xfId="0" applyAlignment="1" applyBorder="1" applyFill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7" numFmtId="164" xfId="0" applyAlignment="1" applyBorder="1" applyFont="1" applyNumberFormat="1">
      <alignment horizontal="center" readingOrder="0" shrinkToFit="0" vertical="bottom" wrapText="1"/>
    </xf>
    <xf borderId="1" fillId="0" fontId="1" numFmtId="165" xfId="0" applyAlignment="1" applyBorder="1" applyFont="1" applyNumberFormat="1">
      <alignment horizontal="center" readingOrder="0" shrinkToFit="0" vertical="bottom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bottom" wrapText="1"/>
    </xf>
    <xf borderId="1" fillId="2" fontId="7" numFmtId="49" xfId="0" applyAlignment="1" applyBorder="1" applyFont="1" applyNumberFormat="1">
      <alignment horizontal="center" shrinkToFit="0" vertical="bottom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0" fontId="7" numFmtId="49" xfId="0" applyAlignment="1" applyBorder="1" applyFont="1" applyNumberFormat="1">
      <alignment horizontal="center" readingOrder="0" shrinkToFit="0" vertical="bottom" wrapText="1"/>
    </xf>
    <xf borderId="1" fillId="0" fontId="7" numFmtId="49" xfId="0" applyAlignment="1" applyBorder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shrinkToFit="0" vertical="bottom" wrapText="0"/>
    </xf>
    <xf borderId="1" fillId="0" fontId="7" numFmtId="49" xfId="0" applyAlignment="1" applyBorder="1" applyFont="1" applyNumberFormat="1">
      <alignment horizontal="center" shrinkToFit="0" vertical="bottom" wrapText="1"/>
    </xf>
    <xf borderId="1" fillId="0" fontId="7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2" fillId="4" fontId="8" numFmtId="0" xfId="0" applyAlignment="1" applyBorder="1" applyFill="1" applyFont="1">
      <alignment horizontal="center" readingOrder="0" shrinkToFit="0" vertical="center" wrapText="0"/>
    </xf>
    <xf borderId="1" fillId="5" fontId="6" numFmtId="16" xfId="0" applyAlignment="1" applyBorder="1" applyFill="1" applyFont="1" applyNumberForma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shrinkToFit="0" vertical="center" wrapText="0"/>
    </xf>
    <xf borderId="1" fillId="5" fontId="4" numFmtId="165" xfId="0" applyAlignment="1" applyBorder="1" applyFont="1" applyNumberFormat="1">
      <alignment horizontal="center" readingOrder="0" shrinkToFit="0" vertical="center" wrapText="0"/>
    </xf>
    <xf borderId="1" fillId="5" fontId="6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center" shrinkToFit="0" vertical="center" wrapText="0"/>
    </xf>
    <xf borderId="1" fillId="5" fontId="6" numFmtId="0" xfId="0" applyAlignment="1" applyBorder="1" applyFont="1">
      <alignment horizontal="center" shrinkToFit="0" vertical="center" wrapText="0"/>
    </xf>
    <xf borderId="1" fillId="0" fontId="6" numFmtId="16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165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5" fontId="6" numFmtId="166" xfId="0" applyAlignment="1" applyBorder="1" applyFont="1" applyNumberFormat="1">
      <alignment horizontal="center" shrinkToFit="0" vertical="center" wrapText="0"/>
    </xf>
    <xf borderId="2" fillId="5" fontId="8" numFmtId="0" xfId="0" applyAlignment="1" applyBorder="1" applyFont="1">
      <alignment horizontal="center" readingOrder="0" shrinkToFit="0" vertical="center" wrapText="0"/>
    </xf>
    <xf borderId="1" fillId="0" fontId="6" numFmtId="166" xfId="0" applyAlignment="1" applyBorder="1" applyFont="1" applyNumberFormat="1">
      <alignment horizontal="center" shrinkToFit="0" vertical="center" wrapText="0"/>
    </xf>
    <xf borderId="1" fillId="5" fontId="6" numFmtId="166" xfId="0" applyAlignment="1" applyBorder="1" applyFont="1" applyNumberFormat="1">
      <alignment horizontal="center" readingOrder="0" shrinkToFit="0" vertical="center" wrapText="0"/>
    </xf>
    <xf borderId="1" fillId="0" fontId="6" numFmtId="166" xfId="0" applyAlignment="1" applyBorder="1" applyFont="1" applyNumberFormat="1">
      <alignment horizontal="center" readingOrder="0" shrinkToFit="0" vertical="center" wrapText="0"/>
    </xf>
    <xf borderId="2" fillId="0" fontId="8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center" shrinkToFit="0" vertical="center" wrapText="0"/>
    </xf>
    <xf borderId="1" fillId="2" fontId="2" numFmtId="167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horizontal="center"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1" fillId="4" fontId="8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wrapText="0"/>
    </xf>
    <xf borderId="1" fillId="0" fontId="4" numFmtId="166" xfId="0" applyAlignment="1" applyBorder="1" applyFont="1" applyNumberFormat="1">
      <alignment horizontal="center" readingOrder="0" shrinkToFit="0" vertical="center" wrapText="0"/>
    </xf>
    <xf borderId="1" fillId="5" fontId="4" numFmtId="166" xfId="0" applyAlignment="1" applyBorder="1" applyFont="1" applyNumberForma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1" fillId="2" fontId="7" numFmtId="0" xfId="0" applyAlignment="1" applyBorder="1" applyFont="1">
      <alignment horizontal="center" shrinkToFit="0" vertical="bottom" wrapText="0"/>
    </xf>
    <xf borderId="1" fillId="2" fontId="7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readingOrder="0" shrinkToFit="0" vertical="bottom" wrapText="1"/>
    </xf>
    <xf borderId="6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11" numFmtId="0" xfId="0" applyAlignment="1" applyBorder="1" applyFont="1">
      <alignment shrinkToFit="0" vertical="bottom" wrapText="1"/>
    </xf>
    <xf borderId="1" fillId="6" fontId="4" numFmtId="0" xfId="0" applyAlignment="1" applyBorder="1" applyFill="1" applyFont="1">
      <alignment horizontal="center" readingOrder="0" shrinkToFit="0" vertical="bottom" wrapText="0"/>
    </xf>
    <xf borderId="1" fillId="7" fontId="11" numFmtId="0" xfId="0" applyAlignment="1" applyBorder="1" applyFill="1" applyFont="1">
      <alignment shrinkToFit="0" vertical="bottom" wrapText="1"/>
    </xf>
    <xf borderId="1" fillId="0" fontId="7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horizontal="center" shrinkToFit="0" vertical="bottom" wrapText="1"/>
    </xf>
    <xf borderId="1" fillId="5" fontId="4" numFmtId="18" xfId="0" applyAlignment="1" applyBorder="1" applyFont="1" applyNumberFormat="1">
      <alignment horizontal="center" shrinkToFit="0" vertical="center" wrapText="0"/>
    </xf>
    <xf borderId="1" fillId="0" fontId="4" numFmtId="18" xfId="0" applyAlignment="1" applyBorder="1" applyFont="1" applyNumberFormat="1">
      <alignment horizontal="center" shrinkToFit="0" vertical="center" wrapText="0"/>
    </xf>
    <xf borderId="1" fillId="0" fontId="4" numFmtId="166" xfId="0" applyAlignment="1" applyBorder="1" applyFont="1" applyNumberFormat="1">
      <alignment horizontal="center" shrinkToFit="0" vertical="center" wrapText="0"/>
    </xf>
    <xf borderId="1" fillId="0" fontId="4" numFmtId="0" xfId="0" applyAlignment="1" applyBorder="1" applyFont="1">
      <alignment horizontal="left" readingOrder="0" shrinkToFit="0" vertical="bottom" wrapText="1"/>
    </xf>
    <xf borderId="2" fillId="5" fontId="2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wrapText="0"/>
    </xf>
    <xf borderId="1" fillId="2" fontId="6" numFmtId="0" xfId="0" applyAlignment="1" applyBorder="1" applyFont="1">
      <alignment horizontal="center" shrinkToFit="0" vertical="center" wrapText="0"/>
    </xf>
    <xf borderId="2" fillId="3" fontId="5" numFmtId="164" xfId="0" applyAlignment="1" applyBorder="1" applyFont="1" applyNumberFormat="1">
      <alignment horizontal="center" shrinkToFit="0" vertical="bottom" wrapText="0"/>
    </xf>
    <xf borderId="7" fillId="0" fontId="7" numFmtId="164" xfId="0" applyAlignment="1" applyBorder="1" applyFont="1" applyNumberFormat="1">
      <alignment horizontal="center" readingOrder="0" shrinkToFit="0" vertical="bottom" wrapText="1"/>
    </xf>
    <xf borderId="8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wrapText="1"/>
    </xf>
    <xf borderId="7" fillId="0" fontId="1" numFmtId="165" xfId="0" applyAlignment="1" applyBorder="1" applyFont="1" applyNumberFormat="1">
      <alignment horizontal="center" readingOrder="0" shrinkToFit="0" vertical="bottom" wrapText="1"/>
    </xf>
    <xf borderId="7" fillId="2" fontId="7" numFmtId="49" xfId="0" applyAlignment="1" applyBorder="1" applyFont="1" applyNumberFormat="1">
      <alignment horizontal="center" shrinkToFit="0" vertical="bottom" wrapText="0"/>
    </xf>
    <xf borderId="7" fillId="0" fontId="7" numFmtId="49" xfId="0" applyAlignment="1" applyBorder="1" applyFont="1" applyNumberFormat="1">
      <alignment horizontal="center" shrinkToFit="0" vertical="bottom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horizontal="center" readingOrder="0" shrinkToFit="0" vertical="center" wrapText="0"/>
    </xf>
    <xf borderId="4" fillId="2" fontId="2" numFmtId="0" xfId="0" applyAlignment="1" applyBorder="1" applyFont="1">
      <alignment horizontal="center" shrinkToFit="0" vertical="center" wrapText="0"/>
    </xf>
    <xf borderId="4" fillId="5" fontId="6" numFmtId="16" xfId="0" applyAlignment="1" applyBorder="1" applyFont="1" applyNumberFormat="1">
      <alignment horizontal="center" readingOrder="0" shrinkToFit="0" vertical="center" wrapText="0"/>
    </xf>
    <xf borderId="1" fillId="5" fontId="6" numFmtId="18" xfId="0" applyAlignment="1" applyBorder="1" applyFont="1" applyNumberFormat="1">
      <alignment horizontal="center" readingOrder="0" shrinkToFit="0" vertical="center" wrapText="0"/>
    </xf>
    <xf borderId="4" fillId="0" fontId="6" numFmtId="16" xfId="0" applyAlignment="1" applyBorder="1" applyFont="1" applyNumberFormat="1">
      <alignment horizontal="center" readingOrder="0" shrinkToFit="0" vertical="center" wrapText="0"/>
    </xf>
    <xf borderId="1" fillId="0" fontId="4" numFmtId="18" xfId="0" applyAlignment="1" applyBorder="1" applyFont="1" applyNumberFormat="1">
      <alignment horizontal="center" readingOrder="0" shrinkToFit="0" vertical="center" wrapText="0"/>
    </xf>
    <xf borderId="1" fillId="5" fontId="4" numFmtId="18" xfId="0" applyAlignment="1" applyBorder="1" applyFont="1" applyNumberFormat="1">
      <alignment horizontal="center" readingOrder="0" shrinkToFit="0" vertical="center" wrapText="0"/>
    </xf>
    <xf borderId="2" fillId="0" fontId="7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wrapText="1"/>
    </xf>
    <xf borderId="2" fillId="5" fontId="7" numFmtId="0" xfId="0" applyAlignment="1" applyBorder="1" applyFont="1">
      <alignment horizontal="center" readingOrder="0" shrinkToFit="0" vertical="center" wrapText="0"/>
    </xf>
    <xf borderId="0" fillId="5" fontId="3" numFmtId="0" xfId="0" applyAlignment="1" applyFont="1">
      <alignment shrinkToFit="0" wrapText="1"/>
    </xf>
    <xf borderId="4" fillId="5" fontId="7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9.25"/>
    <col customWidth="1" min="2" max="2" width="31.88"/>
    <col customWidth="1" min="3" max="3" width="34.25"/>
    <col customWidth="1" min="4" max="6" width="31.88"/>
    <col customWidth="1" min="7" max="7" width="36.75"/>
    <col customWidth="1" min="8" max="8" width="31.88"/>
    <col customWidth="1" min="9" max="9" width="30.38"/>
    <col customWidth="1" min="10" max="10" width="4.38"/>
    <col customWidth="1" min="11" max="11" width="27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3"/>
      <c r="I1" s="3"/>
      <c r="J1" s="4">
        <v>1.0</v>
      </c>
      <c r="K1" s="5" t="s">
        <v>5</v>
      </c>
    </row>
    <row r="2">
      <c r="A2" s="6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/>
      <c r="G2" s="7"/>
      <c r="H2" s="3"/>
      <c r="I2" s="3"/>
      <c r="J2" s="4">
        <v>2.0</v>
      </c>
      <c r="K2" s="5" t="s">
        <v>11</v>
      </c>
    </row>
    <row r="3">
      <c r="A3" s="8">
        <v>46164.0</v>
      </c>
      <c r="B3" s="7" t="s">
        <v>12</v>
      </c>
      <c r="C3" s="7" t="s">
        <v>13</v>
      </c>
      <c r="D3" s="7" t="s">
        <v>14</v>
      </c>
      <c r="E3" s="7" t="s">
        <v>15</v>
      </c>
      <c r="F3" s="7"/>
      <c r="G3" s="7"/>
      <c r="H3" s="3"/>
      <c r="I3" s="3"/>
      <c r="J3" s="4">
        <v>3.0</v>
      </c>
      <c r="K3" s="5" t="s">
        <v>16</v>
      </c>
    </row>
    <row r="4">
      <c r="A4" s="9">
        <v>0.7083333333333334</v>
      </c>
      <c r="B4" s="7" t="s">
        <v>17</v>
      </c>
      <c r="C4" s="7" t="s">
        <v>18</v>
      </c>
      <c r="D4" s="7" t="s">
        <v>19</v>
      </c>
      <c r="E4" s="10" t="s">
        <v>20</v>
      </c>
      <c r="F4" s="7"/>
      <c r="G4" s="7"/>
      <c r="H4" s="3"/>
      <c r="I4" s="3"/>
      <c r="J4" s="4">
        <v>4.0</v>
      </c>
      <c r="K4" s="11" t="s">
        <v>21</v>
      </c>
    </row>
    <row r="5">
      <c r="A5" s="3"/>
      <c r="B5" s="3"/>
      <c r="C5" s="3"/>
      <c r="D5" s="3"/>
      <c r="E5" s="10" t="s">
        <v>22</v>
      </c>
      <c r="F5" s="7"/>
      <c r="G5" s="7"/>
      <c r="H5" s="3"/>
      <c r="I5" s="3"/>
      <c r="J5" s="4">
        <v>5.0</v>
      </c>
      <c r="K5" s="5" t="s">
        <v>23</v>
      </c>
    </row>
    <row r="6">
      <c r="A6" s="12" t="s">
        <v>24</v>
      </c>
      <c r="B6" s="13" t="s">
        <v>25</v>
      </c>
      <c r="C6" s="13" t="s">
        <v>26</v>
      </c>
      <c r="D6" s="13" t="s">
        <v>27</v>
      </c>
      <c r="E6" s="13" t="s">
        <v>28</v>
      </c>
      <c r="F6" s="13" t="s">
        <v>29</v>
      </c>
      <c r="G6" s="13" t="s">
        <v>30</v>
      </c>
      <c r="H6" s="3"/>
      <c r="I6" s="3"/>
      <c r="J6" s="4">
        <v>6.0</v>
      </c>
      <c r="K6" s="5" t="s">
        <v>31</v>
      </c>
    </row>
    <row r="7">
      <c r="A7" s="14" t="s">
        <v>32</v>
      </c>
      <c r="B7" s="15" t="s">
        <v>33</v>
      </c>
      <c r="C7" s="16" t="s">
        <v>34</v>
      </c>
      <c r="D7" s="17" t="s">
        <v>35</v>
      </c>
      <c r="E7" s="18" t="s">
        <v>36</v>
      </c>
      <c r="F7" s="19" t="s">
        <v>37</v>
      </c>
      <c r="G7" s="20" t="s">
        <v>38</v>
      </c>
      <c r="H7" s="3"/>
      <c r="I7" s="3"/>
      <c r="J7" s="4">
        <v>7.0</v>
      </c>
      <c r="K7" s="5" t="s">
        <v>39</v>
      </c>
    </row>
    <row r="8">
      <c r="A8" s="14"/>
      <c r="B8" s="21" t="s">
        <v>40</v>
      </c>
      <c r="C8" s="22" t="s">
        <v>41</v>
      </c>
      <c r="D8" s="23" t="s">
        <v>42</v>
      </c>
      <c r="E8" s="21" t="s">
        <v>43</v>
      </c>
      <c r="F8" s="21" t="s">
        <v>44</v>
      </c>
      <c r="G8" s="21" t="s">
        <v>45</v>
      </c>
      <c r="H8" s="3"/>
      <c r="I8" s="3"/>
      <c r="J8" s="4">
        <v>8.0</v>
      </c>
      <c r="K8" s="11" t="s">
        <v>46</v>
      </c>
    </row>
    <row r="9">
      <c r="A9" s="14"/>
      <c r="B9" s="21" t="s">
        <v>47</v>
      </c>
      <c r="C9" s="22" t="s">
        <v>48</v>
      </c>
      <c r="D9" s="23" t="s">
        <v>49</v>
      </c>
      <c r="E9" s="21" t="s">
        <v>50</v>
      </c>
      <c r="F9" s="21" t="s">
        <v>50</v>
      </c>
      <c r="G9" s="21" t="s">
        <v>51</v>
      </c>
      <c r="H9" s="3"/>
      <c r="I9" s="3"/>
      <c r="J9" s="4">
        <v>9.0</v>
      </c>
      <c r="K9" s="5" t="s">
        <v>52</v>
      </c>
    </row>
    <row r="10">
      <c r="A10" s="24" t="s">
        <v>53</v>
      </c>
      <c r="B10" s="25"/>
      <c r="C10" s="25"/>
      <c r="D10" s="25"/>
      <c r="E10" s="25"/>
      <c r="F10" s="25"/>
      <c r="G10" s="25"/>
      <c r="H10" s="25"/>
      <c r="I10" s="26"/>
      <c r="J10" s="4">
        <v>10.0</v>
      </c>
      <c r="K10" s="5" t="s">
        <v>54</v>
      </c>
    </row>
    <row r="11">
      <c r="A11" s="27" t="s">
        <v>55</v>
      </c>
      <c r="B11" s="25"/>
      <c r="C11" s="25"/>
      <c r="D11" s="25"/>
      <c r="E11" s="25"/>
      <c r="F11" s="25"/>
      <c r="G11" s="25"/>
      <c r="H11" s="25"/>
      <c r="I11" s="26"/>
      <c r="J11" s="4">
        <v>11.0</v>
      </c>
      <c r="K11" s="5" t="s">
        <v>56</v>
      </c>
    </row>
    <row r="12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62</v>
      </c>
      <c r="G12" s="2" t="s">
        <v>63</v>
      </c>
      <c r="H12" s="2" t="s">
        <v>64</v>
      </c>
      <c r="I12" s="2" t="s">
        <v>65</v>
      </c>
      <c r="J12" s="4">
        <v>12.0</v>
      </c>
      <c r="K12" s="5" t="s">
        <v>66</v>
      </c>
    </row>
    <row r="13">
      <c r="A13" s="28">
        <v>46168.0</v>
      </c>
      <c r="B13" s="29" t="s">
        <v>67</v>
      </c>
      <c r="C13" s="30">
        <v>0.6458333333333334</v>
      </c>
      <c r="D13" s="31">
        <v>1.0</v>
      </c>
      <c r="E13" s="32" t="str">
        <f t="shared" ref="E13:E14" si="1">C2</f>
        <v>B1 - Commerce</v>
      </c>
      <c r="F13" s="29"/>
      <c r="G13" s="32" t="str">
        <f>C4</f>
        <v>B3 - Route 66</v>
      </c>
      <c r="H13" s="29"/>
      <c r="I13" s="33" t="s">
        <v>68</v>
      </c>
      <c r="J13" s="4">
        <v>13.0</v>
      </c>
      <c r="K13" s="11" t="s">
        <v>69</v>
      </c>
    </row>
    <row r="14">
      <c r="A14" s="34">
        <v>46168.0</v>
      </c>
      <c r="B14" s="35" t="s">
        <v>67</v>
      </c>
      <c r="C14" s="36">
        <v>0.7395833333333334</v>
      </c>
      <c r="D14" s="7">
        <v>2.0</v>
      </c>
      <c r="E14" s="37" t="str">
        <f t="shared" si="1"/>
        <v>B2 - LV Legends</v>
      </c>
      <c r="F14" s="35"/>
      <c r="G14" s="37" t="str">
        <f>C4</f>
        <v>B3 - Route 66</v>
      </c>
      <c r="H14" s="35"/>
      <c r="I14" s="38" t="s">
        <v>68</v>
      </c>
      <c r="J14" s="4">
        <v>14.0</v>
      </c>
      <c r="K14" s="11" t="s">
        <v>70</v>
      </c>
    </row>
    <row r="15">
      <c r="A15" s="28">
        <v>46168.0</v>
      </c>
      <c r="B15" s="29" t="s">
        <v>67</v>
      </c>
      <c r="C15" s="30">
        <v>0.8333333333333334</v>
      </c>
      <c r="D15" s="31">
        <v>3.0</v>
      </c>
      <c r="E15" s="32" t="str">
        <f>C2</f>
        <v>B1 - Commerce</v>
      </c>
      <c r="F15" s="29"/>
      <c r="G15" s="32" t="str">
        <f>C3</f>
        <v>B2 - LV Legends</v>
      </c>
      <c r="H15" s="29"/>
      <c r="I15" s="33" t="s">
        <v>68</v>
      </c>
      <c r="J15" s="4">
        <v>15.0</v>
      </c>
      <c r="K15" s="5" t="s">
        <v>71</v>
      </c>
    </row>
    <row r="16">
      <c r="A16" s="27" t="s">
        <v>55</v>
      </c>
      <c r="B16" s="25"/>
      <c r="C16" s="25"/>
      <c r="D16" s="25"/>
      <c r="E16" s="25"/>
      <c r="F16" s="25"/>
      <c r="G16" s="25"/>
      <c r="H16" s="25"/>
      <c r="I16" s="26"/>
      <c r="J16" s="4">
        <v>16.0</v>
      </c>
      <c r="K16" s="5" t="s">
        <v>72</v>
      </c>
    </row>
    <row r="17">
      <c r="A17" s="2" t="s">
        <v>57</v>
      </c>
      <c r="B17" s="2" t="s">
        <v>58</v>
      </c>
      <c r="C17" s="2" t="s">
        <v>59</v>
      </c>
      <c r="D17" s="2" t="s">
        <v>60</v>
      </c>
      <c r="E17" s="2" t="s">
        <v>61</v>
      </c>
      <c r="F17" s="2" t="s">
        <v>62</v>
      </c>
      <c r="G17" s="2" t="s">
        <v>63</v>
      </c>
      <c r="H17" s="2" t="s">
        <v>64</v>
      </c>
      <c r="I17" s="2" t="s">
        <v>65</v>
      </c>
      <c r="J17" s="4">
        <v>17.0</v>
      </c>
      <c r="K17" s="5" t="s">
        <v>73</v>
      </c>
    </row>
    <row r="18">
      <c r="A18" s="28">
        <v>46171.0</v>
      </c>
      <c r="B18" s="29" t="s">
        <v>34</v>
      </c>
      <c r="C18" s="39">
        <v>0.5</v>
      </c>
      <c r="D18" s="40" t="s">
        <v>74</v>
      </c>
      <c r="E18" s="25"/>
      <c r="F18" s="25"/>
      <c r="G18" s="25"/>
      <c r="H18" s="26"/>
      <c r="I18" s="33" t="s">
        <v>68</v>
      </c>
      <c r="J18" s="4">
        <v>18.0</v>
      </c>
      <c r="K18" s="5" t="s">
        <v>75</v>
      </c>
    </row>
    <row r="19">
      <c r="A19" s="34">
        <v>46171.0</v>
      </c>
      <c r="B19" s="35" t="s">
        <v>34</v>
      </c>
      <c r="C19" s="41">
        <v>0.5347222222222222</v>
      </c>
      <c r="D19" s="7">
        <v>4.0</v>
      </c>
      <c r="E19" s="37" t="str">
        <f>B2</f>
        <v>A1 - Supreme</v>
      </c>
      <c r="F19" s="35"/>
      <c r="G19" s="37" t="str">
        <f>B4</f>
        <v>A3 - Foothill Black B</v>
      </c>
      <c r="H19" s="35"/>
      <c r="I19" s="38" t="s">
        <v>68</v>
      </c>
      <c r="J19" s="4">
        <v>19.0</v>
      </c>
      <c r="K19" s="11" t="s">
        <v>76</v>
      </c>
    </row>
    <row r="20">
      <c r="A20" s="28">
        <v>46171.0</v>
      </c>
      <c r="B20" s="29" t="s">
        <v>34</v>
      </c>
      <c r="C20" s="42">
        <v>0.5694444444444444</v>
      </c>
      <c r="D20" s="31">
        <v>5.0</v>
      </c>
      <c r="E20" s="32" t="str">
        <f>D2</f>
        <v>C1 - ORWP</v>
      </c>
      <c r="F20" s="29"/>
      <c r="G20" s="32" t="str">
        <f>D4</f>
        <v>C3 - SFV</v>
      </c>
      <c r="H20" s="29"/>
      <c r="I20" s="33" t="s">
        <v>68</v>
      </c>
      <c r="J20" s="4">
        <v>20.0</v>
      </c>
      <c r="K20" s="11" t="s">
        <v>77</v>
      </c>
    </row>
    <row r="21">
      <c r="A21" s="34">
        <v>46171.0</v>
      </c>
      <c r="B21" s="35" t="s">
        <v>34</v>
      </c>
      <c r="C21" s="43">
        <v>0.6041666666666666</v>
      </c>
      <c r="D21" s="44" t="s">
        <v>74</v>
      </c>
      <c r="E21" s="25"/>
      <c r="F21" s="25"/>
      <c r="G21" s="25"/>
      <c r="H21" s="26"/>
      <c r="I21" s="38" t="s">
        <v>68</v>
      </c>
      <c r="J21" s="4">
        <v>21.0</v>
      </c>
      <c r="K21" s="11" t="s">
        <v>78</v>
      </c>
    </row>
    <row r="22">
      <c r="A22" s="28">
        <v>46171.0</v>
      </c>
      <c r="B22" s="29" t="s">
        <v>34</v>
      </c>
      <c r="C22" s="42">
        <v>0.6388888888888888</v>
      </c>
      <c r="D22" s="31">
        <v>6.0</v>
      </c>
      <c r="E22" s="32" t="str">
        <f>B3</f>
        <v>A2 - PAC Orange</v>
      </c>
      <c r="F22" s="29"/>
      <c r="G22" s="32" t="str">
        <f>B4</f>
        <v>A3 - Foothill Black B</v>
      </c>
      <c r="H22" s="29"/>
      <c r="I22" s="33" t="s">
        <v>68</v>
      </c>
      <c r="J22" s="3"/>
      <c r="K22" s="3"/>
    </row>
    <row r="23">
      <c r="A23" s="34">
        <v>46171.0</v>
      </c>
      <c r="B23" s="35" t="s">
        <v>34</v>
      </c>
      <c r="C23" s="43">
        <v>0.6736111111111112</v>
      </c>
      <c r="D23" s="7">
        <v>7.0</v>
      </c>
      <c r="E23" s="37" t="str">
        <f>D3</f>
        <v>C2 - TSM</v>
      </c>
      <c r="F23" s="35"/>
      <c r="G23" s="37" t="str">
        <f>D4</f>
        <v>C3 - SFV</v>
      </c>
      <c r="H23" s="35"/>
      <c r="I23" s="38" t="s">
        <v>68</v>
      </c>
      <c r="J23" s="3"/>
      <c r="K23" s="3"/>
    </row>
    <row r="24">
      <c r="A24" s="28">
        <v>46171.0</v>
      </c>
      <c r="B24" s="29" t="s">
        <v>34</v>
      </c>
      <c r="C24" s="42">
        <v>0.7083333333333334</v>
      </c>
      <c r="D24" s="40" t="s">
        <v>74</v>
      </c>
      <c r="E24" s="25"/>
      <c r="F24" s="25"/>
      <c r="G24" s="25"/>
      <c r="H24" s="26"/>
      <c r="I24" s="33" t="s">
        <v>68</v>
      </c>
      <c r="J24" s="3"/>
      <c r="K24" s="3"/>
    </row>
    <row r="25">
      <c r="A25" s="34">
        <v>46171.0</v>
      </c>
      <c r="B25" s="35" t="s">
        <v>34</v>
      </c>
      <c r="C25" s="43">
        <v>0.7430555555555556</v>
      </c>
      <c r="D25" s="7">
        <v>8.0</v>
      </c>
      <c r="E25" s="37" t="str">
        <f>B2</f>
        <v>A1 - Supreme</v>
      </c>
      <c r="F25" s="35"/>
      <c r="G25" s="37" t="str">
        <f>B3</f>
        <v>A2 - PAC Orange</v>
      </c>
      <c r="H25" s="35"/>
      <c r="I25" s="38" t="s">
        <v>68</v>
      </c>
      <c r="J25" s="3"/>
      <c r="K25" s="3"/>
    </row>
    <row r="26">
      <c r="A26" s="28">
        <v>46171.0</v>
      </c>
      <c r="B26" s="29" t="s">
        <v>34</v>
      </c>
      <c r="C26" s="42">
        <v>0.7777777777777778</v>
      </c>
      <c r="D26" s="31">
        <v>9.0</v>
      </c>
      <c r="E26" s="32" t="str">
        <f>D2</f>
        <v>C1 - ORWP</v>
      </c>
      <c r="F26" s="29"/>
      <c r="G26" s="32" t="str">
        <f>D3</f>
        <v>C2 - TSM</v>
      </c>
      <c r="H26" s="29"/>
      <c r="I26" s="33" t="s">
        <v>68</v>
      </c>
      <c r="J26" s="3"/>
      <c r="K26" s="3"/>
    </row>
    <row r="27">
      <c r="A27" s="2" t="s">
        <v>57</v>
      </c>
      <c r="B27" s="2" t="s">
        <v>58</v>
      </c>
      <c r="C27" s="2" t="s">
        <v>59</v>
      </c>
      <c r="D27" s="2" t="s">
        <v>60</v>
      </c>
      <c r="E27" s="2" t="s">
        <v>61</v>
      </c>
      <c r="F27" s="2" t="s">
        <v>62</v>
      </c>
      <c r="G27" s="2" t="s">
        <v>63</v>
      </c>
      <c r="H27" s="2" t="s">
        <v>64</v>
      </c>
      <c r="I27" s="2" t="s">
        <v>65</v>
      </c>
      <c r="J27" s="3"/>
      <c r="K27" s="3"/>
    </row>
    <row r="28">
      <c r="A28" s="28">
        <v>46171.0</v>
      </c>
      <c r="B28" s="29" t="s">
        <v>79</v>
      </c>
      <c r="C28" s="42">
        <v>0.6736111111111112</v>
      </c>
      <c r="D28" s="40" t="s">
        <v>74</v>
      </c>
      <c r="E28" s="25"/>
      <c r="F28" s="25"/>
      <c r="G28" s="25"/>
      <c r="H28" s="26"/>
      <c r="I28" s="33" t="s">
        <v>68</v>
      </c>
      <c r="J28" s="3"/>
      <c r="K28" s="3"/>
    </row>
    <row r="29">
      <c r="A29" s="34">
        <v>46171.0</v>
      </c>
      <c r="B29" s="35" t="s">
        <v>79</v>
      </c>
      <c r="C29" s="43">
        <v>0.7083333333333334</v>
      </c>
      <c r="D29" s="44" t="s">
        <v>74</v>
      </c>
      <c r="E29" s="25"/>
      <c r="F29" s="25"/>
      <c r="G29" s="25"/>
      <c r="H29" s="26"/>
      <c r="I29" s="38" t="s">
        <v>68</v>
      </c>
      <c r="J29" s="3"/>
      <c r="K29" s="3"/>
    </row>
    <row r="30">
      <c r="A30" s="28">
        <v>46171.0</v>
      </c>
      <c r="B30" s="29" t="s">
        <v>79</v>
      </c>
      <c r="C30" s="42">
        <v>0.7430555555555556</v>
      </c>
      <c r="D30" s="31">
        <v>10.0</v>
      </c>
      <c r="E30" s="32" t="str">
        <f>E3</f>
        <v>D2 - Trojan Gold B</v>
      </c>
      <c r="F30" s="29"/>
      <c r="G30" s="32" t="str">
        <f>E4</f>
        <v>D3 - NGEN</v>
      </c>
      <c r="H30" s="29"/>
      <c r="I30" s="33" t="s">
        <v>68</v>
      </c>
      <c r="J30" s="3"/>
      <c r="K30" s="3"/>
    </row>
    <row r="31">
      <c r="A31" s="34">
        <v>46171.0</v>
      </c>
      <c r="B31" s="35" t="s">
        <v>79</v>
      </c>
      <c r="C31" s="43">
        <v>0.7777777777777778</v>
      </c>
      <c r="D31" s="45" t="s">
        <v>80</v>
      </c>
      <c r="E31" s="25"/>
      <c r="F31" s="25"/>
      <c r="G31" s="25"/>
      <c r="H31" s="26"/>
      <c r="I31" s="38" t="s">
        <v>68</v>
      </c>
      <c r="J31" s="38"/>
      <c r="K31" s="38"/>
    </row>
    <row r="32">
      <c r="A32" s="28">
        <v>46171.0</v>
      </c>
      <c r="B32" s="29" t="s">
        <v>79</v>
      </c>
      <c r="C32" s="42">
        <v>0.8125</v>
      </c>
      <c r="D32" s="40" t="s">
        <v>74</v>
      </c>
      <c r="E32" s="25"/>
      <c r="F32" s="25"/>
      <c r="G32" s="25"/>
      <c r="H32" s="26"/>
      <c r="I32" s="33" t="s">
        <v>68</v>
      </c>
      <c r="J32" s="38"/>
      <c r="K32" s="38"/>
    </row>
    <row r="33">
      <c r="A33" s="34">
        <v>46171.0</v>
      </c>
      <c r="B33" s="35" t="s">
        <v>79</v>
      </c>
      <c r="C33" s="43">
        <v>0.8472222222222222</v>
      </c>
      <c r="D33" s="7">
        <v>11.0</v>
      </c>
      <c r="E33" s="35" t="s">
        <v>81</v>
      </c>
      <c r="F33" s="35"/>
      <c r="G33" s="35" t="s">
        <v>82</v>
      </c>
      <c r="H33" s="35"/>
      <c r="I33" s="38" t="s">
        <v>68</v>
      </c>
      <c r="J33" s="38"/>
      <c r="K33" s="38"/>
    </row>
    <row r="34">
      <c r="A34" s="2" t="s">
        <v>57</v>
      </c>
      <c r="B34" s="2" t="s">
        <v>58</v>
      </c>
      <c r="C34" s="2" t="s">
        <v>59</v>
      </c>
      <c r="D34" s="2" t="s">
        <v>60</v>
      </c>
      <c r="E34" s="2" t="s">
        <v>61</v>
      </c>
      <c r="F34" s="2" t="s">
        <v>62</v>
      </c>
      <c r="G34" s="2" t="s">
        <v>63</v>
      </c>
      <c r="H34" s="2" t="s">
        <v>64</v>
      </c>
      <c r="I34" s="2" t="s">
        <v>65</v>
      </c>
      <c r="J34" s="38"/>
      <c r="K34" s="38"/>
    </row>
    <row r="35">
      <c r="A35" s="28">
        <v>46171.0</v>
      </c>
      <c r="B35" s="29" t="s">
        <v>83</v>
      </c>
      <c r="C35" s="42">
        <v>0.6736111111111112</v>
      </c>
      <c r="D35" s="40" t="s">
        <v>74</v>
      </c>
      <c r="E35" s="25"/>
      <c r="F35" s="25"/>
      <c r="G35" s="25"/>
      <c r="H35" s="26"/>
      <c r="I35" s="33" t="s">
        <v>68</v>
      </c>
      <c r="J35" s="38"/>
      <c r="K35" s="38"/>
    </row>
    <row r="36">
      <c r="A36" s="34">
        <v>46171.0</v>
      </c>
      <c r="B36" s="35" t="s">
        <v>83</v>
      </c>
      <c r="C36" s="43">
        <v>0.7083333333333334</v>
      </c>
      <c r="D36" s="44" t="s">
        <v>74</v>
      </c>
      <c r="E36" s="25"/>
      <c r="F36" s="25"/>
      <c r="G36" s="25"/>
      <c r="H36" s="26"/>
      <c r="I36" s="38" t="s">
        <v>68</v>
      </c>
      <c r="J36" s="38"/>
      <c r="K36" s="38"/>
    </row>
    <row r="37">
      <c r="A37" s="28">
        <v>46171.0</v>
      </c>
      <c r="B37" s="29" t="s">
        <v>83</v>
      </c>
      <c r="C37" s="42">
        <v>0.7430555555555556</v>
      </c>
      <c r="D37" s="31">
        <v>12.0</v>
      </c>
      <c r="E37" s="32" t="str">
        <f>E2</f>
        <v>D1 - Rosebowl Red</v>
      </c>
      <c r="F37" s="29"/>
      <c r="G37" s="32" t="str">
        <f>E5</f>
        <v>D4 - Valle Unita</v>
      </c>
      <c r="H37" s="29"/>
      <c r="I37" s="33" t="s">
        <v>68</v>
      </c>
      <c r="J37" s="38"/>
      <c r="K37" s="38"/>
    </row>
    <row r="38">
      <c r="A38" s="34">
        <v>46171.0</v>
      </c>
      <c r="B38" s="35" t="s">
        <v>83</v>
      </c>
      <c r="C38" s="43">
        <v>0.7777777777777778</v>
      </c>
      <c r="D38" s="45" t="s">
        <v>80</v>
      </c>
      <c r="E38" s="25"/>
      <c r="F38" s="25"/>
      <c r="G38" s="25"/>
      <c r="H38" s="26"/>
      <c r="I38" s="38" t="s">
        <v>68</v>
      </c>
      <c r="J38" s="38"/>
      <c r="K38" s="38"/>
    </row>
    <row r="39">
      <c r="A39" s="28">
        <v>46171.0</v>
      </c>
      <c r="B39" s="29" t="s">
        <v>83</v>
      </c>
      <c r="C39" s="42">
        <v>0.8125</v>
      </c>
      <c r="D39" s="40" t="s">
        <v>74</v>
      </c>
      <c r="E39" s="25"/>
      <c r="F39" s="25"/>
      <c r="G39" s="25"/>
      <c r="H39" s="26"/>
      <c r="I39" s="33" t="s">
        <v>68</v>
      </c>
      <c r="J39" s="38"/>
      <c r="K39" s="38"/>
    </row>
    <row r="40">
      <c r="A40" s="34">
        <v>46171.0</v>
      </c>
      <c r="B40" s="35" t="s">
        <v>83</v>
      </c>
      <c r="C40" s="43">
        <v>0.8472222222222222</v>
      </c>
      <c r="D40" s="7">
        <v>13.0</v>
      </c>
      <c r="E40" s="35" t="s">
        <v>84</v>
      </c>
      <c r="F40" s="35"/>
      <c r="G40" s="35" t="s">
        <v>85</v>
      </c>
      <c r="H40" s="35"/>
      <c r="I40" s="38" t="s">
        <v>68</v>
      </c>
      <c r="J40" s="38"/>
      <c r="K40" s="38"/>
    </row>
    <row r="41">
      <c r="A41" s="44" t="s">
        <v>55</v>
      </c>
      <c r="B41" s="25"/>
      <c r="C41" s="25"/>
      <c r="D41" s="25"/>
      <c r="E41" s="25"/>
      <c r="F41" s="25"/>
      <c r="G41" s="25"/>
      <c r="H41" s="25"/>
      <c r="I41" s="26"/>
      <c r="J41" s="38"/>
      <c r="K41" s="38"/>
    </row>
    <row r="42">
      <c r="A42" s="46"/>
      <c r="B42" s="47" t="s">
        <v>86</v>
      </c>
      <c r="C42" s="26"/>
      <c r="D42" s="2" t="s">
        <v>87</v>
      </c>
      <c r="E42" s="13" t="s">
        <v>88</v>
      </c>
      <c r="F42" s="13" t="s">
        <v>89</v>
      </c>
      <c r="G42" s="13" t="s">
        <v>90</v>
      </c>
      <c r="H42" s="13" t="s">
        <v>91</v>
      </c>
      <c r="I42" s="48">
        <v>46034.0</v>
      </c>
      <c r="J42" s="38"/>
      <c r="K42" s="38"/>
    </row>
    <row r="43">
      <c r="A43" s="49"/>
      <c r="B43" s="50" t="s">
        <v>92</v>
      </c>
      <c r="C43" s="26"/>
      <c r="D43" s="7" t="s">
        <v>93</v>
      </c>
      <c r="E43" s="7" t="s">
        <v>94</v>
      </c>
      <c r="F43" s="7" t="s">
        <v>95</v>
      </c>
      <c r="G43" s="7" t="s">
        <v>96</v>
      </c>
      <c r="H43" s="7" t="s">
        <v>97</v>
      </c>
      <c r="I43" s="7"/>
      <c r="J43" s="38"/>
      <c r="K43" s="38"/>
    </row>
    <row r="44">
      <c r="A44" s="49"/>
      <c r="B44" s="50" t="s">
        <v>98</v>
      </c>
      <c r="C44" s="26"/>
      <c r="D44" s="7" t="s">
        <v>99</v>
      </c>
      <c r="E44" s="7" t="s">
        <v>100</v>
      </c>
      <c r="F44" s="7" t="s">
        <v>101</v>
      </c>
      <c r="G44" s="7" t="s">
        <v>102</v>
      </c>
      <c r="H44" s="7" t="s">
        <v>103</v>
      </c>
      <c r="I44" s="7"/>
      <c r="J44" s="38"/>
      <c r="K44" s="38"/>
    </row>
    <row r="45">
      <c r="A45" s="46"/>
      <c r="B45" s="51" t="s">
        <v>104</v>
      </c>
      <c r="C45" s="26"/>
      <c r="D45" s="13" t="s">
        <v>105</v>
      </c>
      <c r="E45" s="13" t="s">
        <v>106</v>
      </c>
      <c r="F45" s="13"/>
      <c r="G45" s="13"/>
      <c r="H45" s="13"/>
      <c r="I45" s="13" t="s">
        <v>107</v>
      </c>
      <c r="J45" s="38"/>
      <c r="K45" s="38"/>
    </row>
    <row r="46">
      <c r="A46" s="49"/>
      <c r="B46" s="50" t="s">
        <v>108</v>
      </c>
      <c r="C46" s="26"/>
      <c r="D46" s="7" t="s">
        <v>109</v>
      </c>
      <c r="E46" s="7" t="s">
        <v>110</v>
      </c>
      <c r="F46" s="7"/>
      <c r="G46" s="7"/>
      <c r="H46" s="7"/>
      <c r="I46" s="7"/>
      <c r="J46" s="38"/>
      <c r="K46" s="38"/>
    </row>
    <row r="47">
      <c r="A47" s="52"/>
      <c r="B47" s="50" t="s">
        <v>111</v>
      </c>
      <c r="C47" s="26"/>
      <c r="D47" s="7" t="s">
        <v>112</v>
      </c>
      <c r="E47" s="7" t="s">
        <v>113</v>
      </c>
      <c r="F47" s="52"/>
      <c r="G47" s="52"/>
      <c r="H47" s="52"/>
      <c r="I47" s="52"/>
      <c r="J47" s="38"/>
      <c r="K47" s="38"/>
    </row>
    <row r="48">
      <c r="A48" s="52"/>
      <c r="B48" s="50" t="s">
        <v>114</v>
      </c>
      <c r="C48" s="26"/>
      <c r="D48" s="7" t="s">
        <v>115</v>
      </c>
      <c r="E48" s="7" t="s">
        <v>116</v>
      </c>
      <c r="F48" s="52"/>
      <c r="G48" s="52"/>
      <c r="H48" s="52"/>
      <c r="I48" s="52"/>
      <c r="J48" s="38"/>
      <c r="K48" s="38"/>
    </row>
    <row r="49">
      <c r="A49" s="53" t="s">
        <v>117</v>
      </c>
      <c r="B49" s="25"/>
      <c r="C49" s="25"/>
      <c r="D49" s="25"/>
      <c r="E49" s="25"/>
      <c r="F49" s="25"/>
      <c r="G49" s="25"/>
      <c r="H49" s="25"/>
      <c r="I49" s="26"/>
      <c r="J49" s="38"/>
      <c r="K49" s="38"/>
    </row>
    <row r="50">
      <c r="A50" s="27" t="s">
        <v>55</v>
      </c>
      <c r="B50" s="25"/>
      <c r="C50" s="25"/>
      <c r="D50" s="25"/>
      <c r="E50" s="25"/>
      <c r="F50" s="25"/>
      <c r="G50" s="25"/>
      <c r="H50" s="25"/>
      <c r="I50" s="26"/>
      <c r="J50" s="38"/>
      <c r="K50" s="38"/>
    </row>
    <row r="51">
      <c r="A51" s="2" t="s">
        <v>57</v>
      </c>
      <c r="B51" s="2" t="s">
        <v>58</v>
      </c>
      <c r="C51" s="13" t="s">
        <v>118</v>
      </c>
      <c r="D51" s="2" t="s">
        <v>60</v>
      </c>
      <c r="E51" s="2" t="s">
        <v>61</v>
      </c>
      <c r="F51" s="2" t="s">
        <v>62</v>
      </c>
      <c r="G51" s="2" t="s">
        <v>63</v>
      </c>
      <c r="H51" s="2" t="s">
        <v>64</v>
      </c>
      <c r="I51" s="2" t="s">
        <v>65</v>
      </c>
      <c r="J51" s="38"/>
      <c r="K51" s="38"/>
    </row>
    <row r="52">
      <c r="A52" s="28">
        <v>46172.0</v>
      </c>
      <c r="B52" s="31" t="s">
        <v>119</v>
      </c>
      <c r="C52" s="42">
        <v>0.3333333333333333</v>
      </c>
      <c r="D52" s="31">
        <v>14.0</v>
      </c>
      <c r="E52" s="32" t="str">
        <f>B46</f>
        <v>GG 1 - 2nd D</v>
      </c>
      <c r="F52" s="29"/>
      <c r="G52" s="32" t="str">
        <f>B47</f>
        <v>GG 2 - 3rd B</v>
      </c>
      <c r="H52" s="29"/>
      <c r="I52" s="33" t="s">
        <v>68</v>
      </c>
      <c r="J52" s="38"/>
      <c r="K52" s="38"/>
    </row>
    <row r="53">
      <c r="A53" s="34">
        <v>46172.0</v>
      </c>
      <c r="B53" s="7" t="s">
        <v>119</v>
      </c>
      <c r="C53" s="54">
        <v>0.375</v>
      </c>
      <c r="D53" s="7">
        <v>15.0</v>
      </c>
      <c r="E53" s="37" t="str">
        <f>D43</f>
        <v>BB1 -  Trojan Cardinal A</v>
      </c>
      <c r="F53" s="35"/>
      <c r="G53" s="37" t="str">
        <f>D44</f>
        <v>BB2 - 1st C</v>
      </c>
      <c r="H53" s="35"/>
      <c r="I53" s="7" t="s">
        <v>120</v>
      </c>
      <c r="J53" s="38"/>
      <c r="K53" s="38"/>
    </row>
    <row r="54">
      <c r="A54" s="28">
        <v>46172.0</v>
      </c>
      <c r="B54" s="31" t="s">
        <v>119</v>
      </c>
      <c r="C54" s="55">
        <v>0.4166666666666667</v>
      </c>
      <c r="D54" s="31">
        <v>16.0</v>
      </c>
      <c r="E54" s="32" t="str">
        <f>B43</f>
        <v>AA1 - CIU Seniors A </v>
      </c>
      <c r="F54" s="29"/>
      <c r="G54" s="32" t="str">
        <f>B44</f>
        <v>AA2 - 1st D</v>
      </c>
      <c r="H54" s="29"/>
      <c r="I54" s="31" t="s">
        <v>121</v>
      </c>
      <c r="J54" s="38"/>
      <c r="K54" s="38"/>
    </row>
    <row r="55">
      <c r="A55" s="34">
        <v>46172.0</v>
      </c>
      <c r="B55" s="7" t="s">
        <v>119</v>
      </c>
      <c r="C55" s="54">
        <v>0.4583333333333333</v>
      </c>
      <c r="D55" s="7">
        <v>17.0</v>
      </c>
      <c r="E55" s="37" t="str">
        <f>H43</f>
        <v>FF1 - Shore</v>
      </c>
      <c r="F55" s="35"/>
      <c r="G55" s="37" t="str">
        <f>H44</f>
        <v>FF2 - South Coast Red</v>
      </c>
      <c r="H55" s="35"/>
      <c r="I55" s="7" t="s">
        <v>122</v>
      </c>
      <c r="J55" s="38"/>
      <c r="K55" s="38"/>
    </row>
    <row r="56">
      <c r="A56" s="28">
        <v>46172.0</v>
      </c>
      <c r="B56" s="31" t="s">
        <v>119</v>
      </c>
      <c r="C56" s="55">
        <v>0.5</v>
      </c>
      <c r="D56" s="31">
        <v>18.0</v>
      </c>
      <c r="E56" s="32" t="str">
        <f>G43</f>
        <v>EE1 -  CIU GOLD A</v>
      </c>
      <c r="F56" s="29"/>
      <c r="G56" s="32" t="str">
        <f>G44</f>
        <v>EE2 - Foothill Red A</v>
      </c>
      <c r="H56" s="29"/>
      <c r="I56" s="31" t="s">
        <v>123</v>
      </c>
      <c r="J56" s="38"/>
      <c r="K56" s="38"/>
    </row>
    <row r="57">
      <c r="A57" s="34">
        <v>46172.0</v>
      </c>
      <c r="B57" s="7" t="s">
        <v>119</v>
      </c>
      <c r="C57" s="54">
        <v>0.5416666666666666</v>
      </c>
      <c r="D57" s="7">
        <v>19.0</v>
      </c>
      <c r="E57" s="37" t="str">
        <f>B46</f>
        <v>GG 1 - 2nd D</v>
      </c>
      <c r="F57" s="35"/>
      <c r="G57" s="37" t="str">
        <f>B48</f>
        <v>GG 3 - 3rd C</v>
      </c>
      <c r="H57" s="35"/>
      <c r="I57" s="38" t="s">
        <v>68</v>
      </c>
      <c r="J57" s="38"/>
      <c r="K57" s="38"/>
    </row>
    <row r="58">
      <c r="A58" s="28">
        <v>46172.0</v>
      </c>
      <c r="B58" s="31" t="s">
        <v>119</v>
      </c>
      <c r="C58" s="55">
        <v>0.5833333333333334</v>
      </c>
      <c r="D58" s="31">
        <v>20.0</v>
      </c>
      <c r="E58" s="29" t="s">
        <v>124</v>
      </c>
      <c r="F58" s="29"/>
      <c r="G58" s="29" t="s">
        <v>125</v>
      </c>
      <c r="H58" s="29"/>
      <c r="I58" s="33" t="s">
        <v>126</v>
      </c>
      <c r="J58" s="38"/>
      <c r="K58" s="38"/>
    </row>
    <row r="59">
      <c r="A59" s="34">
        <v>46172.0</v>
      </c>
      <c r="B59" s="7" t="s">
        <v>119</v>
      </c>
      <c r="C59" s="54">
        <v>0.625</v>
      </c>
      <c r="D59" s="7">
        <v>21.0</v>
      </c>
      <c r="E59" s="7" t="s">
        <v>127</v>
      </c>
      <c r="F59" s="7"/>
      <c r="G59" s="7" t="s">
        <v>128</v>
      </c>
      <c r="H59" s="35"/>
      <c r="I59" s="38" t="s">
        <v>126</v>
      </c>
      <c r="J59" s="38"/>
      <c r="K59" s="38"/>
    </row>
    <row r="60">
      <c r="A60" s="28">
        <v>46172.0</v>
      </c>
      <c r="B60" s="31" t="s">
        <v>119</v>
      </c>
      <c r="C60" s="55">
        <v>0.6666666666666666</v>
      </c>
      <c r="D60" s="31">
        <v>22.0</v>
      </c>
      <c r="E60" s="29" t="s">
        <v>129</v>
      </c>
      <c r="F60" s="29"/>
      <c r="G60" s="29" t="s">
        <v>130</v>
      </c>
      <c r="H60" s="29"/>
      <c r="I60" s="33" t="s">
        <v>126</v>
      </c>
      <c r="J60" s="38"/>
      <c r="K60" s="38"/>
    </row>
    <row r="61">
      <c r="A61" s="34">
        <v>46172.0</v>
      </c>
      <c r="B61" s="7" t="s">
        <v>119</v>
      </c>
      <c r="C61" s="54">
        <v>0.7083333333333334</v>
      </c>
      <c r="D61" s="7">
        <v>23.0</v>
      </c>
      <c r="E61" s="7" t="s">
        <v>131</v>
      </c>
      <c r="F61" s="7"/>
      <c r="G61" s="7" t="s">
        <v>132</v>
      </c>
      <c r="H61" s="35"/>
      <c r="I61" s="38" t="s">
        <v>126</v>
      </c>
      <c r="J61" s="38"/>
      <c r="K61" s="38"/>
    </row>
    <row r="62">
      <c r="A62" s="28">
        <v>46172.0</v>
      </c>
      <c r="B62" s="31" t="s">
        <v>119</v>
      </c>
      <c r="C62" s="42">
        <v>0.75</v>
      </c>
      <c r="D62" s="29">
        <v>24.0</v>
      </c>
      <c r="E62" s="32" t="str">
        <f>B47</f>
        <v>GG 2 - 3rd B</v>
      </c>
      <c r="F62" s="29"/>
      <c r="G62" s="32" t="str">
        <f>B48</f>
        <v>GG 3 - 3rd C</v>
      </c>
      <c r="H62" s="29"/>
      <c r="I62" s="33" t="s">
        <v>68</v>
      </c>
      <c r="J62" s="38"/>
      <c r="K62" s="38"/>
    </row>
    <row r="63">
      <c r="A63" s="2" t="s">
        <v>57</v>
      </c>
      <c r="B63" s="2" t="s">
        <v>58</v>
      </c>
      <c r="C63" s="2" t="s">
        <v>59</v>
      </c>
      <c r="D63" s="2" t="s">
        <v>60</v>
      </c>
      <c r="E63" s="2" t="s">
        <v>61</v>
      </c>
      <c r="F63" s="2" t="s">
        <v>62</v>
      </c>
      <c r="G63" s="2" t="s">
        <v>63</v>
      </c>
      <c r="H63" s="2" t="s">
        <v>64</v>
      </c>
      <c r="I63" s="2" t="s">
        <v>65</v>
      </c>
      <c r="J63" s="38"/>
      <c r="K63" s="38"/>
    </row>
    <row r="64">
      <c r="A64" s="28">
        <v>46172.0</v>
      </c>
      <c r="B64" s="31" t="s">
        <v>34</v>
      </c>
      <c r="C64" s="42">
        <v>0.375</v>
      </c>
      <c r="D64" s="31">
        <v>25.0</v>
      </c>
      <c r="E64" s="32" t="str">
        <f>D46</f>
        <v>HH 1 - 2nd C</v>
      </c>
      <c r="F64" s="29"/>
      <c r="G64" s="32" t="str">
        <f>D48</f>
        <v>HH 3 - 3rd D</v>
      </c>
      <c r="H64" s="29"/>
      <c r="I64" s="33" t="s">
        <v>68</v>
      </c>
      <c r="J64" s="38"/>
      <c r="K64" s="38"/>
    </row>
    <row r="65">
      <c r="A65" s="34">
        <v>46172.0</v>
      </c>
      <c r="B65" s="7" t="s">
        <v>34</v>
      </c>
      <c r="C65" s="54">
        <v>0.4166666666666667</v>
      </c>
      <c r="D65" s="7">
        <v>26.0</v>
      </c>
      <c r="E65" s="37" t="str">
        <f>E46</f>
        <v>II 1 - 2nd B</v>
      </c>
      <c r="F65" s="35"/>
      <c r="G65" s="37" t="str">
        <f>E48</f>
        <v>II 3- 4th D</v>
      </c>
      <c r="H65" s="35"/>
      <c r="I65" s="38" t="s">
        <v>68</v>
      </c>
      <c r="J65" s="38"/>
      <c r="K65" s="38"/>
    </row>
    <row r="66">
      <c r="A66" s="28">
        <v>46172.0</v>
      </c>
      <c r="B66" s="31" t="s">
        <v>34</v>
      </c>
      <c r="C66" s="55">
        <v>0.4583333333333333</v>
      </c>
      <c r="D66" s="29">
        <v>27.0</v>
      </c>
      <c r="E66" s="32" t="str">
        <f>E43</f>
        <v>CC1 - LA Premier A</v>
      </c>
      <c r="F66" s="32"/>
      <c r="G66" s="32" t="str">
        <f>E44</f>
        <v>CC2 - 1st B</v>
      </c>
      <c r="H66" s="29"/>
      <c r="I66" s="31" t="s">
        <v>133</v>
      </c>
      <c r="J66" s="38"/>
      <c r="K66" s="38"/>
    </row>
    <row r="67">
      <c r="A67" s="34">
        <v>46172.0</v>
      </c>
      <c r="B67" s="7" t="s">
        <v>34</v>
      </c>
      <c r="C67" s="54">
        <v>0.5</v>
      </c>
      <c r="D67" s="7">
        <v>28.0</v>
      </c>
      <c r="E67" s="37" t="str">
        <f>F43</f>
        <v>DD1 - Pride</v>
      </c>
      <c r="F67" s="35"/>
      <c r="G67" s="37" t="str">
        <f>F44</f>
        <v>DD2 - 1st A</v>
      </c>
      <c r="H67" s="35"/>
      <c r="I67" s="7" t="s">
        <v>134</v>
      </c>
      <c r="J67" s="38"/>
      <c r="K67" s="38"/>
    </row>
    <row r="68">
      <c r="A68" s="28">
        <v>46172.0</v>
      </c>
      <c r="B68" s="31" t="s">
        <v>34</v>
      </c>
      <c r="C68" s="55">
        <v>0.5416666666666666</v>
      </c>
      <c r="D68" s="31">
        <v>29.0</v>
      </c>
      <c r="E68" s="32" t="str">
        <f>D47</f>
        <v>HH 2 - 3rd A</v>
      </c>
      <c r="F68" s="29"/>
      <c r="G68" s="32" t="str">
        <f>D48</f>
        <v>HH 3 - 3rd D</v>
      </c>
      <c r="H68" s="29"/>
      <c r="I68" s="33" t="s">
        <v>68</v>
      </c>
      <c r="J68" s="38"/>
      <c r="K68" s="38"/>
    </row>
    <row r="69">
      <c r="A69" s="34">
        <v>46172.0</v>
      </c>
      <c r="B69" s="7" t="s">
        <v>34</v>
      </c>
      <c r="C69" s="54">
        <v>0.5833333333333334</v>
      </c>
      <c r="D69" s="7">
        <v>30.0</v>
      </c>
      <c r="E69" s="37" t="str">
        <f>E47</f>
        <v>II 2- 2nd A</v>
      </c>
      <c r="F69" s="35"/>
      <c r="G69" s="37" t="str">
        <f>E48</f>
        <v>II 3- 4th D</v>
      </c>
      <c r="H69" s="35"/>
      <c r="I69" s="38" t="s">
        <v>68</v>
      </c>
      <c r="J69" s="56"/>
      <c r="K69" s="56"/>
    </row>
    <row r="70">
      <c r="A70" s="28">
        <v>46172.0</v>
      </c>
      <c r="B70" s="31" t="s">
        <v>34</v>
      </c>
      <c r="C70" s="55">
        <v>0.625</v>
      </c>
      <c r="D70" s="31">
        <v>31.0</v>
      </c>
      <c r="E70" s="29" t="s">
        <v>135</v>
      </c>
      <c r="F70" s="29"/>
      <c r="G70" s="29" t="s">
        <v>136</v>
      </c>
      <c r="H70" s="29"/>
      <c r="I70" s="33" t="s">
        <v>126</v>
      </c>
      <c r="J70" s="57"/>
      <c r="K70" s="57"/>
    </row>
    <row r="71">
      <c r="A71" s="34">
        <v>46172.0</v>
      </c>
      <c r="B71" s="7" t="s">
        <v>34</v>
      </c>
      <c r="C71" s="54">
        <v>0.6666666666666666</v>
      </c>
      <c r="D71" s="7">
        <v>32.0</v>
      </c>
      <c r="E71" s="35" t="s">
        <v>137</v>
      </c>
      <c r="F71" s="35"/>
      <c r="G71" s="35" t="s">
        <v>138</v>
      </c>
      <c r="H71" s="35"/>
      <c r="I71" s="38" t="s">
        <v>126</v>
      </c>
      <c r="J71" s="38"/>
      <c r="K71" s="38"/>
    </row>
    <row r="72">
      <c r="A72" s="28">
        <v>46172.0</v>
      </c>
      <c r="B72" s="31" t="s">
        <v>34</v>
      </c>
      <c r="C72" s="55">
        <v>0.7083333333333334</v>
      </c>
      <c r="D72" s="31">
        <v>33.0</v>
      </c>
      <c r="E72" s="29" t="str">
        <f>D46</f>
        <v>HH 1 - 2nd C</v>
      </c>
      <c r="F72" s="29"/>
      <c r="G72" s="29" t="str">
        <f>D47</f>
        <v>HH 2 - 3rd A</v>
      </c>
      <c r="H72" s="29"/>
      <c r="I72" s="33" t="s">
        <v>68</v>
      </c>
      <c r="J72" s="7"/>
      <c r="K72" s="7"/>
    </row>
    <row r="73">
      <c r="A73" s="34">
        <v>46172.0</v>
      </c>
      <c r="B73" s="7" t="s">
        <v>34</v>
      </c>
      <c r="C73" s="54">
        <v>0.75</v>
      </c>
      <c r="D73" s="7">
        <v>34.0</v>
      </c>
      <c r="E73" s="35" t="str">
        <f>E46</f>
        <v>II 1 - 2nd B</v>
      </c>
      <c r="F73" s="35"/>
      <c r="G73" s="35" t="str">
        <f>E47</f>
        <v>II 2- 2nd A</v>
      </c>
      <c r="H73" s="35"/>
      <c r="I73" s="38" t="s">
        <v>68</v>
      </c>
      <c r="J73" s="7"/>
      <c r="K73" s="7"/>
    </row>
    <row r="74">
      <c r="A74" s="53" t="s">
        <v>117</v>
      </c>
      <c r="B74" s="25"/>
      <c r="C74" s="25"/>
      <c r="D74" s="25"/>
      <c r="E74" s="25"/>
      <c r="F74" s="25"/>
      <c r="G74" s="25"/>
      <c r="H74" s="25"/>
      <c r="I74" s="26"/>
      <c r="J74" s="38"/>
      <c r="K74" s="38"/>
    </row>
    <row r="75">
      <c r="A75" s="27" t="s">
        <v>55</v>
      </c>
      <c r="B75" s="25"/>
      <c r="C75" s="25"/>
      <c r="D75" s="25"/>
      <c r="E75" s="25"/>
      <c r="F75" s="25"/>
      <c r="G75" s="25"/>
      <c r="H75" s="25"/>
      <c r="I75" s="26"/>
      <c r="J75" s="38"/>
      <c r="K75" s="38"/>
    </row>
    <row r="76">
      <c r="A76" s="46"/>
      <c r="B76" s="46"/>
      <c r="C76" s="13" t="s">
        <v>139</v>
      </c>
      <c r="D76" s="13" t="s">
        <v>140</v>
      </c>
      <c r="E76" s="13" t="s">
        <v>141</v>
      </c>
      <c r="F76" s="13" t="s">
        <v>142</v>
      </c>
      <c r="G76" s="13" t="s">
        <v>143</v>
      </c>
      <c r="H76" s="13" t="s">
        <v>144</v>
      </c>
      <c r="I76" s="13" t="s">
        <v>145</v>
      </c>
      <c r="J76" s="7"/>
      <c r="K76" s="7"/>
    </row>
    <row r="77">
      <c r="A77" s="49"/>
      <c r="B77" s="49"/>
      <c r="C77" s="7" t="s">
        <v>146</v>
      </c>
      <c r="D77" s="7" t="s">
        <v>147</v>
      </c>
      <c r="E77" s="7" t="s">
        <v>148</v>
      </c>
      <c r="F77" s="7" t="s">
        <v>149</v>
      </c>
      <c r="G77" s="7" t="s">
        <v>150</v>
      </c>
      <c r="H77" s="7" t="s">
        <v>151</v>
      </c>
      <c r="I77" s="7" t="s">
        <v>152</v>
      </c>
      <c r="J77" s="7"/>
      <c r="K77" s="7"/>
    </row>
    <row r="78">
      <c r="A78" s="49"/>
      <c r="B78" s="49"/>
      <c r="C78" s="7" t="s">
        <v>153</v>
      </c>
      <c r="D78" s="7" t="s">
        <v>154</v>
      </c>
      <c r="E78" s="7" t="s">
        <v>155</v>
      </c>
      <c r="F78" s="7" t="s">
        <v>156</v>
      </c>
      <c r="G78" s="7" t="s">
        <v>157</v>
      </c>
      <c r="H78" s="7" t="s">
        <v>158</v>
      </c>
      <c r="I78" s="7" t="s">
        <v>159</v>
      </c>
      <c r="J78" s="7"/>
      <c r="K78" s="7"/>
    </row>
    <row r="79">
      <c r="A79" s="49"/>
      <c r="B79" s="49"/>
      <c r="C79" s="7" t="s">
        <v>160</v>
      </c>
      <c r="D79" s="7" t="s">
        <v>161</v>
      </c>
      <c r="E79" s="7" t="s">
        <v>162</v>
      </c>
      <c r="F79" s="7" t="s">
        <v>163</v>
      </c>
      <c r="G79" s="7" t="s">
        <v>164</v>
      </c>
      <c r="H79" s="7" t="s">
        <v>165</v>
      </c>
      <c r="I79" s="7" t="s">
        <v>166</v>
      </c>
      <c r="J79" s="38"/>
      <c r="K79" s="38"/>
    </row>
    <row r="80">
      <c r="A80" s="2" t="s">
        <v>57</v>
      </c>
      <c r="B80" s="2" t="s">
        <v>58</v>
      </c>
      <c r="C80" s="2" t="s">
        <v>59</v>
      </c>
      <c r="D80" s="2" t="s">
        <v>60</v>
      </c>
      <c r="E80" s="2" t="s">
        <v>61</v>
      </c>
      <c r="F80" s="2" t="s">
        <v>62</v>
      </c>
      <c r="G80" s="2" t="s">
        <v>63</v>
      </c>
      <c r="H80" s="2" t="s">
        <v>64</v>
      </c>
      <c r="I80" s="2" t="s">
        <v>65</v>
      </c>
      <c r="J80" s="38"/>
      <c r="K80" s="38"/>
    </row>
    <row r="81">
      <c r="A81" s="28">
        <v>46173.0</v>
      </c>
      <c r="B81" s="31" t="s">
        <v>119</v>
      </c>
      <c r="C81" s="42">
        <v>0.3333333333333333</v>
      </c>
      <c r="D81" s="31">
        <v>35.0</v>
      </c>
      <c r="E81" s="29" t="s">
        <v>167</v>
      </c>
      <c r="F81" s="29"/>
      <c r="G81" s="29" t="s">
        <v>168</v>
      </c>
      <c r="H81" s="29"/>
      <c r="I81" s="31" t="s">
        <v>169</v>
      </c>
      <c r="J81" s="7"/>
      <c r="K81" s="7"/>
    </row>
    <row r="82">
      <c r="A82" s="34">
        <v>46173.0</v>
      </c>
      <c r="B82" s="7" t="s">
        <v>119</v>
      </c>
      <c r="C82" s="54">
        <v>0.375</v>
      </c>
      <c r="D82" s="7">
        <v>36.0</v>
      </c>
      <c r="E82" s="35" t="s">
        <v>170</v>
      </c>
      <c r="F82" s="35"/>
      <c r="G82" s="35" t="s">
        <v>171</v>
      </c>
      <c r="H82" s="7"/>
      <c r="I82" s="7" t="s">
        <v>172</v>
      </c>
      <c r="J82" s="7"/>
      <c r="K82" s="7"/>
    </row>
    <row r="83">
      <c r="A83" s="28">
        <v>46173.0</v>
      </c>
      <c r="B83" s="31" t="s">
        <v>119</v>
      </c>
      <c r="C83" s="55">
        <v>0.4166666666666667</v>
      </c>
      <c r="D83" s="31">
        <v>37.0</v>
      </c>
      <c r="E83" s="29" t="str">
        <f>E77</f>
        <v>CCC1 - 1st GG</v>
      </c>
      <c r="F83" s="29"/>
      <c r="G83" s="29" t="str">
        <f>E79</f>
        <v>CCC3 - 1st II</v>
      </c>
      <c r="H83" s="31"/>
      <c r="I83" s="31" t="s">
        <v>173</v>
      </c>
      <c r="J83" s="38"/>
      <c r="K83" s="38"/>
    </row>
    <row r="84">
      <c r="A84" s="34">
        <v>46173.0</v>
      </c>
      <c r="B84" s="7" t="s">
        <v>119</v>
      </c>
      <c r="C84" s="54">
        <v>0.4583333333333333</v>
      </c>
      <c r="D84" s="7">
        <v>38.0</v>
      </c>
      <c r="E84" s="37" t="str">
        <f>H77</f>
        <v>FFF1 - Lose #46 - </v>
      </c>
      <c r="F84" s="35"/>
      <c r="G84" s="37" t="str">
        <f>H78</f>
        <v>FFF2 - Lose #35 - </v>
      </c>
      <c r="H84" s="35"/>
      <c r="I84" s="38" t="s">
        <v>174</v>
      </c>
      <c r="J84" s="7"/>
      <c r="K84" s="7"/>
    </row>
    <row r="85">
      <c r="A85" s="28">
        <v>46173.0</v>
      </c>
      <c r="B85" s="31" t="s">
        <v>119</v>
      </c>
      <c r="C85" s="55">
        <v>0.5</v>
      </c>
      <c r="D85" s="31">
        <v>39.0</v>
      </c>
      <c r="E85" s="29" t="str">
        <f>I78</f>
        <v>GGG2- Win #35 - </v>
      </c>
      <c r="F85" s="29"/>
      <c r="G85" s="33" t="str">
        <f>I79</f>
        <v>GGG3- Win #46 - </v>
      </c>
      <c r="H85" s="29"/>
      <c r="I85" s="33" t="s">
        <v>175</v>
      </c>
      <c r="J85" s="38"/>
      <c r="K85" s="38"/>
    </row>
    <row r="86">
      <c r="A86" s="34">
        <v>46173.0</v>
      </c>
      <c r="B86" s="7" t="s">
        <v>119</v>
      </c>
      <c r="C86" s="54">
        <v>0.5416666666666666</v>
      </c>
      <c r="D86" s="7">
        <v>40.0</v>
      </c>
      <c r="E86" s="35" t="str">
        <f>E78</f>
        <v>CCC2 - 1st HH</v>
      </c>
      <c r="F86" s="35"/>
      <c r="G86" s="38" t="str">
        <f>E79</f>
        <v>CCC3 - 1st II</v>
      </c>
      <c r="H86" s="35"/>
      <c r="I86" s="7" t="s">
        <v>173</v>
      </c>
      <c r="J86" s="38"/>
      <c r="K86" s="38"/>
    </row>
    <row r="87">
      <c r="A87" s="28">
        <v>46173.0</v>
      </c>
      <c r="B87" s="31" t="s">
        <v>119</v>
      </c>
      <c r="C87" s="55">
        <v>0.5833333333333334</v>
      </c>
      <c r="D87" s="31">
        <v>41.0</v>
      </c>
      <c r="E87" s="29" t="str">
        <f>H77</f>
        <v>FFF1 - Lose #46 - </v>
      </c>
      <c r="F87" s="29"/>
      <c r="G87" s="29" t="str">
        <f>H79</f>
        <v>FFF3 - Lose #36 - </v>
      </c>
      <c r="H87" s="29"/>
      <c r="I87" s="33" t="s">
        <v>174</v>
      </c>
      <c r="J87" s="38"/>
      <c r="K87" s="38"/>
    </row>
    <row r="88">
      <c r="A88" s="34">
        <v>46173.0</v>
      </c>
      <c r="B88" s="7" t="s">
        <v>119</v>
      </c>
      <c r="C88" s="54">
        <v>0.625</v>
      </c>
      <c r="D88" s="7">
        <v>42.0</v>
      </c>
      <c r="E88" s="35" t="str">
        <f>I77</f>
        <v>GGG1- Win #36- </v>
      </c>
      <c r="F88" s="35"/>
      <c r="G88" s="35" t="str">
        <f>I78</f>
        <v>GGG2- Win #35 - </v>
      </c>
      <c r="H88" s="35"/>
      <c r="I88" s="38" t="s">
        <v>175</v>
      </c>
      <c r="J88" s="38"/>
      <c r="K88" s="38"/>
    </row>
    <row r="89">
      <c r="A89" s="28">
        <v>46173.0</v>
      </c>
      <c r="B89" s="31" t="s">
        <v>119</v>
      </c>
      <c r="C89" s="55">
        <v>0.6666666666666666</v>
      </c>
      <c r="D89" s="31">
        <v>43.0</v>
      </c>
      <c r="E89" s="32" t="str">
        <f>E77</f>
        <v>CCC1 - 1st GG</v>
      </c>
      <c r="F89" s="29"/>
      <c r="G89" s="32" t="str">
        <f>E78</f>
        <v>CCC2 - 1st HH</v>
      </c>
      <c r="H89" s="29"/>
      <c r="I89" s="31" t="s">
        <v>173</v>
      </c>
      <c r="J89" s="38"/>
      <c r="K89" s="38"/>
    </row>
    <row r="90">
      <c r="A90" s="34">
        <v>46173.0</v>
      </c>
      <c r="B90" s="7" t="s">
        <v>119</v>
      </c>
      <c r="C90" s="54">
        <v>0.7083333333333334</v>
      </c>
      <c r="D90" s="7">
        <v>44.0</v>
      </c>
      <c r="E90" s="35" t="str">
        <f>H78</f>
        <v>FFF2 - Lose #35 - </v>
      </c>
      <c r="F90" s="35"/>
      <c r="G90" s="35" t="str">
        <f>H79</f>
        <v>FFF3 - Lose #36 - </v>
      </c>
      <c r="H90" s="35"/>
      <c r="I90" s="38" t="s">
        <v>174</v>
      </c>
      <c r="J90" s="38"/>
      <c r="K90" s="38"/>
    </row>
    <row r="91">
      <c r="A91" s="28">
        <v>46173.0</v>
      </c>
      <c r="B91" s="31" t="s">
        <v>119</v>
      </c>
      <c r="C91" s="42">
        <v>0.75</v>
      </c>
      <c r="D91" s="31">
        <v>45.0</v>
      </c>
      <c r="E91" s="32" t="str">
        <f>I77</f>
        <v>GGG1- Win #36- </v>
      </c>
      <c r="F91" s="29"/>
      <c r="G91" s="32" t="str">
        <f>I79</f>
        <v>GGG3- Win #46 - </v>
      </c>
      <c r="H91" s="29"/>
      <c r="I91" s="33" t="s">
        <v>175</v>
      </c>
      <c r="J91" s="38"/>
      <c r="K91" s="38"/>
    </row>
    <row r="92">
      <c r="A92" s="2" t="s">
        <v>57</v>
      </c>
      <c r="B92" s="2" t="s">
        <v>58</v>
      </c>
      <c r="C92" s="2" t="s">
        <v>59</v>
      </c>
      <c r="D92" s="2" t="s">
        <v>60</v>
      </c>
      <c r="E92" s="2" t="s">
        <v>61</v>
      </c>
      <c r="F92" s="2" t="s">
        <v>62</v>
      </c>
      <c r="G92" s="2" t="s">
        <v>63</v>
      </c>
      <c r="H92" s="2" t="s">
        <v>64</v>
      </c>
      <c r="I92" s="2" t="s">
        <v>65</v>
      </c>
      <c r="J92" s="38"/>
      <c r="K92" s="38"/>
    </row>
    <row r="93">
      <c r="A93" s="28">
        <v>46173.0</v>
      </c>
      <c r="B93" s="31" t="s">
        <v>176</v>
      </c>
      <c r="C93" s="42">
        <v>0.3333333333333333</v>
      </c>
      <c r="D93" s="31">
        <v>46.0</v>
      </c>
      <c r="E93" s="29" t="s">
        <v>177</v>
      </c>
      <c r="F93" s="29"/>
      <c r="G93" s="29" t="s">
        <v>178</v>
      </c>
      <c r="H93" s="29"/>
      <c r="I93" s="31" t="s">
        <v>179</v>
      </c>
      <c r="J93" s="38"/>
      <c r="K93" s="38"/>
    </row>
    <row r="94">
      <c r="A94" s="34">
        <v>46173.0</v>
      </c>
      <c r="B94" s="7" t="s">
        <v>176</v>
      </c>
      <c r="C94" s="54">
        <v>0.375</v>
      </c>
      <c r="D94" s="7">
        <v>47.0</v>
      </c>
      <c r="E94" s="35" t="s">
        <v>180</v>
      </c>
      <c r="F94" s="35"/>
      <c r="G94" s="35" t="s">
        <v>181</v>
      </c>
      <c r="H94" s="35"/>
      <c r="I94" s="7" t="s">
        <v>182</v>
      </c>
      <c r="J94" s="38"/>
      <c r="K94" s="38"/>
    </row>
    <row r="95">
      <c r="A95" s="28">
        <v>46173.0</v>
      </c>
      <c r="B95" s="31" t="s">
        <v>176</v>
      </c>
      <c r="C95" s="55">
        <v>0.4166666666666667</v>
      </c>
      <c r="D95" s="31">
        <v>48.0</v>
      </c>
      <c r="E95" s="29" t="str">
        <f>D77</f>
        <v>BBB1 -  2nd II</v>
      </c>
      <c r="F95" s="29"/>
      <c r="G95" s="29" t="str">
        <f>D79</f>
        <v>BBB3 -  2nd GG</v>
      </c>
      <c r="H95" s="29"/>
      <c r="I95" s="58" t="s">
        <v>183</v>
      </c>
      <c r="J95" s="38"/>
      <c r="K95" s="38"/>
    </row>
    <row r="96">
      <c r="A96" s="34">
        <v>46173.0</v>
      </c>
      <c r="B96" s="7" t="s">
        <v>176</v>
      </c>
      <c r="C96" s="54">
        <v>0.4583333333333333</v>
      </c>
      <c r="D96" s="7">
        <v>49.0</v>
      </c>
      <c r="E96" s="37" t="str">
        <f>F77</f>
        <v>DDD1 - Lose #58 -</v>
      </c>
      <c r="F96" s="35"/>
      <c r="G96" s="37" t="str">
        <f>F78</f>
        <v>DDD2 - Lose #57 - </v>
      </c>
      <c r="H96" s="35"/>
      <c r="I96" s="59" t="s">
        <v>184</v>
      </c>
      <c r="J96" s="38"/>
      <c r="K96" s="38"/>
    </row>
    <row r="97">
      <c r="A97" s="28">
        <v>46173.0</v>
      </c>
      <c r="B97" s="31" t="s">
        <v>176</v>
      </c>
      <c r="C97" s="55">
        <v>0.5</v>
      </c>
      <c r="D97" s="31">
        <v>50.0</v>
      </c>
      <c r="E97" s="29" t="str">
        <f>G78</f>
        <v>EEE2 - Win #57 - </v>
      </c>
      <c r="F97" s="29"/>
      <c r="G97" s="29" t="str">
        <f>G79</f>
        <v>EEE3 - Win #58 - </v>
      </c>
      <c r="H97" s="29"/>
      <c r="I97" s="58" t="s">
        <v>185</v>
      </c>
      <c r="J97" s="38"/>
      <c r="K97" s="38"/>
    </row>
    <row r="98">
      <c r="A98" s="34">
        <v>46173.0</v>
      </c>
      <c r="B98" s="7" t="s">
        <v>176</v>
      </c>
      <c r="C98" s="54">
        <v>0.5416666666666666</v>
      </c>
      <c r="D98" s="7">
        <v>51.0</v>
      </c>
      <c r="E98" s="35" t="str">
        <f>D78</f>
        <v>BBB2 - 2nd HH</v>
      </c>
      <c r="F98" s="35"/>
      <c r="G98" s="35" t="str">
        <f>D79</f>
        <v>BBB3 -  2nd GG</v>
      </c>
      <c r="H98" s="35"/>
      <c r="I98" s="59" t="s">
        <v>183</v>
      </c>
      <c r="J98" s="38"/>
      <c r="K98" s="38"/>
    </row>
    <row r="99">
      <c r="A99" s="28">
        <v>46173.0</v>
      </c>
      <c r="B99" s="31" t="s">
        <v>176</v>
      </c>
      <c r="C99" s="55">
        <v>0.5833333333333334</v>
      </c>
      <c r="D99" s="31">
        <v>52.0</v>
      </c>
      <c r="E99" s="29" t="str">
        <f>F77</f>
        <v>DDD1 - Lose #58 -</v>
      </c>
      <c r="F99" s="29"/>
      <c r="G99" s="29" t="str">
        <f>F79</f>
        <v>DDD3 - Lose #47 - </v>
      </c>
      <c r="H99" s="29"/>
      <c r="I99" s="58" t="s">
        <v>184</v>
      </c>
      <c r="J99" s="38"/>
      <c r="K99" s="38"/>
    </row>
    <row r="100">
      <c r="A100" s="34">
        <v>46173.0</v>
      </c>
      <c r="B100" s="7" t="s">
        <v>176</v>
      </c>
      <c r="C100" s="54">
        <v>0.625</v>
      </c>
      <c r="D100" s="7">
        <v>53.0</v>
      </c>
      <c r="E100" s="35" t="str">
        <f>G77</f>
        <v>EEE1 -  Win #47 - </v>
      </c>
      <c r="F100" s="35"/>
      <c r="G100" s="35" t="str">
        <f>G78</f>
        <v>EEE2 - Win #57 - </v>
      </c>
      <c r="H100" s="35"/>
      <c r="I100" s="59" t="s">
        <v>185</v>
      </c>
      <c r="J100" s="38"/>
      <c r="K100" s="38"/>
    </row>
    <row r="101">
      <c r="A101" s="28">
        <v>46173.0</v>
      </c>
      <c r="B101" s="31" t="s">
        <v>176</v>
      </c>
      <c r="C101" s="55">
        <v>0.6666666666666666</v>
      </c>
      <c r="D101" s="31">
        <v>54.0</v>
      </c>
      <c r="E101" s="29" t="str">
        <f>D77</f>
        <v>BBB1 -  2nd II</v>
      </c>
      <c r="F101" s="29"/>
      <c r="G101" s="29" t="str">
        <f>D79</f>
        <v>BBB3 -  2nd GG</v>
      </c>
      <c r="H101" s="29"/>
      <c r="I101" s="58" t="s">
        <v>183</v>
      </c>
      <c r="J101" s="38"/>
      <c r="K101" s="38"/>
    </row>
    <row r="102">
      <c r="A102" s="34">
        <v>46173.0</v>
      </c>
      <c r="B102" s="7" t="s">
        <v>176</v>
      </c>
      <c r="C102" s="54">
        <v>0.7083333333333334</v>
      </c>
      <c r="D102" s="7">
        <v>55.0</v>
      </c>
      <c r="E102" s="35" t="str">
        <f>F78</f>
        <v>DDD2 - Lose #57 - </v>
      </c>
      <c r="F102" s="35"/>
      <c r="G102" s="35" t="str">
        <f>F79</f>
        <v>DDD3 - Lose #47 - </v>
      </c>
      <c r="H102" s="35"/>
      <c r="I102" s="59" t="s">
        <v>184</v>
      </c>
      <c r="J102" s="38"/>
      <c r="K102" s="38"/>
    </row>
    <row r="103">
      <c r="A103" s="28">
        <v>46173.0</v>
      </c>
      <c r="B103" s="31" t="s">
        <v>176</v>
      </c>
      <c r="C103" s="42">
        <v>0.75</v>
      </c>
      <c r="D103" s="31">
        <v>56.0</v>
      </c>
      <c r="E103" s="29" t="str">
        <f>G77</f>
        <v>EEE1 -  Win #47 - </v>
      </c>
      <c r="F103" s="29"/>
      <c r="G103" s="29" t="str">
        <f>G79</f>
        <v>EEE3 - Win #58 - </v>
      </c>
      <c r="H103" s="29"/>
      <c r="I103" s="58" t="s">
        <v>185</v>
      </c>
      <c r="J103" s="38"/>
      <c r="K103" s="7"/>
    </row>
    <row r="104">
      <c r="A104" s="2" t="s">
        <v>57</v>
      </c>
      <c r="B104" s="2" t="s">
        <v>58</v>
      </c>
      <c r="C104" s="2" t="s">
        <v>59</v>
      </c>
      <c r="D104" s="2" t="s">
        <v>60</v>
      </c>
      <c r="E104" s="2" t="s">
        <v>61</v>
      </c>
      <c r="F104" s="2" t="s">
        <v>62</v>
      </c>
      <c r="G104" s="2" t="s">
        <v>63</v>
      </c>
      <c r="H104" s="2" t="s">
        <v>64</v>
      </c>
      <c r="I104" s="2" t="s">
        <v>65</v>
      </c>
      <c r="J104" s="38"/>
      <c r="K104" s="7"/>
    </row>
    <row r="105">
      <c r="A105" s="28">
        <v>46173.0</v>
      </c>
      <c r="B105" s="31" t="s">
        <v>83</v>
      </c>
      <c r="C105" s="42">
        <v>0.3333333333333333</v>
      </c>
      <c r="D105" s="31">
        <v>57.0</v>
      </c>
      <c r="E105" s="29" t="s">
        <v>186</v>
      </c>
      <c r="F105" s="29"/>
      <c r="G105" s="29" t="s">
        <v>187</v>
      </c>
      <c r="H105" s="31"/>
      <c r="I105" s="31" t="s">
        <v>188</v>
      </c>
      <c r="J105" s="38"/>
      <c r="K105" s="38"/>
    </row>
    <row r="106">
      <c r="A106" s="2" t="s">
        <v>57</v>
      </c>
      <c r="B106" s="2" t="s">
        <v>58</v>
      </c>
      <c r="C106" s="2" t="s">
        <v>59</v>
      </c>
      <c r="D106" s="2" t="s">
        <v>60</v>
      </c>
      <c r="E106" s="2" t="s">
        <v>61</v>
      </c>
      <c r="F106" s="2" t="s">
        <v>62</v>
      </c>
      <c r="G106" s="2" t="s">
        <v>63</v>
      </c>
      <c r="H106" s="2" t="s">
        <v>64</v>
      </c>
      <c r="I106" s="2" t="s">
        <v>65</v>
      </c>
      <c r="J106" s="38"/>
      <c r="K106" s="38"/>
    </row>
    <row r="107">
      <c r="A107" s="28">
        <v>46173.0</v>
      </c>
      <c r="B107" s="31" t="s">
        <v>79</v>
      </c>
      <c r="C107" s="42">
        <v>0.3333333333333333</v>
      </c>
      <c r="D107" s="31">
        <v>58.0</v>
      </c>
      <c r="E107" s="29" t="s">
        <v>189</v>
      </c>
      <c r="F107" s="29"/>
      <c r="G107" s="29" t="s">
        <v>190</v>
      </c>
      <c r="H107" s="31"/>
      <c r="I107" s="31" t="s">
        <v>191</v>
      </c>
      <c r="J107" s="38"/>
      <c r="K107" s="38"/>
    </row>
    <row r="108">
      <c r="A108" s="2" t="s">
        <v>57</v>
      </c>
      <c r="B108" s="2" t="s">
        <v>58</v>
      </c>
      <c r="C108" s="2" t="s">
        <v>59</v>
      </c>
      <c r="D108" s="2" t="s">
        <v>60</v>
      </c>
      <c r="E108" s="2" t="s">
        <v>61</v>
      </c>
      <c r="F108" s="2" t="s">
        <v>62</v>
      </c>
      <c r="G108" s="2" t="s">
        <v>63</v>
      </c>
      <c r="H108" s="2" t="s">
        <v>64</v>
      </c>
      <c r="I108" s="2" t="s">
        <v>65</v>
      </c>
      <c r="J108" s="38"/>
      <c r="K108" s="38"/>
    </row>
    <row r="109">
      <c r="A109" s="28">
        <v>46173.0</v>
      </c>
      <c r="B109" s="31" t="s">
        <v>192</v>
      </c>
      <c r="C109" s="42">
        <v>0.3333333333333333</v>
      </c>
      <c r="D109" s="31">
        <v>59.0</v>
      </c>
      <c r="E109" s="29" t="str">
        <f>C77</f>
        <v>AAA1 - 3rd GG</v>
      </c>
      <c r="F109" s="29"/>
      <c r="G109" s="29" t="str">
        <f>C79</f>
        <v>AAA3 - 3rd II</v>
      </c>
      <c r="H109" s="29"/>
      <c r="I109" s="31" t="s">
        <v>193</v>
      </c>
      <c r="J109" s="38"/>
      <c r="K109" s="38"/>
    </row>
    <row r="110">
      <c r="A110" s="34">
        <v>46173.0</v>
      </c>
      <c r="B110" s="7" t="s">
        <v>192</v>
      </c>
      <c r="C110" s="54">
        <v>0.375</v>
      </c>
      <c r="D110" s="44" t="s">
        <v>74</v>
      </c>
      <c r="E110" s="25"/>
      <c r="F110" s="25"/>
      <c r="G110" s="25"/>
      <c r="H110" s="26"/>
      <c r="I110" s="7"/>
      <c r="J110" s="38"/>
      <c r="K110" s="38"/>
    </row>
    <row r="111">
      <c r="A111" s="28">
        <v>46173.0</v>
      </c>
      <c r="B111" s="31" t="s">
        <v>192</v>
      </c>
      <c r="C111" s="55">
        <v>0.4166666666666667</v>
      </c>
      <c r="D111" s="40" t="s">
        <v>74</v>
      </c>
      <c r="E111" s="25"/>
      <c r="F111" s="25"/>
      <c r="G111" s="25"/>
      <c r="H111" s="26"/>
      <c r="I111" s="31"/>
      <c r="J111" s="38"/>
      <c r="K111" s="38"/>
    </row>
    <row r="112">
      <c r="A112" s="34">
        <v>46173.0</v>
      </c>
      <c r="B112" s="7" t="s">
        <v>192</v>
      </c>
      <c r="C112" s="54">
        <v>0.4583333333333333</v>
      </c>
      <c r="D112" s="7">
        <v>60.0</v>
      </c>
      <c r="E112" s="35" t="str">
        <f>C78</f>
        <v>AAA2 - 3rd HH</v>
      </c>
      <c r="F112" s="35"/>
      <c r="G112" s="35" t="str">
        <f>C79</f>
        <v>AAA3 - 3rd II</v>
      </c>
      <c r="H112" s="35"/>
      <c r="I112" s="7" t="s">
        <v>193</v>
      </c>
      <c r="J112" s="38"/>
      <c r="K112" s="38"/>
    </row>
    <row r="113">
      <c r="A113" s="28">
        <v>46173.0</v>
      </c>
      <c r="B113" s="31" t="s">
        <v>192</v>
      </c>
      <c r="C113" s="55">
        <v>0.5</v>
      </c>
      <c r="D113" s="40" t="s">
        <v>74</v>
      </c>
      <c r="E113" s="25"/>
      <c r="F113" s="25"/>
      <c r="G113" s="25"/>
      <c r="H113" s="26"/>
      <c r="I113" s="31"/>
      <c r="J113" s="38"/>
      <c r="K113" s="38"/>
    </row>
    <row r="114">
      <c r="A114" s="34">
        <v>46173.0</v>
      </c>
      <c r="B114" s="7" t="s">
        <v>192</v>
      </c>
      <c r="C114" s="54">
        <v>0.5416666666666666</v>
      </c>
      <c r="D114" s="44" t="s">
        <v>74</v>
      </c>
      <c r="E114" s="25"/>
      <c r="F114" s="25"/>
      <c r="G114" s="25"/>
      <c r="H114" s="26"/>
      <c r="I114" s="3"/>
      <c r="J114" s="3"/>
      <c r="K114" s="3"/>
    </row>
    <row r="115">
      <c r="A115" s="28">
        <v>46173.0</v>
      </c>
      <c r="B115" s="31" t="s">
        <v>192</v>
      </c>
      <c r="C115" s="55">
        <v>0.5833333333333334</v>
      </c>
      <c r="D115" s="31">
        <v>61.0</v>
      </c>
      <c r="E115" s="29" t="str">
        <f>C77</f>
        <v>AAA1 - 3rd GG</v>
      </c>
      <c r="F115" s="29"/>
      <c r="G115" s="29" t="str">
        <f>C78</f>
        <v>AAA2 - 3rd HH</v>
      </c>
      <c r="H115" s="29"/>
      <c r="I115" s="31" t="s">
        <v>193</v>
      </c>
      <c r="J115" s="3"/>
      <c r="K115" s="3"/>
    </row>
  </sheetData>
  <mergeCells count="30">
    <mergeCell ref="A10:I10"/>
    <mergeCell ref="A11:I11"/>
    <mergeCell ref="A16:I16"/>
    <mergeCell ref="D18:H18"/>
    <mergeCell ref="D21:H21"/>
    <mergeCell ref="D24:H24"/>
    <mergeCell ref="D28:H28"/>
    <mergeCell ref="D29:H29"/>
    <mergeCell ref="D31:H31"/>
    <mergeCell ref="D32:H32"/>
    <mergeCell ref="D35:H35"/>
    <mergeCell ref="D36:H36"/>
    <mergeCell ref="D38:H38"/>
    <mergeCell ref="D39:H39"/>
    <mergeCell ref="A41:I41"/>
    <mergeCell ref="B42:C42"/>
    <mergeCell ref="B43:C43"/>
    <mergeCell ref="B44:C44"/>
    <mergeCell ref="B45:C45"/>
    <mergeCell ref="B46:C46"/>
    <mergeCell ref="B47:C47"/>
    <mergeCell ref="D113:H113"/>
    <mergeCell ref="D114:H114"/>
    <mergeCell ref="B48:C48"/>
    <mergeCell ref="A49:I49"/>
    <mergeCell ref="A50:I50"/>
    <mergeCell ref="A74:I74"/>
    <mergeCell ref="A75:I75"/>
    <mergeCell ref="D110:H110"/>
    <mergeCell ref="D111:H1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6.13"/>
    <col customWidth="1" min="2" max="2" width="31.63"/>
    <col customWidth="1" min="3" max="3" width="33.25"/>
    <col customWidth="1" min="4" max="4" width="29.38"/>
    <col customWidth="1" min="5" max="5" width="33.25"/>
    <col customWidth="1" min="6" max="6" width="31.0"/>
    <col customWidth="1" min="7" max="7" width="32.75"/>
    <col customWidth="1" min="8" max="8" width="32.25"/>
    <col customWidth="1" min="9" max="9" width="30.38"/>
    <col customWidth="1" min="10" max="10" width="4.38"/>
    <col customWidth="1" min="11" max="11" width="44.88"/>
  </cols>
  <sheetData>
    <row r="1">
      <c r="A1" s="60" t="s">
        <v>194</v>
      </c>
      <c r="B1" s="61" t="s">
        <v>1</v>
      </c>
      <c r="C1" s="61" t="s">
        <v>2</v>
      </c>
      <c r="D1" s="61" t="s">
        <v>3</v>
      </c>
      <c r="E1" s="61" t="s">
        <v>4</v>
      </c>
      <c r="F1" s="62" t="s">
        <v>195</v>
      </c>
      <c r="G1" s="62" t="s">
        <v>196</v>
      </c>
      <c r="H1" s="62" t="s">
        <v>197</v>
      </c>
      <c r="I1" s="62" t="s">
        <v>198</v>
      </c>
      <c r="J1" s="4">
        <v>1.0</v>
      </c>
      <c r="K1" s="63" t="s">
        <v>199</v>
      </c>
    </row>
    <row r="2">
      <c r="A2" s="64"/>
      <c r="B2" s="65" t="s">
        <v>200</v>
      </c>
      <c r="C2" s="65" t="s">
        <v>201</v>
      </c>
      <c r="D2" s="65" t="s">
        <v>202</v>
      </c>
      <c r="E2" s="65" t="s">
        <v>203</v>
      </c>
      <c r="F2" s="65" t="s">
        <v>204</v>
      </c>
      <c r="G2" s="65" t="s">
        <v>205</v>
      </c>
      <c r="H2" s="65" t="s">
        <v>206</v>
      </c>
      <c r="I2" s="65" t="s">
        <v>207</v>
      </c>
      <c r="J2" s="4">
        <v>2.0</v>
      </c>
      <c r="K2" s="63" t="s">
        <v>208</v>
      </c>
    </row>
    <row r="3">
      <c r="A3" s="6" t="s">
        <v>6</v>
      </c>
      <c r="B3" s="65" t="s">
        <v>209</v>
      </c>
      <c r="C3" s="65" t="s">
        <v>210</v>
      </c>
      <c r="D3" s="65" t="s">
        <v>211</v>
      </c>
      <c r="E3" s="65" t="s">
        <v>212</v>
      </c>
      <c r="F3" s="65" t="s">
        <v>213</v>
      </c>
      <c r="G3" s="65" t="s">
        <v>214</v>
      </c>
      <c r="H3" s="65" t="s">
        <v>215</v>
      </c>
      <c r="I3" s="65" t="s">
        <v>216</v>
      </c>
      <c r="J3" s="4">
        <v>3.0</v>
      </c>
      <c r="K3" s="63" t="s">
        <v>217</v>
      </c>
    </row>
    <row r="4">
      <c r="A4" s="8">
        <v>46164.0</v>
      </c>
      <c r="B4" s="65" t="s">
        <v>218</v>
      </c>
      <c r="C4" s="65" t="s">
        <v>219</v>
      </c>
      <c r="D4" s="66" t="s">
        <v>220</v>
      </c>
      <c r="E4" s="65" t="s">
        <v>221</v>
      </c>
      <c r="F4" s="65" t="s">
        <v>222</v>
      </c>
      <c r="G4" s="65" t="s">
        <v>223</v>
      </c>
      <c r="H4" s="65" t="s">
        <v>224</v>
      </c>
      <c r="I4" s="65" t="s">
        <v>225</v>
      </c>
      <c r="J4" s="4">
        <v>4.0</v>
      </c>
      <c r="K4" s="63" t="s">
        <v>226</v>
      </c>
    </row>
    <row r="5">
      <c r="A5" s="9">
        <v>0.7083333333333334</v>
      </c>
      <c r="B5" s="67"/>
      <c r="C5" s="65" t="s">
        <v>227</v>
      </c>
      <c r="D5" s="65" t="s">
        <v>228</v>
      </c>
      <c r="E5" s="65" t="s">
        <v>229</v>
      </c>
      <c r="F5" s="68" t="s">
        <v>230</v>
      </c>
      <c r="G5" s="68" t="s">
        <v>231</v>
      </c>
      <c r="H5" s="65" t="s">
        <v>232</v>
      </c>
      <c r="I5" s="65" t="s">
        <v>233</v>
      </c>
      <c r="J5" s="4">
        <v>5.0</v>
      </c>
      <c r="K5" s="63" t="s">
        <v>234</v>
      </c>
    </row>
    <row r="6">
      <c r="A6" s="12" t="s">
        <v>24</v>
      </c>
      <c r="B6" s="13" t="s">
        <v>25</v>
      </c>
      <c r="C6" s="13" t="s">
        <v>26</v>
      </c>
      <c r="D6" s="13" t="s">
        <v>27</v>
      </c>
      <c r="E6" s="13" t="s">
        <v>28</v>
      </c>
      <c r="F6" s="13" t="s">
        <v>29</v>
      </c>
      <c r="G6" s="13" t="s">
        <v>30</v>
      </c>
      <c r="H6" s="13" t="s">
        <v>235</v>
      </c>
      <c r="I6" s="69"/>
      <c r="J6" s="4">
        <v>6.0</v>
      </c>
      <c r="K6" s="63" t="s">
        <v>236</v>
      </c>
    </row>
    <row r="7">
      <c r="A7" s="14" t="s">
        <v>32</v>
      </c>
      <c r="B7" s="70" t="s">
        <v>37</v>
      </c>
      <c r="C7" s="20" t="s">
        <v>38</v>
      </c>
      <c r="D7" s="18" t="s">
        <v>237</v>
      </c>
      <c r="E7" s="16" t="s">
        <v>34</v>
      </c>
      <c r="F7" s="17" t="s">
        <v>35</v>
      </c>
      <c r="G7" s="18" t="s">
        <v>36</v>
      </c>
      <c r="H7" s="70" t="s">
        <v>238</v>
      </c>
      <c r="I7" s="71"/>
      <c r="J7" s="4">
        <v>7.0</v>
      </c>
      <c r="K7" s="63" t="s">
        <v>54</v>
      </c>
    </row>
    <row r="8" ht="24.75" customHeight="1">
      <c r="A8" s="72"/>
      <c r="B8" s="21" t="s">
        <v>44</v>
      </c>
      <c r="C8" s="21" t="s">
        <v>45</v>
      </c>
      <c r="D8" s="21" t="s">
        <v>239</v>
      </c>
      <c r="E8" s="22" t="s">
        <v>41</v>
      </c>
      <c r="F8" s="23" t="s">
        <v>42</v>
      </c>
      <c r="G8" s="21" t="s">
        <v>43</v>
      </c>
      <c r="H8" s="21" t="s">
        <v>240</v>
      </c>
      <c r="I8" s="71"/>
      <c r="J8" s="4">
        <v>8.0</v>
      </c>
      <c r="K8" s="63" t="s">
        <v>241</v>
      </c>
    </row>
    <row r="9" ht="24.75" customHeight="1">
      <c r="A9" s="72"/>
      <c r="B9" s="21" t="s">
        <v>50</v>
      </c>
      <c r="C9" s="21" t="s">
        <v>51</v>
      </c>
      <c r="D9" s="21" t="s">
        <v>242</v>
      </c>
      <c r="E9" s="22" t="s">
        <v>48</v>
      </c>
      <c r="F9" s="23" t="s">
        <v>49</v>
      </c>
      <c r="G9" s="21" t="s">
        <v>50</v>
      </c>
      <c r="H9" s="21" t="s">
        <v>243</v>
      </c>
      <c r="I9" s="71"/>
      <c r="J9" s="4">
        <v>9.0</v>
      </c>
      <c r="K9" s="63" t="s">
        <v>244</v>
      </c>
    </row>
    <row r="10">
      <c r="A10" s="24" t="s">
        <v>53</v>
      </c>
      <c r="B10" s="25"/>
      <c r="C10" s="25"/>
      <c r="D10" s="25"/>
      <c r="E10" s="25"/>
      <c r="F10" s="25"/>
      <c r="G10" s="25"/>
      <c r="H10" s="25"/>
      <c r="I10" s="26"/>
      <c r="J10" s="4">
        <v>10.0</v>
      </c>
      <c r="K10" s="63" t="s">
        <v>245</v>
      </c>
    </row>
    <row r="11">
      <c r="A11" s="27" t="s">
        <v>246</v>
      </c>
      <c r="B11" s="25"/>
      <c r="C11" s="25"/>
      <c r="D11" s="25"/>
      <c r="E11" s="25"/>
      <c r="F11" s="25"/>
      <c r="G11" s="25"/>
      <c r="H11" s="25"/>
      <c r="I11" s="26"/>
      <c r="J11" s="4">
        <v>11.0</v>
      </c>
      <c r="K11" s="63" t="s">
        <v>56</v>
      </c>
    </row>
    <row r="12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62</v>
      </c>
      <c r="G12" s="2" t="s">
        <v>63</v>
      </c>
      <c r="H12" s="2" t="s">
        <v>64</v>
      </c>
      <c r="I12" s="2" t="s">
        <v>65</v>
      </c>
      <c r="J12" s="4">
        <v>12.0</v>
      </c>
      <c r="K12" s="63" t="s">
        <v>247</v>
      </c>
    </row>
    <row r="13">
      <c r="A13" s="28">
        <v>46171.0</v>
      </c>
      <c r="B13" s="29" t="s">
        <v>119</v>
      </c>
      <c r="C13" s="73">
        <v>0.6666666666666666</v>
      </c>
      <c r="D13" s="31">
        <v>1.0</v>
      </c>
      <c r="E13" s="32" t="str">
        <f t="shared" ref="E13:E14" si="1">C2</f>
        <v>B1 - CIU Gold (A)</v>
      </c>
      <c r="F13" s="29"/>
      <c r="G13" s="29" t="str">
        <f>C5</f>
        <v>B4 - TSM</v>
      </c>
      <c r="H13" s="29"/>
      <c r="I13" s="33" t="s">
        <v>68</v>
      </c>
      <c r="J13" s="4">
        <v>13.0</v>
      </c>
      <c r="K13" s="63" t="s">
        <v>248</v>
      </c>
    </row>
    <row r="14">
      <c r="A14" s="34">
        <v>46171.0</v>
      </c>
      <c r="B14" s="35" t="s">
        <v>119</v>
      </c>
      <c r="C14" s="74">
        <v>0.7013888888888888</v>
      </c>
      <c r="D14" s="7">
        <v>2.0</v>
      </c>
      <c r="E14" s="37" t="str">
        <f t="shared" si="1"/>
        <v>B2 - South Coast White (B)</v>
      </c>
      <c r="F14" s="35"/>
      <c r="G14" s="35" t="str">
        <f>C4</f>
        <v>B3 - Santa Barbara B</v>
      </c>
      <c r="H14" s="35"/>
      <c r="I14" s="38" t="s">
        <v>68</v>
      </c>
      <c r="J14" s="4">
        <v>14.0</v>
      </c>
      <c r="K14" s="63" t="s">
        <v>249</v>
      </c>
    </row>
    <row r="15">
      <c r="A15" s="28">
        <v>46171.0</v>
      </c>
      <c r="B15" s="29" t="s">
        <v>119</v>
      </c>
      <c r="C15" s="73">
        <v>0.7361111111111112</v>
      </c>
      <c r="D15" s="31">
        <v>3.0</v>
      </c>
      <c r="E15" s="32" t="str">
        <f>E2</f>
        <v>D1 - Santa Barbara A</v>
      </c>
      <c r="F15" s="29"/>
      <c r="G15" s="29" t="str">
        <f>E5</f>
        <v>D4 - Titans Water Polo</v>
      </c>
      <c r="H15" s="29"/>
      <c r="I15" s="33" t="s">
        <v>68</v>
      </c>
      <c r="J15" s="66">
        <v>15.0</v>
      </c>
      <c r="K15" s="63" t="s">
        <v>250</v>
      </c>
    </row>
    <row r="16">
      <c r="A16" s="34">
        <v>46171.0</v>
      </c>
      <c r="B16" s="35" t="s">
        <v>119</v>
      </c>
      <c r="C16" s="74">
        <v>0.7708333333333334</v>
      </c>
      <c r="D16" s="45" t="s">
        <v>80</v>
      </c>
      <c r="E16" s="25"/>
      <c r="F16" s="25"/>
      <c r="G16" s="25"/>
      <c r="H16" s="26"/>
      <c r="I16" s="38" t="s">
        <v>68</v>
      </c>
      <c r="J16" s="4">
        <v>16.0</v>
      </c>
      <c r="K16" s="63" t="s">
        <v>251</v>
      </c>
    </row>
    <row r="17">
      <c r="A17" s="28">
        <v>46171.0</v>
      </c>
      <c r="B17" s="29" t="s">
        <v>119</v>
      </c>
      <c r="C17" s="73">
        <v>0.8055555555555556</v>
      </c>
      <c r="D17" s="31">
        <v>4.0</v>
      </c>
      <c r="E17" s="29" t="s">
        <v>252</v>
      </c>
      <c r="F17" s="29"/>
      <c r="G17" s="29" t="s">
        <v>253</v>
      </c>
      <c r="H17" s="29"/>
      <c r="I17" s="33" t="s">
        <v>68</v>
      </c>
      <c r="J17" s="4">
        <v>17.0</v>
      </c>
      <c r="K17" s="63" t="s">
        <v>254</v>
      </c>
    </row>
    <row r="18">
      <c r="A18" s="34">
        <v>46171.0</v>
      </c>
      <c r="B18" s="35" t="s">
        <v>119</v>
      </c>
      <c r="C18" s="75">
        <v>0.8402777777777778</v>
      </c>
      <c r="D18" s="7">
        <v>5.0</v>
      </c>
      <c r="E18" s="35" t="s">
        <v>255</v>
      </c>
      <c r="F18" s="35"/>
      <c r="G18" s="35" t="s">
        <v>256</v>
      </c>
      <c r="H18" s="35"/>
      <c r="I18" s="38" t="s">
        <v>68</v>
      </c>
      <c r="J18" s="4">
        <v>18.0</v>
      </c>
      <c r="K18" s="63" t="s">
        <v>257</v>
      </c>
    </row>
    <row r="19">
      <c r="A19" s="2" t="s">
        <v>57</v>
      </c>
      <c r="B19" s="2" t="s">
        <v>58</v>
      </c>
      <c r="C19" s="2" t="s">
        <v>59</v>
      </c>
      <c r="D19" s="2" t="s">
        <v>60</v>
      </c>
      <c r="E19" s="2" t="s">
        <v>61</v>
      </c>
      <c r="F19" s="2" t="s">
        <v>62</v>
      </c>
      <c r="G19" s="2" t="s">
        <v>63</v>
      </c>
      <c r="H19" s="2" t="s">
        <v>64</v>
      </c>
      <c r="I19" s="2" t="s">
        <v>65</v>
      </c>
      <c r="J19" s="4">
        <v>19.0</v>
      </c>
      <c r="K19" s="63" t="s">
        <v>258</v>
      </c>
    </row>
    <row r="20">
      <c r="A20" s="34">
        <v>46171.0</v>
      </c>
      <c r="B20" s="35" t="s">
        <v>192</v>
      </c>
      <c r="C20" s="74">
        <v>0.6666666666666666</v>
      </c>
      <c r="D20" s="7">
        <v>6.0</v>
      </c>
      <c r="E20" s="37" t="str">
        <f t="shared" ref="E20:E21" si="2">G2</f>
        <v>F1 - Palos Verdes Black (A)</v>
      </c>
      <c r="F20" s="35"/>
      <c r="G20" s="35" t="str">
        <f>G5</f>
        <v>F4 - Rose Bowl White (C)</v>
      </c>
      <c r="H20" s="35"/>
      <c r="I20" s="38" t="s">
        <v>68</v>
      </c>
      <c r="J20" s="4">
        <v>20.0</v>
      </c>
      <c r="K20" s="76" t="s">
        <v>259</v>
      </c>
    </row>
    <row r="21">
      <c r="A21" s="28">
        <v>46171.0</v>
      </c>
      <c r="B21" s="29" t="s">
        <v>192</v>
      </c>
      <c r="C21" s="73">
        <v>0.7013888888888888</v>
      </c>
      <c r="D21" s="31">
        <v>7.0</v>
      </c>
      <c r="E21" s="32" t="str">
        <f t="shared" si="2"/>
        <v>F2 - ORWP</v>
      </c>
      <c r="F21" s="29"/>
      <c r="G21" s="29" t="str">
        <f>G4</f>
        <v>F3 - Foothill Black (B)</v>
      </c>
      <c r="H21" s="29"/>
      <c r="I21" s="33" t="s">
        <v>68</v>
      </c>
      <c r="J21" s="4">
        <v>21.0</v>
      </c>
      <c r="K21" s="76" t="s">
        <v>260</v>
      </c>
    </row>
    <row r="22">
      <c r="A22" s="34">
        <v>46171.0</v>
      </c>
      <c r="B22" s="35" t="s">
        <v>192</v>
      </c>
      <c r="C22" s="74">
        <v>0.7361111111111112</v>
      </c>
      <c r="D22" s="7">
        <v>8.0</v>
      </c>
      <c r="E22" s="37" t="str">
        <f>E3</f>
        <v>D2 - CIU Blue (B)</v>
      </c>
      <c r="F22" s="35"/>
      <c r="G22" s="37" t="str">
        <f>E4</f>
        <v>D3 - Rose Bowl Black (B)</v>
      </c>
      <c r="H22" s="35"/>
      <c r="I22" s="38" t="s">
        <v>68</v>
      </c>
      <c r="J22" s="4">
        <v>22.0</v>
      </c>
      <c r="K22" s="76" t="s">
        <v>261</v>
      </c>
    </row>
    <row r="23">
      <c r="A23" s="28">
        <v>46171.0</v>
      </c>
      <c r="B23" s="29" t="s">
        <v>192</v>
      </c>
      <c r="C23" s="73">
        <v>0.7708333333333334</v>
      </c>
      <c r="D23" s="77" t="s">
        <v>80</v>
      </c>
      <c r="E23" s="25"/>
      <c r="F23" s="25"/>
      <c r="G23" s="25"/>
      <c r="H23" s="26"/>
      <c r="I23" s="33" t="s">
        <v>68</v>
      </c>
      <c r="J23" s="66">
        <v>23.0</v>
      </c>
      <c r="K23" s="76" t="s">
        <v>262</v>
      </c>
    </row>
    <row r="24">
      <c r="A24" s="34">
        <v>46171.0</v>
      </c>
      <c r="B24" s="35" t="s">
        <v>192</v>
      </c>
      <c r="C24" s="74">
        <v>0.8055555555555556</v>
      </c>
      <c r="D24" s="7">
        <v>9.0</v>
      </c>
      <c r="E24" s="35" t="s">
        <v>263</v>
      </c>
      <c r="F24" s="35"/>
      <c r="G24" s="35" t="s">
        <v>264</v>
      </c>
      <c r="H24" s="35"/>
      <c r="I24" s="38" t="s">
        <v>68</v>
      </c>
      <c r="J24" s="66">
        <v>24.0</v>
      </c>
      <c r="K24" s="76" t="s">
        <v>71</v>
      </c>
    </row>
    <row r="25">
      <c r="A25" s="2" t="s">
        <v>57</v>
      </c>
      <c r="B25" s="2" t="s">
        <v>58</v>
      </c>
      <c r="C25" s="2" t="s">
        <v>59</v>
      </c>
      <c r="D25" s="2" t="s">
        <v>63</v>
      </c>
      <c r="E25" s="2" t="s">
        <v>64</v>
      </c>
      <c r="F25" s="2" t="s">
        <v>65</v>
      </c>
      <c r="G25" s="2"/>
      <c r="H25" s="2"/>
      <c r="I25" s="2"/>
      <c r="J25" s="66">
        <v>25.0</v>
      </c>
      <c r="K25" s="76" t="s">
        <v>265</v>
      </c>
    </row>
    <row r="26">
      <c r="A26" s="28">
        <v>46171.0</v>
      </c>
      <c r="B26" s="29" t="s">
        <v>176</v>
      </c>
      <c r="C26" s="42">
        <v>0.5763888888888888</v>
      </c>
      <c r="D26" s="31">
        <v>10.0</v>
      </c>
      <c r="E26" s="32" t="str">
        <f t="shared" ref="E26:E27" si="3">F2</f>
        <v>E1 - Rose Bowl Red (A)</v>
      </c>
      <c r="F26" s="29"/>
      <c r="G26" s="29" t="str">
        <f>F5</f>
        <v>E4 - Trojan Silver (C)</v>
      </c>
      <c r="H26" s="29"/>
      <c r="I26" s="33"/>
      <c r="J26" s="66">
        <v>26.0</v>
      </c>
      <c r="K26" s="76" t="s">
        <v>266</v>
      </c>
    </row>
    <row r="27">
      <c r="A27" s="34">
        <v>46171.0</v>
      </c>
      <c r="B27" s="35" t="s">
        <v>176</v>
      </c>
      <c r="C27" s="43">
        <v>0.6111111111111112</v>
      </c>
      <c r="D27" s="7">
        <v>11.0</v>
      </c>
      <c r="E27" s="37" t="str">
        <f t="shared" si="3"/>
        <v>E2 - Foothill Red (A)</v>
      </c>
      <c r="F27" s="35"/>
      <c r="G27" s="37" t="str">
        <f>F4</f>
        <v>E3 - Loyola WP Club</v>
      </c>
      <c r="H27" s="35"/>
      <c r="I27" s="38"/>
      <c r="J27" s="66">
        <v>27.0</v>
      </c>
      <c r="K27" s="76" t="s">
        <v>267</v>
      </c>
    </row>
    <row r="28">
      <c r="A28" s="28">
        <v>46171.0</v>
      </c>
      <c r="B28" s="29" t="s">
        <v>176</v>
      </c>
      <c r="C28" s="42">
        <v>0.6458333333333334</v>
      </c>
      <c r="D28" s="31">
        <v>12.0</v>
      </c>
      <c r="E28" s="32" t="str">
        <f t="shared" ref="E28:E29" si="4">D2</f>
        <v>C1 - Trojan Cardinal (A)</v>
      </c>
      <c r="F28" s="29"/>
      <c r="G28" s="29" t="str">
        <f>D5</f>
        <v>C4 - Valle Unita</v>
      </c>
      <c r="H28" s="29"/>
      <c r="I28" s="33"/>
      <c r="J28" s="66">
        <v>28.0</v>
      </c>
      <c r="K28" s="76" t="s">
        <v>268</v>
      </c>
    </row>
    <row r="29">
      <c r="A29" s="34">
        <v>46171.0</v>
      </c>
      <c r="B29" s="35" t="s">
        <v>176</v>
      </c>
      <c r="C29" s="43">
        <v>0.6805555555555556</v>
      </c>
      <c r="D29" s="7">
        <v>13.0</v>
      </c>
      <c r="E29" s="37" t="str">
        <f t="shared" si="4"/>
        <v>C2 - Temple City Yellow</v>
      </c>
      <c r="F29" s="35"/>
      <c r="G29" s="37" t="str">
        <f>D4</f>
        <v>C3 - LB Shore Black (B)</v>
      </c>
      <c r="H29" s="35"/>
      <c r="I29" s="38"/>
      <c r="J29" s="66">
        <v>29.0</v>
      </c>
      <c r="K29" s="76" t="s">
        <v>269</v>
      </c>
    </row>
    <row r="30">
      <c r="A30" s="28">
        <v>46171.0</v>
      </c>
      <c r="B30" s="29" t="s">
        <v>176</v>
      </c>
      <c r="C30" s="42">
        <v>0.7152777777777778</v>
      </c>
      <c r="D30" s="31">
        <v>14.0</v>
      </c>
      <c r="E30" s="29" t="s">
        <v>85</v>
      </c>
      <c r="F30" s="29"/>
      <c r="G30" s="29" t="s">
        <v>270</v>
      </c>
      <c r="H30" s="29"/>
      <c r="I30" s="33"/>
      <c r="J30" s="66">
        <v>30.0</v>
      </c>
      <c r="K30" s="76" t="s">
        <v>271</v>
      </c>
    </row>
    <row r="31">
      <c r="A31" s="34">
        <v>46171.0</v>
      </c>
      <c r="B31" s="35" t="s">
        <v>176</v>
      </c>
      <c r="C31" s="43">
        <v>0.75</v>
      </c>
      <c r="D31" s="45" t="s">
        <v>80</v>
      </c>
      <c r="E31" s="25"/>
      <c r="F31" s="25"/>
      <c r="G31" s="25"/>
      <c r="H31" s="26"/>
      <c r="I31" s="38"/>
      <c r="J31" s="66">
        <v>31.0</v>
      </c>
      <c r="K31" s="76" t="s">
        <v>70</v>
      </c>
    </row>
    <row r="32">
      <c r="A32" s="28">
        <v>46171.0</v>
      </c>
      <c r="B32" s="29" t="s">
        <v>176</v>
      </c>
      <c r="C32" s="42">
        <v>0.7847222222222222</v>
      </c>
      <c r="D32" s="31">
        <v>15.0</v>
      </c>
      <c r="E32" s="29" t="s">
        <v>84</v>
      </c>
      <c r="F32" s="29"/>
      <c r="G32" s="29" t="s">
        <v>272</v>
      </c>
      <c r="H32" s="29"/>
      <c r="I32" s="33"/>
      <c r="J32" s="3"/>
      <c r="K32" s="3"/>
    </row>
    <row r="33">
      <c r="A33" s="2" t="s">
        <v>57</v>
      </c>
      <c r="B33" s="2" t="s">
        <v>58</v>
      </c>
      <c r="C33" s="2" t="s">
        <v>59</v>
      </c>
      <c r="D33" s="2" t="s">
        <v>60</v>
      </c>
      <c r="E33" s="2" t="s">
        <v>61</v>
      </c>
      <c r="F33" s="2" t="s">
        <v>62</v>
      </c>
      <c r="G33" s="2" t="s">
        <v>63</v>
      </c>
      <c r="H33" s="2" t="s">
        <v>64</v>
      </c>
      <c r="I33" s="2" t="s">
        <v>65</v>
      </c>
      <c r="J33" s="38"/>
      <c r="K33" s="38"/>
    </row>
    <row r="34">
      <c r="A34" s="28">
        <v>46171.0</v>
      </c>
      <c r="B34" s="29" t="s">
        <v>34</v>
      </c>
      <c r="C34" s="39">
        <v>0.5</v>
      </c>
      <c r="D34" s="31">
        <v>16.0</v>
      </c>
      <c r="E34" s="32" t="str">
        <f>B2</f>
        <v>A1 - LA Premier</v>
      </c>
      <c r="F34" s="29"/>
      <c r="G34" s="32" t="str">
        <f>B4</f>
        <v>A3 - Supreme </v>
      </c>
      <c r="H34" s="29"/>
      <c r="I34" s="33" t="s">
        <v>68</v>
      </c>
      <c r="J34" s="38"/>
      <c r="K34" s="38"/>
    </row>
    <row r="35">
      <c r="A35" s="34">
        <v>46171.0</v>
      </c>
      <c r="B35" s="35" t="s">
        <v>34</v>
      </c>
      <c r="C35" s="41">
        <v>0.5347222222222222</v>
      </c>
      <c r="D35" s="44" t="s">
        <v>273</v>
      </c>
      <c r="E35" s="25"/>
      <c r="F35" s="25"/>
      <c r="G35" s="25"/>
      <c r="H35" s="26"/>
      <c r="I35" s="38" t="s">
        <v>68</v>
      </c>
      <c r="J35" s="38"/>
      <c r="K35" s="38"/>
    </row>
    <row r="36">
      <c r="A36" s="28">
        <v>46171.0</v>
      </c>
      <c r="B36" s="29" t="s">
        <v>34</v>
      </c>
      <c r="C36" s="42">
        <v>0.5694444444444444</v>
      </c>
      <c r="D36" s="40" t="s">
        <v>273</v>
      </c>
      <c r="E36" s="25"/>
      <c r="F36" s="25"/>
      <c r="G36" s="25"/>
      <c r="H36" s="26"/>
      <c r="I36" s="33" t="s">
        <v>68</v>
      </c>
      <c r="J36" s="38"/>
      <c r="K36" s="38"/>
    </row>
    <row r="37">
      <c r="A37" s="34">
        <v>46171.0</v>
      </c>
      <c r="B37" s="35" t="s">
        <v>34</v>
      </c>
      <c r="C37" s="43">
        <v>0.6041666666666666</v>
      </c>
      <c r="D37" s="7">
        <v>17.0</v>
      </c>
      <c r="E37" s="37" t="str">
        <f>B3</f>
        <v>A2 - Devil's Gate</v>
      </c>
      <c r="F37" s="35"/>
      <c r="G37" s="37" t="str">
        <f>B4</f>
        <v>A3 - Supreme </v>
      </c>
      <c r="H37" s="35"/>
      <c r="I37" s="38" t="s">
        <v>68</v>
      </c>
      <c r="J37" s="38"/>
      <c r="K37" s="38"/>
    </row>
    <row r="38">
      <c r="A38" s="28">
        <v>46171.0</v>
      </c>
      <c r="B38" s="29" t="s">
        <v>34</v>
      </c>
      <c r="C38" s="42">
        <v>0.6388888888888888</v>
      </c>
      <c r="D38" s="40" t="s">
        <v>273</v>
      </c>
      <c r="E38" s="25"/>
      <c r="F38" s="25"/>
      <c r="G38" s="25"/>
      <c r="H38" s="26"/>
      <c r="I38" s="33" t="s">
        <v>68</v>
      </c>
      <c r="J38" s="38"/>
      <c r="K38" s="38"/>
    </row>
    <row r="39">
      <c r="A39" s="34">
        <v>46171.0</v>
      </c>
      <c r="B39" s="35" t="s">
        <v>34</v>
      </c>
      <c r="C39" s="43">
        <v>0.6736111111111112</v>
      </c>
      <c r="D39" s="44" t="s">
        <v>273</v>
      </c>
      <c r="E39" s="25"/>
      <c r="F39" s="25"/>
      <c r="G39" s="25"/>
      <c r="H39" s="26"/>
      <c r="I39" s="38" t="s">
        <v>68</v>
      </c>
      <c r="J39" s="38"/>
      <c r="K39" s="38"/>
    </row>
    <row r="40">
      <c r="A40" s="28">
        <v>46171.0</v>
      </c>
      <c r="B40" s="29" t="s">
        <v>34</v>
      </c>
      <c r="C40" s="42">
        <v>0.7083333333333334</v>
      </c>
      <c r="D40" s="31">
        <v>18.0</v>
      </c>
      <c r="E40" s="32" t="str">
        <f>B2</f>
        <v>A1 - LA Premier</v>
      </c>
      <c r="F40" s="29"/>
      <c r="G40" s="32" t="str">
        <f>B3</f>
        <v>A2 - Devil's Gate</v>
      </c>
      <c r="H40" s="29"/>
      <c r="I40" s="33" t="s">
        <v>68</v>
      </c>
      <c r="J40" s="38"/>
      <c r="K40" s="38"/>
    </row>
    <row r="41">
      <c r="A41" s="34">
        <v>46171.0</v>
      </c>
      <c r="B41" s="35" t="s">
        <v>34</v>
      </c>
      <c r="C41" s="43">
        <v>0.7430555555555556</v>
      </c>
      <c r="D41" s="44" t="s">
        <v>273</v>
      </c>
      <c r="E41" s="25"/>
      <c r="F41" s="25"/>
      <c r="G41" s="25"/>
      <c r="H41" s="26"/>
      <c r="I41" s="38" t="s">
        <v>68</v>
      </c>
      <c r="J41" s="38"/>
      <c r="K41" s="38"/>
    </row>
    <row r="42">
      <c r="A42" s="28">
        <v>46171.0</v>
      </c>
      <c r="B42" s="29" t="s">
        <v>34</v>
      </c>
      <c r="C42" s="42">
        <v>0.7777777777777778</v>
      </c>
      <c r="D42" s="40" t="s">
        <v>273</v>
      </c>
      <c r="E42" s="25"/>
      <c r="F42" s="25"/>
      <c r="G42" s="25"/>
      <c r="H42" s="26"/>
      <c r="I42" s="33" t="s">
        <v>68</v>
      </c>
      <c r="J42" s="38"/>
      <c r="K42" s="38"/>
    </row>
    <row r="43">
      <c r="A43" s="2" t="s">
        <v>57</v>
      </c>
      <c r="B43" s="2" t="s">
        <v>58</v>
      </c>
      <c r="C43" s="2" t="s">
        <v>59</v>
      </c>
      <c r="D43" s="2" t="s">
        <v>60</v>
      </c>
      <c r="E43" s="2" t="s">
        <v>61</v>
      </c>
      <c r="F43" s="2" t="s">
        <v>62</v>
      </c>
      <c r="G43" s="2" t="s">
        <v>63</v>
      </c>
      <c r="H43" s="2" t="s">
        <v>64</v>
      </c>
      <c r="I43" s="2" t="s">
        <v>65</v>
      </c>
      <c r="J43" s="38"/>
      <c r="K43" s="38"/>
    </row>
    <row r="44">
      <c r="A44" s="28">
        <v>46171.0</v>
      </c>
      <c r="B44" s="29" t="s">
        <v>79</v>
      </c>
      <c r="C44" s="42">
        <v>0.6736111111111112</v>
      </c>
      <c r="D44" s="31">
        <v>19.0</v>
      </c>
      <c r="E44" s="32" t="str">
        <f t="shared" ref="E44:E45" si="5">I2</f>
        <v>H1 - South Coast Red (A)</v>
      </c>
      <c r="F44" s="29"/>
      <c r="G44" s="29" t="str">
        <f>I5</f>
        <v>H4 - PAC Blue</v>
      </c>
      <c r="H44" s="29"/>
      <c r="I44" s="33" t="s">
        <v>68</v>
      </c>
      <c r="J44" s="38"/>
      <c r="K44" s="38"/>
    </row>
    <row r="45">
      <c r="A45" s="34">
        <v>46171.0</v>
      </c>
      <c r="B45" s="35" t="s">
        <v>79</v>
      </c>
      <c r="C45" s="43">
        <v>0.7083333333333334</v>
      </c>
      <c r="D45" s="7">
        <v>20.0</v>
      </c>
      <c r="E45" s="37" t="str">
        <f t="shared" si="5"/>
        <v>H2 - LB Shore Red (A)</v>
      </c>
      <c r="F45" s="35"/>
      <c r="G45" s="37" t="str">
        <f>I4</f>
        <v>H3 - LV Legends</v>
      </c>
      <c r="H45" s="35"/>
      <c r="I45" s="38" t="s">
        <v>68</v>
      </c>
      <c r="J45" s="38"/>
      <c r="K45" s="38"/>
    </row>
    <row r="46">
      <c r="A46" s="28">
        <v>46171.0</v>
      </c>
      <c r="B46" s="29" t="s">
        <v>79</v>
      </c>
      <c r="C46" s="42">
        <v>0.7430555555555556</v>
      </c>
      <c r="D46" s="40" t="s">
        <v>273</v>
      </c>
      <c r="E46" s="25"/>
      <c r="F46" s="25"/>
      <c r="G46" s="25"/>
      <c r="H46" s="26"/>
      <c r="I46" s="33" t="s">
        <v>68</v>
      </c>
      <c r="J46" s="38"/>
      <c r="K46" s="38"/>
    </row>
    <row r="47">
      <c r="A47" s="34">
        <v>46171.0</v>
      </c>
      <c r="B47" s="35" t="s">
        <v>79</v>
      </c>
      <c r="C47" s="43">
        <v>0.7777777777777778</v>
      </c>
      <c r="D47" s="45" t="s">
        <v>80</v>
      </c>
      <c r="E47" s="25"/>
      <c r="F47" s="25"/>
      <c r="G47" s="25"/>
      <c r="H47" s="26"/>
      <c r="I47" s="38" t="s">
        <v>68</v>
      </c>
      <c r="J47" s="38"/>
      <c r="K47" s="38"/>
    </row>
    <row r="48">
      <c r="A48" s="28">
        <v>46171.0</v>
      </c>
      <c r="B48" s="29" t="s">
        <v>79</v>
      </c>
      <c r="C48" s="42">
        <v>0.8125</v>
      </c>
      <c r="D48" s="31">
        <v>21.0</v>
      </c>
      <c r="E48" s="29" t="s">
        <v>274</v>
      </c>
      <c r="F48" s="29"/>
      <c r="G48" s="29" t="s">
        <v>167</v>
      </c>
      <c r="H48" s="29"/>
      <c r="I48" s="33" t="s">
        <v>68</v>
      </c>
      <c r="J48" s="38"/>
      <c r="K48" s="38"/>
    </row>
    <row r="49">
      <c r="A49" s="34">
        <v>46171.0</v>
      </c>
      <c r="B49" s="35" t="s">
        <v>79</v>
      </c>
      <c r="C49" s="43">
        <v>0.8472222222222222</v>
      </c>
      <c r="D49" s="44" t="s">
        <v>273</v>
      </c>
      <c r="E49" s="25"/>
      <c r="F49" s="25"/>
      <c r="G49" s="25"/>
      <c r="H49" s="26"/>
      <c r="I49" s="38" t="s">
        <v>68</v>
      </c>
      <c r="J49" s="38"/>
      <c r="K49" s="38"/>
    </row>
    <row r="50">
      <c r="A50" s="2" t="s">
        <v>57</v>
      </c>
      <c r="B50" s="2" t="s">
        <v>58</v>
      </c>
      <c r="C50" s="2" t="s">
        <v>59</v>
      </c>
      <c r="D50" s="2" t="s">
        <v>60</v>
      </c>
      <c r="E50" s="2" t="s">
        <v>61</v>
      </c>
      <c r="F50" s="2" t="s">
        <v>62</v>
      </c>
      <c r="G50" s="2" t="s">
        <v>63</v>
      </c>
      <c r="H50" s="2" t="s">
        <v>64</v>
      </c>
      <c r="I50" s="2" t="s">
        <v>65</v>
      </c>
      <c r="J50" s="38"/>
      <c r="K50" s="38"/>
    </row>
    <row r="51">
      <c r="A51" s="28">
        <v>46171.0</v>
      </c>
      <c r="B51" s="29" t="s">
        <v>83</v>
      </c>
      <c r="C51" s="42">
        <v>0.6736111111111112</v>
      </c>
      <c r="D51" s="31">
        <v>22.0</v>
      </c>
      <c r="E51" s="32" t="str">
        <f t="shared" ref="E51:E52" si="6">H2</f>
        <v>G1 - Commerce</v>
      </c>
      <c r="F51" s="29"/>
      <c r="G51" s="29" t="str">
        <f>H5</f>
        <v>G4 - South Coast Blue (C)</v>
      </c>
      <c r="H51" s="29"/>
      <c r="I51" s="33" t="s">
        <v>68</v>
      </c>
      <c r="J51" s="38"/>
      <c r="K51" s="38"/>
    </row>
    <row r="52">
      <c r="A52" s="34">
        <v>46171.0</v>
      </c>
      <c r="B52" s="35" t="s">
        <v>83</v>
      </c>
      <c r="C52" s="43">
        <v>0.7083333333333334</v>
      </c>
      <c r="D52" s="7">
        <v>23.0</v>
      </c>
      <c r="E52" s="37" t="str">
        <f t="shared" si="6"/>
        <v>G2 - Trojan Gold (B)</v>
      </c>
      <c r="F52" s="35"/>
      <c r="G52" s="37" t="str">
        <f>H4</f>
        <v>G3 - Palos Verdes Blue (B)</v>
      </c>
      <c r="H52" s="35"/>
      <c r="I52" s="38" t="s">
        <v>68</v>
      </c>
      <c r="J52" s="38"/>
      <c r="K52" s="38"/>
    </row>
    <row r="53">
      <c r="A53" s="28">
        <v>46171.0</v>
      </c>
      <c r="B53" s="29" t="s">
        <v>83</v>
      </c>
      <c r="C53" s="42">
        <v>0.7430555555555556</v>
      </c>
      <c r="D53" s="40" t="s">
        <v>273</v>
      </c>
      <c r="E53" s="25"/>
      <c r="F53" s="25"/>
      <c r="G53" s="25"/>
      <c r="H53" s="26"/>
      <c r="I53" s="33" t="s">
        <v>68</v>
      </c>
      <c r="J53" s="38"/>
      <c r="K53" s="38"/>
    </row>
    <row r="54">
      <c r="A54" s="34">
        <v>46171.0</v>
      </c>
      <c r="B54" s="35" t="s">
        <v>83</v>
      </c>
      <c r="C54" s="43">
        <v>0.7777777777777778</v>
      </c>
      <c r="D54" s="45" t="s">
        <v>80</v>
      </c>
      <c r="E54" s="25"/>
      <c r="F54" s="25"/>
      <c r="G54" s="25"/>
      <c r="H54" s="26"/>
      <c r="I54" s="38" t="s">
        <v>68</v>
      </c>
      <c r="J54" s="38"/>
      <c r="K54" s="38"/>
    </row>
    <row r="55">
      <c r="A55" s="28">
        <v>46171.0</v>
      </c>
      <c r="B55" s="29" t="s">
        <v>83</v>
      </c>
      <c r="C55" s="42">
        <v>0.8125</v>
      </c>
      <c r="D55" s="31">
        <v>24.0</v>
      </c>
      <c r="E55" s="29" t="s">
        <v>171</v>
      </c>
      <c r="F55" s="29"/>
      <c r="G55" s="29" t="s">
        <v>168</v>
      </c>
      <c r="H55" s="29"/>
      <c r="I55" s="33" t="s">
        <v>68</v>
      </c>
      <c r="J55" s="38"/>
      <c r="K55" s="38"/>
    </row>
    <row r="56">
      <c r="A56" s="34">
        <v>46171.0</v>
      </c>
      <c r="B56" s="35" t="s">
        <v>83</v>
      </c>
      <c r="C56" s="43">
        <v>0.8472222222222222</v>
      </c>
      <c r="D56" s="44" t="s">
        <v>273</v>
      </c>
      <c r="E56" s="25"/>
      <c r="F56" s="25"/>
      <c r="G56" s="25"/>
      <c r="H56" s="26"/>
      <c r="I56" s="38" t="s">
        <v>68</v>
      </c>
      <c r="J56" s="38"/>
      <c r="K56" s="38"/>
    </row>
    <row r="57">
      <c r="A57" s="44" t="s">
        <v>246</v>
      </c>
      <c r="B57" s="25"/>
      <c r="C57" s="25"/>
      <c r="D57" s="25"/>
      <c r="E57" s="25"/>
      <c r="F57" s="25"/>
      <c r="G57" s="25"/>
      <c r="H57" s="25"/>
      <c r="I57" s="26"/>
      <c r="J57" s="38"/>
      <c r="K57" s="38"/>
    </row>
    <row r="58">
      <c r="A58" s="46"/>
      <c r="B58" s="51"/>
      <c r="C58" s="26"/>
      <c r="D58" s="13" t="s">
        <v>86</v>
      </c>
      <c r="E58" s="13" t="s">
        <v>87</v>
      </c>
      <c r="F58" s="13"/>
      <c r="G58" s="13"/>
      <c r="H58" s="13"/>
      <c r="I58" s="13" t="s">
        <v>275</v>
      </c>
      <c r="J58" s="38"/>
      <c r="K58" s="38"/>
    </row>
    <row r="59">
      <c r="A59" s="49"/>
      <c r="B59" s="50"/>
      <c r="C59" s="26"/>
      <c r="D59" s="7" t="s">
        <v>276</v>
      </c>
      <c r="E59" s="7" t="s">
        <v>277</v>
      </c>
      <c r="F59" s="7"/>
      <c r="G59" s="7"/>
      <c r="H59" s="7"/>
      <c r="I59" s="7"/>
      <c r="J59" s="38"/>
      <c r="K59" s="38"/>
    </row>
    <row r="60">
      <c r="A60" s="52"/>
      <c r="B60" s="50"/>
      <c r="C60" s="26"/>
      <c r="D60" s="7" t="s">
        <v>278</v>
      </c>
      <c r="E60" s="7" t="s">
        <v>279</v>
      </c>
      <c r="F60" s="52"/>
      <c r="G60" s="52"/>
      <c r="H60" s="52"/>
      <c r="I60" s="52"/>
      <c r="J60" s="38"/>
      <c r="K60" s="38"/>
    </row>
    <row r="61">
      <c r="A61" s="52"/>
      <c r="B61" s="50"/>
      <c r="C61" s="26"/>
      <c r="D61" s="7" t="s">
        <v>280</v>
      </c>
      <c r="E61" s="7" t="s">
        <v>281</v>
      </c>
      <c r="F61" s="52"/>
      <c r="G61" s="52"/>
      <c r="H61" s="52"/>
      <c r="I61" s="52"/>
      <c r="J61" s="38"/>
      <c r="K61" s="38"/>
    </row>
    <row r="62">
      <c r="A62" s="52"/>
      <c r="B62" s="50"/>
      <c r="C62" s="26"/>
      <c r="D62" s="7"/>
      <c r="E62" s="7" t="s">
        <v>282</v>
      </c>
      <c r="F62" s="52"/>
      <c r="G62" s="52"/>
      <c r="H62" s="52"/>
      <c r="I62" s="52"/>
      <c r="J62" s="38"/>
      <c r="K62" s="38"/>
    </row>
    <row r="63">
      <c r="A63" s="53" t="s">
        <v>283</v>
      </c>
      <c r="B63" s="25"/>
      <c r="C63" s="25"/>
      <c r="D63" s="25"/>
      <c r="E63" s="25"/>
      <c r="F63" s="25"/>
      <c r="G63" s="25"/>
      <c r="H63" s="25"/>
      <c r="I63" s="26"/>
      <c r="J63" s="38"/>
      <c r="K63" s="38"/>
    </row>
    <row r="64">
      <c r="A64" s="27" t="s">
        <v>246</v>
      </c>
      <c r="B64" s="25"/>
      <c r="C64" s="25"/>
      <c r="D64" s="25"/>
      <c r="E64" s="25"/>
      <c r="F64" s="25"/>
      <c r="G64" s="25"/>
      <c r="H64" s="25"/>
      <c r="I64" s="26"/>
      <c r="J64" s="38"/>
      <c r="K64" s="38"/>
    </row>
    <row r="65">
      <c r="A65" s="2" t="s">
        <v>57</v>
      </c>
      <c r="B65" s="2" t="s">
        <v>58</v>
      </c>
      <c r="C65" s="2" t="s">
        <v>59</v>
      </c>
      <c r="D65" s="2" t="s">
        <v>60</v>
      </c>
      <c r="E65" s="2" t="s">
        <v>61</v>
      </c>
      <c r="F65" s="2" t="s">
        <v>62</v>
      </c>
      <c r="G65" s="2" t="s">
        <v>63</v>
      </c>
      <c r="H65" s="2" t="s">
        <v>64</v>
      </c>
      <c r="I65" s="2" t="s">
        <v>65</v>
      </c>
      <c r="J65" s="38"/>
      <c r="K65" s="38"/>
    </row>
    <row r="66">
      <c r="A66" s="28">
        <v>46172.0</v>
      </c>
      <c r="B66" s="31" t="s">
        <v>79</v>
      </c>
      <c r="C66" s="42">
        <v>0.3333333333333333</v>
      </c>
      <c r="D66" s="31">
        <v>25.0</v>
      </c>
      <c r="E66" s="29" t="s">
        <v>284</v>
      </c>
      <c r="F66" s="29"/>
      <c r="G66" s="29" t="s">
        <v>82</v>
      </c>
      <c r="H66" s="29"/>
      <c r="I66" s="31" t="s">
        <v>285</v>
      </c>
      <c r="J66" s="56"/>
      <c r="K66" s="56"/>
    </row>
    <row r="67">
      <c r="A67" s="34">
        <v>46172.0</v>
      </c>
      <c r="B67" s="7" t="s">
        <v>79</v>
      </c>
      <c r="C67" s="54">
        <v>0.375</v>
      </c>
      <c r="D67" s="7">
        <v>26.0</v>
      </c>
      <c r="E67" s="35" t="s">
        <v>286</v>
      </c>
      <c r="F67" s="35"/>
      <c r="G67" s="35" t="s">
        <v>287</v>
      </c>
      <c r="H67" s="35"/>
      <c r="I67" s="7" t="s">
        <v>288</v>
      </c>
      <c r="J67" s="57"/>
      <c r="K67" s="57"/>
    </row>
    <row r="68">
      <c r="A68" s="28">
        <v>46172.0</v>
      </c>
      <c r="B68" s="31" t="s">
        <v>79</v>
      </c>
      <c r="C68" s="55">
        <v>0.4166666666666667</v>
      </c>
      <c r="D68" s="31">
        <v>27.0</v>
      </c>
      <c r="E68" s="29" t="s">
        <v>289</v>
      </c>
      <c r="F68" s="32"/>
      <c r="G68" s="29" t="s">
        <v>290</v>
      </c>
      <c r="H68" s="29"/>
      <c r="I68" s="31" t="s">
        <v>291</v>
      </c>
      <c r="J68" s="38"/>
      <c r="K68" s="38"/>
    </row>
    <row r="69">
      <c r="A69" s="34">
        <v>46172.0</v>
      </c>
      <c r="B69" s="7" t="s">
        <v>79</v>
      </c>
      <c r="C69" s="54">
        <v>0.4583333333333333</v>
      </c>
      <c r="D69" s="7">
        <v>28.0</v>
      </c>
      <c r="E69" s="35" t="s">
        <v>292</v>
      </c>
      <c r="F69" s="35"/>
      <c r="G69" s="35" t="s">
        <v>293</v>
      </c>
      <c r="H69" s="35"/>
      <c r="I69" s="7" t="s">
        <v>291</v>
      </c>
      <c r="J69" s="7"/>
      <c r="K69" s="7"/>
    </row>
    <row r="70">
      <c r="A70" s="28">
        <v>46172.0</v>
      </c>
      <c r="B70" s="31" t="s">
        <v>79</v>
      </c>
      <c r="C70" s="55">
        <v>0.5</v>
      </c>
      <c r="D70" s="31">
        <v>29.0</v>
      </c>
      <c r="E70" s="29" t="s">
        <v>294</v>
      </c>
      <c r="F70" s="29"/>
      <c r="G70" s="29" t="s">
        <v>295</v>
      </c>
      <c r="H70" s="29"/>
      <c r="I70" s="31" t="s">
        <v>291</v>
      </c>
      <c r="J70" s="7"/>
      <c r="K70" s="7"/>
    </row>
    <row r="71">
      <c r="A71" s="34">
        <v>46172.0</v>
      </c>
      <c r="B71" s="7" t="s">
        <v>79</v>
      </c>
      <c r="C71" s="54">
        <v>0.5416666666666666</v>
      </c>
      <c r="D71" s="7">
        <v>30.0</v>
      </c>
      <c r="E71" s="35" t="s">
        <v>296</v>
      </c>
      <c r="F71" s="35"/>
      <c r="G71" s="35" t="s">
        <v>297</v>
      </c>
      <c r="H71" s="35"/>
      <c r="I71" s="7" t="s">
        <v>291</v>
      </c>
      <c r="J71" s="38"/>
      <c r="K71" s="38"/>
    </row>
    <row r="72">
      <c r="A72" s="28">
        <v>46172.0</v>
      </c>
      <c r="B72" s="31" t="s">
        <v>79</v>
      </c>
      <c r="C72" s="55">
        <v>0.5833333333333334</v>
      </c>
      <c r="D72" s="31">
        <v>31.0</v>
      </c>
      <c r="E72" s="29" t="s">
        <v>135</v>
      </c>
      <c r="F72" s="29"/>
      <c r="G72" s="29" t="s">
        <v>137</v>
      </c>
      <c r="H72" s="29"/>
      <c r="I72" s="31" t="s">
        <v>298</v>
      </c>
      <c r="J72" s="38"/>
      <c r="K72" s="38"/>
    </row>
    <row r="73">
      <c r="A73" s="34">
        <v>46172.0</v>
      </c>
      <c r="B73" s="7" t="s">
        <v>79</v>
      </c>
      <c r="C73" s="54">
        <v>0.625</v>
      </c>
      <c r="D73" s="7">
        <v>32.0</v>
      </c>
      <c r="E73" s="35" t="s">
        <v>136</v>
      </c>
      <c r="F73" s="35"/>
      <c r="G73" s="35" t="s">
        <v>138</v>
      </c>
      <c r="H73" s="35"/>
      <c r="I73" s="7" t="s">
        <v>299</v>
      </c>
      <c r="J73" s="7"/>
      <c r="K73" s="7"/>
    </row>
    <row r="74">
      <c r="A74" s="28">
        <v>46172.0</v>
      </c>
      <c r="B74" s="31" t="s">
        <v>79</v>
      </c>
      <c r="C74" s="55">
        <v>0.6666666666666666</v>
      </c>
      <c r="D74" s="31">
        <v>33.0</v>
      </c>
      <c r="E74" s="29" t="s">
        <v>300</v>
      </c>
      <c r="F74" s="29"/>
      <c r="G74" s="29" t="s">
        <v>301</v>
      </c>
      <c r="H74" s="29"/>
      <c r="I74" s="31" t="s">
        <v>298</v>
      </c>
      <c r="J74" s="7"/>
      <c r="K74" s="7"/>
    </row>
    <row r="75">
      <c r="A75" s="34">
        <v>46172.0</v>
      </c>
      <c r="B75" s="7" t="s">
        <v>79</v>
      </c>
      <c r="C75" s="54">
        <v>0.7083333333333334</v>
      </c>
      <c r="D75" s="7">
        <v>34.0</v>
      </c>
      <c r="E75" s="35" t="s">
        <v>302</v>
      </c>
      <c r="F75" s="35"/>
      <c r="G75" s="35" t="s">
        <v>303</v>
      </c>
      <c r="H75" s="35"/>
      <c r="I75" s="7" t="s">
        <v>299</v>
      </c>
      <c r="J75" s="7"/>
      <c r="K75" s="7"/>
    </row>
    <row r="76">
      <c r="A76" s="2" t="s">
        <v>57</v>
      </c>
      <c r="B76" s="2" t="s">
        <v>58</v>
      </c>
      <c r="C76" s="2" t="s">
        <v>59</v>
      </c>
      <c r="D76" s="2" t="s">
        <v>60</v>
      </c>
      <c r="E76" s="2" t="s">
        <v>61</v>
      </c>
      <c r="F76" s="2" t="s">
        <v>62</v>
      </c>
      <c r="G76" s="2" t="s">
        <v>63</v>
      </c>
      <c r="H76" s="2" t="s">
        <v>64</v>
      </c>
      <c r="I76" s="2" t="s">
        <v>65</v>
      </c>
      <c r="J76" s="38"/>
      <c r="K76" s="38"/>
    </row>
    <row r="77">
      <c r="A77" s="28">
        <v>46172.0</v>
      </c>
      <c r="B77" s="31" t="s">
        <v>83</v>
      </c>
      <c r="C77" s="42">
        <v>0.3333333333333333</v>
      </c>
      <c r="D77" s="31">
        <v>35.0</v>
      </c>
      <c r="E77" s="29" t="s">
        <v>304</v>
      </c>
      <c r="F77" s="29"/>
      <c r="G77" s="29" t="s">
        <v>81</v>
      </c>
      <c r="H77" s="29"/>
      <c r="I77" s="31" t="s">
        <v>305</v>
      </c>
      <c r="J77" s="38"/>
      <c r="K77" s="38"/>
    </row>
    <row r="78">
      <c r="A78" s="34">
        <v>46172.0</v>
      </c>
      <c r="B78" s="7" t="s">
        <v>83</v>
      </c>
      <c r="C78" s="54">
        <v>0.375</v>
      </c>
      <c r="D78" s="7">
        <v>36.0</v>
      </c>
      <c r="E78" s="35" t="s">
        <v>306</v>
      </c>
      <c r="F78" s="35"/>
      <c r="G78" s="35" t="s">
        <v>307</v>
      </c>
      <c r="H78" s="35"/>
      <c r="I78" s="7" t="s">
        <v>308</v>
      </c>
      <c r="J78" s="38"/>
      <c r="K78" s="38"/>
    </row>
    <row r="79">
      <c r="A79" s="28">
        <v>46172.0</v>
      </c>
      <c r="B79" s="31" t="s">
        <v>83</v>
      </c>
      <c r="C79" s="55">
        <v>0.4166666666666667</v>
      </c>
      <c r="D79" s="29">
        <v>37.0</v>
      </c>
      <c r="E79" s="29" t="s">
        <v>309</v>
      </c>
      <c r="F79" s="32"/>
      <c r="G79" s="29" t="s">
        <v>310</v>
      </c>
      <c r="H79" s="29"/>
      <c r="I79" s="31" t="s">
        <v>291</v>
      </c>
      <c r="J79" s="38"/>
      <c r="K79" s="38"/>
    </row>
    <row r="80">
      <c r="A80" s="34">
        <v>46172.0</v>
      </c>
      <c r="B80" s="7" t="s">
        <v>83</v>
      </c>
      <c r="C80" s="54">
        <v>0.4583333333333333</v>
      </c>
      <c r="D80" s="7">
        <v>38.0</v>
      </c>
      <c r="E80" s="35" t="s">
        <v>311</v>
      </c>
      <c r="F80" s="35"/>
      <c r="G80" s="35" t="s">
        <v>312</v>
      </c>
      <c r="H80" s="35"/>
      <c r="I80" s="7" t="s">
        <v>291</v>
      </c>
      <c r="J80" s="38"/>
      <c r="K80" s="38"/>
    </row>
    <row r="81">
      <c r="A81" s="28">
        <v>46172.0</v>
      </c>
      <c r="B81" s="31" t="s">
        <v>83</v>
      </c>
      <c r="C81" s="55">
        <v>0.5</v>
      </c>
      <c r="D81" s="31">
        <v>39.0</v>
      </c>
      <c r="E81" s="29" t="s">
        <v>313</v>
      </c>
      <c r="F81" s="29"/>
      <c r="G81" s="29" t="s">
        <v>314</v>
      </c>
      <c r="H81" s="29"/>
      <c r="I81" s="31" t="s">
        <v>291</v>
      </c>
      <c r="J81" s="38"/>
      <c r="K81" s="38"/>
    </row>
    <row r="82">
      <c r="A82" s="34">
        <v>46172.0</v>
      </c>
      <c r="B82" s="7" t="s">
        <v>83</v>
      </c>
      <c r="C82" s="54">
        <v>0.5416666666666666</v>
      </c>
      <c r="D82" s="7">
        <v>40.0</v>
      </c>
      <c r="E82" s="35" t="s">
        <v>315</v>
      </c>
      <c r="F82" s="35"/>
      <c r="G82" s="35" t="s">
        <v>316</v>
      </c>
      <c r="H82" s="35"/>
      <c r="I82" s="7" t="s">
        <v>291</v>
      </c>
      <c r="J82" s="38"/>
      <c r="K82" s="38"/>
    </row>
    <row r="83">
      <c r="A83" s="28">
        <v>46172.0</v>
      </c>
      <c r="B83" s="31" t="s">
        <v>83</v>
      </c>
      <c r="C83" s="55">
        <v>0.5833333333333334</v>
      </c>
      <c r="D83" s="31">
        <v>41.0</v>
      </c>
      <c r="E83" s="29" t="s">
        <v>317</v>
      </c>
      <c r="F83" s="29"/>
      <c r="G83" s="29" t="s">
        <v>318</v>
      </c>
      <c r="H83" s="29"/>
      <c r="I83" s="31" t="s">
        <v>298</v>
      </c>
      <c r="J83" s="38"/>
      <c r="K83" s="38"/>
    </row>
    <row r="84">
      <c r="A84" s="34">
        <v>46172.0</v>
      </c>
      <c r="B84" s="7" t="s">
        <v>83</v>
      </c>
      <c r="C84" s="54">
        <v>0.625</v>
      </c>
      <c r="D84" s="7">
        <v>42.0</v>
      </c>
      <c r="E84" s="35" t="s">
        <v>319</v>
      </c>
      <c r="F84" s="35"/>
      <c r="G84" s="35" t="s">
        <v>320</v>
      </c>
      <c r="H84" s="35"/>
      <c r="I84" s="7" t="s">
        <v>299</v>
      </c>
      <c r="J84" s="38"/>
      <c r="K84" s="38"/>
    </row>
    <row r="85">
      <c r="A85" s="28">
        <v>46172.0</v>
      </c>
      <c r="B85" s="31" t="s">
        <v>83</v>
      </c>
      <c r="C85" s="55">
        <v>0.6666666666666666</v>
      </c>
      <c r="D85" s="31">
        <v>43.0</v>
      </c>
      <c r="E85" s="29" t="s">
        <v>321</v>
      </c>
      <c r="F85" s="29"/>
      <c r="G85" s="29" t="s">
        <v>322</v>
      </c>
      <c r="H85" s="29"/>
      <c r="I85" s="31" t="s">
        <v>298</v>
      </c>
      <c r="J85" s="38"/>
      <c r="K85" s="38"/>
    </row>
    <row r="86">
      <c r="A86" s="34">
        <v>46172.0</v>
      </c>
      <c r="B86" s="7" t="s">
        <v>83</v>
      </c>
      <c r="C86" s="54">
        <v>0.7083333333333334</v>
      </c>
      <c r="D86" s="7">
        <v>44.0</v>
      </c>
      <c r="E86" s="35" t="s">
        <v>323</v>
      </c>
      <c r="F86" s="35"/>
      <c r="G86" s="35" t="s">
        <v>324</v>
      </c>
      <c r="H86" s="35"/>
      <c r="I86" s="7" t="s">
        <v>299</v>
      </c>
      <c r="J86" s="38"/>
      <c r="K86" s="38"/>
    </row>
    <row r="87">
      <c r="A87" s="2" t="s">
        <v>57</v>
      </c>
      <c r="B87" s="2" t="s">
        <v>58</v>
      </c>
      <c r="C87" s="2" t="s">
        <v>59</v>
      </c>
      <c r="D87" s="2" t="s">
        <v>60</v>
      </c>
      <c r="E87" s="2" t="s">
        <v>61</v>
      </c>
      <c r="F87" s="2" t="s">
        <v>62</v>
      </c>
      <c r="G87" s="2" t="s">
        <v>63</v>
      </c>
      <c r="H87" s="2" t="s">
        <v>64</v>
      </c>
      <c r="I87" s="2" t="s">
        <v>65</v>
      </c>
      <c r="J87" s="38"/>
      <c r="K87" s="38"/>
    </row>
    <row r="88">
      <c r="A88" s="28">
        <v>46172.0</v>
      </c>
      <c r="B88" s="31" t="s">
        <v>325</v>
      </c>
      <c r="C88" s="42">
        <v>0.3333333333333333</v>
      </c>
      <c r="D88" s="31">
        <v>45.0</v>
      </c>
      <c r="E88" s="29" t="s">
        <v>181</v>
      </c>
      <c r="F88" s="29"/>
      <c r="G88" s="29" t="s">
        <v>326</v>
      </c>
      <c r="H88" s="29"/>
      <c r="I88" s="31" t="s">
        <v>327</v>
      </c>
      <c r="J88" s="7"/>
      <c r="K88" s="7"/>
    </row>
    <row r="89">
      <c r="A89" s="34">
        <v>46172.0</v>
      </c>
      <c r="B89" s="7" t="s">
        <v>325</v>
      </c>
      <c r="C89" s="54">
        <v>0.375</v>
      </c>
      <c r="D89" s="7">
        <v>46.0</v>
      </c>
      <c r="E89" s="35" t="s">
        <v>180</v>
      </c>
      <c r="F89" s="35"/>
      <c r="G89" s="35" t="s">
        <v>186</v>
      </c>
      <c r="H89" s="35"/>
      <c r="I89" s="7" t="s">
        <v>328</v>
      </c>
      <c r="J89" s="7"/>
      <c r="K89" s="7"/>
    </row>
    <row r="90">
      <c r="A90" s="28">
        <v>46172.0</v>
      </c>
      <c r="B90" s="31" t="s">
        <v>325</v>
      </c>
      <c r="C90" s="55">
        <v>0.4166666666666667</v>
      </c>
      <c r="D90" s="77" t="s">
        <v>80</v>
      </c>
      <c r="E90" s="25"/>
      <c r="F90" s="25"/>
      <c r="G90" s="25"/>
      <c r="H90" s="26"/>
      <c r="I90" s="78"/>
      <c r="J90" s="38"/>
      <c r="K90" s="38"/>
    </row>
    <row r="91">
      <c r="A91" s="34">
        <v>46172.0</v>
      </c>
      <c r="B91" s="7" t="s">
        <v>325</v>
      </c>
      <c r="C91" s="54">
        <v>0.4583333333333333</v>
      </c>
      <c r="D91" s="59">
        <v>47.0</v>
      </c>
      <c r="E91" s="35" t="s">
        <v>329</v>
      </c>
      <c r="F91" s="35"/>
      <c r="G91" s="35" t="s">
        <v>330</v>
      </c>
      <c r="H91" s="35"/>
      <c r="I91" s="7" t="s">
        <v>331</v>
      </c>
      <c r="J91" s="7"/>
      <c r="K91" s="7"/>
    </row>
    <row r="92">
      <c r="A92" s="28">
        <v>46172.0</v>
      </c>
      <c r="B92" s="31" t="s">
        <v>325</v>
      </c>
      <c r="C92" s="55">
        <v>0.5</v>
      </c>
      <c r="D92" s="58">
        <v>48.0</v>
      </c>
      <c r="E92" s="29" t="s">
        <v>332</v>
      </c>
      <c r="F92" s="29"/>
      <c r="G92" s="29" t="s">
        <v>333</v>
      </c>
      <c r="H92" s="29"/>
      <c r="I92" s="31" t="s">
        <v>334</v>
      </c>
      <c r="J92" s="38"/>
      <c r="K92" s="38"/>
    </row>
    <row r="93">
      <c r="A93" s="34">
        <v>46172.0</v>
      </c>
      <c r="B93" s="7" t="s">
        <v>325</v>
      </c>
      <c r="C93" s="54">
        <v>0.5416666666666666</v>
      </c>
      <c r="D93" s="59">
        <v>49.0</v>
      </c>
      <c r="E93" s="35" t="s">
        <v>335</v>
      </c>
      <c r="F93" s="35"/>
      <c r="G93" s="35" t="s">
        <v>336</v>
      </c>
      <c r="H93" s="35"/>
      <c r="I93" s="7" t="s">
        <v>337</v>
      </c>
      <c r="J93" s="38"/>
      <c r="K93" s="38"/>
    </row>
    <row r="94">
      <c r="A94" s="28">
        <v>46172.0</v>
      </c>
      <c r="B94" s="31" t="s">
        <v>325</v>
      </c>
      <c r="C94" s="55">
        <v>0.5833333333333334</v>
      </c>
      <c r="D94" s="58">
        <v>50.0</v>
      </c>
      <c r="E94" s="29" t="s">
        <v>338</v>
      </c>
      <c r="F94" s="29"/>
      <c r="G94" s="29" t="s">
        <v>339</v>
      </c>
      <c r="H94" s="29"/>
      <c r="I94" s="31" t="s">
        <v>340</v>
      </c>
      <c r="J94" s="38"/>
      <c r="K94" s="38"/>
    </row>
    <row r="95">
      <c r="A95" s="34">
        <v>46172.0</v>
      </c>
      <c r="B95" s="7" t="s">
        <v>325</v>
      </c>
      <c r="C95" s="54">
        <v>0.625</v>
      </c>
      <c r="D95" s="59">
        <v>51.0</v>
      </c>
      <c r="E95" s="35" t="s">
        <v>341</v>
      </c>
      <c r="F95" s="35"/>
      <c r="G95" s="35" t="s">
        <v>342</v>
      </c>
      <c r="H95" s="35"/>
      <c r="I95" s="7" t="s">
        <v>343</v>
      </c>
      <c r="J95" s="38"/>
      <c r="K95" s="38"/>
    </row>
    <row r="96">
      <c r="A96" s="28">
        <v>46172.0</v>
      </c>
      <c r="B96" s="31" t="s">
        <v>325</v>
      </c>
      <c r="C96" s="55">
        <v>0.6666666666666666</v>
      </c>
      <c r="D96" s="58">
        <v>52.0</v>
      </c>
      <c r="E96" s="29" t="s">
        <v>344</v>
      </c>
      <c r="F96" s="29"/>
      <c r="G96" s="29" t="s">
        <v>345</v>
      </c>
      <c r="H96" s="29"/>
      <c r="I96" s="31" t="s">
        <v>343</v>
      </c>
      <c r="J96" s="38"/>
      <c r="K96" s="38"/>
    </row>
    <row r="97">
      <c r="A97" s="34">
        <v>46172.0</v>
      </c>
      <c r="B97" s="7" t="s">
        <v>325</v>
      </c>
      <c r="C97" s="54">
        <v>0.7083333333333334</v>
      </c>
      <c r="D97" s="59">
        <v>53.0</v>
      </c>
      <c r="E97" s="35" t="s">
        <v>346</v>
      </c>
      <c r="F97" s="35"/>
      <c r="G97" s="35" t="s">
        <v>347</v>
      </c>
      <c r="H97" s="35"/>
      <c r="I97" s="7" t="s">
        <v>348</v>
      </c>
      <c r="J97" s="38"/>
      <c r="K97" s="38"/>
    </row>
    <row r="98">
      <c r="A98" s="28">
        <v>46172.0</v>
      </c>
      <c r="B98" s="31" t="s">
        <v>325</v>
      </c>
      <c r="C98" s="55">
        <v>0.75</v>
      </c>
      <c r="D98" s="58">
        <v>54.0</v>
      </c>
      <c r="E98" s="29" t="s">
        <v>349</v>
      </c>
      <c r="F98" s="29"/>
      <c r="G98" s="29" t="s">
        <v>350</v>
      </c>
      <c r="H98" s="29"/>
      <c r="I98" s="31" t="s">
        <v>348</v>
      </c>
      <c r="J98" s="38"/>
      <c r="K98" s="38"/>
    </row>
    <row r="99">
      <c r="A99" s="2" t="s">
        <v>57</v>
      </c>
      <c r="B99" s="2" t="s">
        <v>58</v>
      </c>
      <c r="C99" s="2" t="s">
        <v>59</v>
      </c>
      <c r="D99" s="2" t="s">
        <v>60</v>
      </c>
      <c r="E99" s="2" t="s">
        <v>61</v>
      </c>
      <c r="F99" s="2" t="s">
        <v>62</v>
      </c>
      <c r="G99" s="2" t="s">
        <v>63</v>
      </c>
      <c r="H99" s="2" t="s">
        <v>64</v>
      </c>
      <c r="I99" s="2" t="s">
        <v>65</v>
      </c>
      <c r="J99" s="38"/>
      <c r="K99" s="38"/>
    </row>
    <row r="100">
      <c r="A100" s="28">
        <v>46172.0</v>
      </c>
      <c r="B100" s="31" t="s">
        <v>351</v>
      </c>
      <c r="C100" s="42">
        <v>0.3333333333333333</v>
      </c>
      <c r="D100" s="31">
        <v>55.0</v>
      </c>
      <c r="E100" s="29" t="s">
        <v>352</v>
      </c>
      <c r="F100" s="29"/>
      <c r="G100" s="29" t="s">
        <v>353</v>
      </c>
      <c r="H100" s="29"/>
      <c r="I100" s="31" t="s">
        <v>354</v>
      </c>
      <c r="J100" s="38"/>
      <c r="K100" s="38"/>
    </row>
    <row r="101">
      <c r="A101" s="34">
        <v>46172.0</v>
      </c>
      <c r="B101" s="7" t="s">
        <v>351</v>
      </c>
      <c r="C101" s="54">
        <v>0.375</v>
      </c>
      <c r="D101" s="45" t="s">
        <v>80</v>
      </c>
      <c r="E101" s="25"/>
      <c r="F101" s="25"/>
      <c r="G101" s="25"/>
      <c r="H101" s="26"/>
      <c r="I101" s="79"/>
      <c r="J101" s="38"/>
      <c r="K101" s="38"/>
    </row>
    <row r="102">
      <c r="A102" s="28">
        <v>46172.0</v>
      </c>
      <c r="B102" s="31" t="s">
        <v>351</v>
      </c>
      <c r="C102" s="55">
        <v>0.4166666666666667</v>
      </c>
      <c r="D102" s="77" t="s">
        <v>80</v>
      </c>
      <c r="E102" s="25"/>
      <c r="F102" s="25"/>
      <c r="G102" s="25"/>
      <c r="H102" s="26"/>
      <c r="I102" s="78"/>
      <c r="J102" s="38"/>
      <c r="K102" s="38"/>
    </row>
    <row r="103">
      <c r="A103" s="34">
        <v>46172.0</v>
      </c>
      <c r="B103" s="7" t="s">
        <v>351</v>
      </c>
      <c r="C103" s="54">
        <v>0.4583333333333333</v>
      </c>
      <c r="D103" s="7">
        <v>56.0</v>
      </c>
      <c r="E103" s="37" t="str">
        <f>D59</f>
        <v>AA 1 - 4th H - L45</v>
      </c>
      <c r="F103" s="35"/>
      <c r="G103" s="37" t="str">
        <f>D61</f>
        <v>AA 3 - 3rd D - L36</v>
      </c>
      <c r="H103" s="35"/>
      <c r="I103" s="38" t="s">
        <v>68</v>
      </c>
      <c r="J103" s="38"/>
      <c r="K103" s="38"/>
    </row>
    <row r="104">
      <c r="A104" s="28">
        <v>46172.0</v>
      </c>
      <c r="B104" s="31" t="s">
        <v>351</v>
      </c>
      <c r="C104" s="55">
        <v>0.5</v>
      </c>
      <c r="D104" s="29">
        <v>57.0</v>
      </c>
      <c r="E104" s="32" t="str">
        <f t="shared" ref="E104:E105" si="7">E59</f>
        <v>BB 1 - 4th G - L46</v>
      </c>
      <c r="F104" s="29"/>
      <c r="G104" s="32" t="str">
        <f>E62</f>
        <v>BB 4- 4th B - L55</v>
      </c>
      <c r="H104" s="29"/>
      <c r="I104" s="33" t="s">
        <v>68</v>
      </c>
      <c r="J104" s="38"/>
      <c r="K104" s="38"/>
    </row>
    <row r="105">
      <c r="A105" s="34">
        <v>46172.0</v>
      </c>
      <c r="B105" s="7" t="s">
        <v>351</v>
      </c>
      <c r="C105" s="54">
        <v>0.5416666666666666</v>
      </c>
      <c r="D105" s="7">
        <v>58.0</v>
      </c>
      <c r="E105" s="37" t="str">
        <f t="shared" si="7"/>
        <v>BB 2- 4th F - L26</v>
      </c>
      <c r="F105" s="35"/>
      <c r="G105" s="37" t="str">
        <f>E61</f>
        <v>BB 3- 4th C - L25</v>
      </c>
      <c r="H105" s="35"/>
      <c r="I105" s="38" t="s">
        <v>68</v>
      </c>
      <c r="J105" s="38"/>
      <c r="K105" s="38"/>
    </row>
    <row r="106">
      <c r="A106" s="28">
        <v>46172.0</v>
      </c>
      <c r="B106" s="31" t="s">
        <v>351</v>
      </c>
      <c r="C106" s="55">
        <v>0.5833333333333334</v>
      </c>
      <c r="D106" s="31">
        <v>59.0</v>
      </c>
      <c r="E106" s="29" t="str">
        <f>D60</f>
        <v>AA 2 - 4th E - L35</v>
      </c>
      <c r="F106" s="29"/>
      <c r="G106" s="29" t="str">
        <f>D61</f>
        <v>AA 3 - 3rd D - L36</v>
      </c>
      <c r="H106" s="29"/>
      <c r="I106" s="33" t="s">
        <v>68</v>
      </c>
      <c r="J106" s="38"/>
      <c r="K106" s="38"/>
    </row>
    <row r="107">
      <c r="A107" s="34">
        <v>46172.0</v>
      </c>
      <c r="B107" s="7" t="s">
        <v>351</v>
      </c>
      <c r="C107" s="54">
        <v>0.625</v>
      </c>
      <c r="D107" s="45" t="s">
        <v>80</v>
      </c>
      <c r="E107" s="25"/>
      <c r="F107" s="25"/>
      <c r="G107" s="25"/>
      <c r="H107" s="26"/>
      <c r="I107" s="79"/>
      <c r="J107" s="38"/>
      <c r="K107" s="38"/>
    </row>
    <row r="108">
      <c r="A108" s="28">
        <v>46172.0</v>
      </c>
      <c r="B108" s="31" t="s">
        <v>351</v>
      </c>
      <c r="C108" s="55">
        <v>0.6666666666666666</v>
      </c>
      <c r="D108" s="31">
        <v>60.0</v>
      </c>
      <c r="E108" s="29" t="s">
        <v>355</v>
      </c>
      <c r="F108" s="29"/>
      <c r="G108" s="29" t="s">
        <v>356</v>
      </c>
      <c r="H108" s="29"/>
      <c r="I108" s="33" t="s">
        <v>68</v>
      </c>
      <c r="J108" s="38"/>
      <c r="K108" s="38"/>
    </row>
    <row r="109">
      <c r="A109" s="34">
        <v>46172.0</v>
      </c>
      <c r="B109" s="7" t="s">
        <v>351</v>
      </c>
      <c r="C109" s="54">
        <v>0.7083333333333334</v>
      </c>
      <c r="D109" s="7">
        <v>61.0</v>
      </c>
      <c r="E109" s="35" t="s">
        <v>357</v>
      </c>
      <c r="F109" s="35"/>
      <c r="G109" s="35" t="s">
        <v>358</v>
      </c>
      <c r="H109" s="35"/>
      <c r="I109" s="38" t="s">
        <v>68</v>
      </c>
      <c r="J109" s="38"/>
      <c r="K109" s="38"/>
    </row>
    <row r="110">
      <c r="A110" s="28">
        <v>46172.0</v>
      </c>
      <c r="B110" s="31" t="s">
        <v>351</v>
      </c>
      <c r="C110" s="55">
        <v>0.75</v>
      </c>
      <c r="D110" s="31">
        <v>62.0</v>
      </c>
      <c r="E110" s="29" t="str">
        <f>D59</f>
        <v>AA 1 - 4th H - L45</v>
      </c>
      <c r="F110" s="29"/>
      <c r="G110" s="29" t="str">
        <f>D60</f>
        <v>AA 2 - 4th E - L35</v>
      </c>
      <c r="H110" s="29"/>
      <c r="I110" s="33" t="s">
        <v>68</v>
      </c>
      <c r="J110" s="38"/>
      <c r="K110" s="38"/>
    </row>
    <row r="111">
      <c r="A111" s="53" t="s">
        <v>117</v>
      </c>
      <c r="B111" s="25"/>
      <c r="C111" s="25"/>
      <c r="D111" s="25"/>
      <c r="E111" s="25"/>
      <c r="F111" s="25"/>
      <c r="G111" s="25"/>
      <c r="H111" s="25"/>
      <c r="I111" s="26"/>
      <c r="J111" s="38"/>
      <c r="K111" s="38"/>
    </row>
    <row r="112">
      <c r="A112" s="27" t="s">
        <v>246</v>
      </c>
      <c r="B112" s="25"/>
      <c r="C112" s="25"/>
      <c r="D112" s="25"/>
      <c r="E112" s="25"/>
      <c r="F112" s="25"/>
      <c r="G112" s="25"/>
      <c r="H112" s="25"/>
      <c r="I112" s="26"/>
      <c r="J112" s="38"/>
      <c r="K112" s="7"/>
    </row>
    <row r="113">
      <c r="A113" s="46"/>
      <c r="B113" s="13" t="s">
        <v>359</v>
      </c>
      <c r="C113" s="13" t="s">
        <v>360</v>
      </c>
      <c r="D113" s="13" t="s">
        <v>361</v>
      </c>
      <c r="E113" s="13" t="s">
        <v>362</v>
      </c>
      <c r="F113" s="13"/>
      <c r="G113" s="13"/>
      <c r="H113" s="13"/>
      <c r="I113" s="13"/>
      <c r="J113" s="38"/>
      <c r="K113" s="7"/>
    </row>
    <row r="114">
      <c r="A114" s="49"/>
      <c r="B114" s="7" t="s">
        <v>363</v>
      </c>
      <c r="C114" s="7" t="s">
        <v>364</v>
      </c>
      <c r="D114" s="7" t="s">
        <v>365</v>
      </c>
      <c r="E114" s="7" t="s">
        <v>366</v>
      </c>
      <c r="F114" s="7"/>
      <c r="G114" s="7"/>
      <c r="H114" s="7"/>
      <c r="I114" s="7"/>
      <c r="J114" s="38"/>
      <c r="K114" s="38"/>
    </row>
    <row r="115">
      <c r="A115" s="49"/>
      <c r="B115" s="7" t="s">
        <v>367</v>
      </c>
      <c r="C115" s="7" t="s">
        <v>368</v>
      </c>
      <c r="D115" s="7" t="s">
        <v>369</v>
      </c>
      <c r="E115" s="7" t="s">
        <v>370</v>
      </c>
      <c r="F115" s="7"/>
      <c r="G115" s="7"/>
      <c r="H115" s="7"/>
      <c r="I115" s="7"/>
      <c r="J115" s="38"/>
      <c r="K115" s="38"/>
    </row>
    <row r="116">
      <c r="A116" s="49"/>
      <c r="B116" s="7" t="s">
        <v>371</v>
      </c>
      <c r="C116" s="7" t="s">
        <v>372</v>
      </c>
      <c r="D116" s="7" t="s">
        <v>373</v>
      </c>
      <c r="E116" s="7" t="s">
        <v>374</v>
      </c>
      <c r="F116" s="7"/>
      <c r="G116" s="7"/>
      <c r="H116" s="7"/>
      <c r="I116" s="7"/>
      <c r="J116" s="38"/>
      <c r="K116" s="38"/>
    </row>
    <row r="117">
      <c r="A117" s="49"/>
      <c r="B117" s="7" t="s">
        <v>375</v>
      </c>
      <c r="C117" s="7" t="s">
        <v>376</v>
      </c>
      <c r="D117" s="7" t="s">
        <v>377</v>
      </c>
      <c r="E117" s="7" t="s">
        <v>378</v>
      </c>
      <c r="F117" s="7"/>
      <c r="G117" s="7"/>
      <c r="H117" s="7"/>
      <c r="I117" s="7"/>
      <c r="J117" s="38"/>
      <c r="K117" s="38"/>
    </row>
    <row r="118">
      <c r="A118" s="2" t="s">
        <v>57</v>
      </c>
      <c r="B118" s="2" t="s">
        <v>58</v>
      </c>
      <c r="C118" s="2" t="s">
        <v>59</v>
      </c>
      <c r="D118" s="2" t="s">
        <v>60</v>
      </c>
      <c r="E118" s="2" t="s">
        <v>61</v>
      </c>
      <c r="F118" s="2" t="s">
        <v>62</v>
      </c>
      <c r="G118" s="2" t="s">
        <v>63</v>
      </c>
      <c r="H118" s="2" t="s">
        <v>64</v>
      </c>
      <c r="I118" s="2" t="s">
        <v>65</v>
      </c>
      <c r="J118" s="38"/>
      <c r="K118" s="38"/>
    </row>
    <row r="119">
      <c r="A119" s="28">
        <v>46173.0</v>
      </c>
      <c r="B119" s="31" t="s">
        <v>83</v>
      </c>
      <c r="C119" s="42">
        <v>0.3333333333333333</v>
      </c>
      <c r="D119" s="40" t="s">
        <v>273</v>
      </c>
      <c r="E119" s="25"/>
      <c r="F119" s="25"/>
      <c r="G119" s="25"/>
      <c r="H119" s="26"/>
      <c r="I119" s="31"/>
      <c r="J119" s="38"/>
      <c r="K119" s="38"/>
    </row>
    <row r="120">
      <c r="A120" s="34">
        <v>46173.0</v>
      </c>
      <c r="B120" s="7" t="s">
        <v>83</v>
      </c>
      <c r="C120" s="54">
        <v>0.375</v>
      </c>
      <c r="D120" s="7">
        <v>63.0</v>
      </c>
      <c r="E120" s="35" t="str">
        <f t="shared" ref="E120:E121" si="8">B114</f>
        <v>AAA1 - Winner #41</v>
      </c>
      <c r="F120" s="35"/>
      <c r="G120" s="35" t="str">
        <f>B117</f>
        <v>AAA4 - Winner #33</v>
      </c>
      <c r="H120" s="7"/>
      <c r="I120" s="7" t="s">
        <v>379</v>
      </c>
      <c r="J120" s="38"/>
      <c r="K120" s="38"/>
    </row>
    <row r="121">
      <c r="A121" s="28">
        <v>46173.0</v>
      </c>
      <c r="B121" s="31" t="s">
        <v>83</v>
      </c>
      <c r="C121" s="55">
        <v>0.4166666666666667</v>
      </c>
      <c r="D121" s="31">
        <v>64.0</v>
      </c>
      <c r="E121" s="29" t="str">
        <f t="shared" si="8"/>
        <v>AAA2 - Winner #43</v>
      </c>
      <c r="F121" s="29"/>
      <c r="G121" s="29" t="str">
        <f>B116</f>
        <v>AAA3 - Winner #31</v>
      </c>
      <c r="H121" s="31"/>
      <c r="I121" s="31" t="s">
        <v>379</v>
      </c>
      <c r="J121" s="38"/>
      <c r="K121" s="38"/>
    </row>
    <row r="122">
      <c r="A122" s="34">
        <v>46173.0</v>
      </c>
      <c r="B122" s="7" t="s">
        <v>83</v>
      </c>
      <c r="C122" s="54">
        <v>0.4583333333333333</v>
      </c>
      <c r="D122" s="7">
        <v>65.0</v>
      </c>
      <c r="E122" s="37" t="str">
        <f t="shared" ref="E122:E123" si="9">D114</f>
        <v>CCC1 - Winner #44</v>
      </c>
      <c r="F122" s="35"/>
      <c r="G122" s="35" t="str">
        <f>D117</f>
        <v>CCC4 - Winner #32</v>
      </c>
      <c r="H122" s="35"/>
      <c r="I122" s="7" t="s">
        <v>380</v>
      </c>
      <c r="J122" s="38"/>
      <c r="K122" s="38"/>
    </row>
    <row r="123">
      <c r="A123" s="28">
        <v>46173.0</v>
      </c>
      <c r="B123" s="31" t="s">
        <v>83</v>
      </c>
      <c r="C123" s="55">
        <v>0.5</v>
      </c>
      <c r="D123" s="31">
        <v>66.0</v>
      </c>
      <c r="E123" s="29" t="str">
        <f t="shared" si="9"/>
        <v>CCC2 - Winner #42</v>
      </c>
      <c r="F123" s="29"/>
      <c r="G123" s="29" t="str">
        <f>D116</f>
        <v>CCC3 - Winner #34</v>
      </c>
      <c r="H123" s="29"/>
      <c r="I123" s="31" t="s">
        <v>380</v>
      </c>
      <c r="J123" s="38"/>
      <c r="K123" s="38"/>
    </row>
    <row r="124">
      <c r="A124" s="34">
        <v>46173.0</v>
      </c>
      <c r="B124" s="7" t="s">
        <v>83</v>
      </c>
      <c r="C124" s="54">
        <v>0.5416666666666666</v>
      </c>
      <c r="D124" s="7">
        <v>67.0</v>
      </c>
      <c r="E124" s="35" t="str">
        <f t="shared" ref="E124:E125" si="10">B114</f>
        <v>AAA1 - Winner #41</v>
      </c>
      <c r="F124" s="35"/>
      <c r="G124" s="35" t="str">
        <f t="shared" ref="G124:G125" si="11">B116</f>
        <v>AAA3 - Winner #31</v>
      </c>
      <c r="H124" s="35"/>
      <c r="I124" s="7" t="s">
        <v>379</v>
      </c>
      <c r="J124" s="3"/>
      <c r="K124" s="3"/>
    </row>
    <row r="125">
      <c r="A125" s="28">
        <v>46173.0</v>
      </c>
      <c r="B125" s="31" t="s">
        <v>83</v>
      </c>
      <c r="C125" s="55">
        <v>0.5833333333333334</v>
      </c>
      <c r="D125" s="31">
        <v>68.0</v>
      </c>
      <c r="E125" s="29" t="str">
        <f t="shared" si="10"/>
        <v>AAA2 - Winner #43</v>
      </c>
      <c r="F125" s="29"/>
      <c r="G125" s="29" t="str">
        <f t="shared" si="11"/>
        <v>AAA4 - Winner #33</v>
      </c>
      <c r="H125" s="29"/>
      <c r="I125" s="31" t="s">
        <v>379</v>
      </c>
      <c r="J125" s="3"/>
      <c r="K125" s="3"/>
    </row>
    <row r="126">
      <c r="A126" s="34">
        <v>46173.0</v>
      </c>
      <c r="B126" s="7" t="s">
        <v>83</v>
      </c>
      <c r="C126" s="54">
        <v>0.625</v>
      </c>
      <c r="D126" s="7">
        <v>69.0</v>
      </c>
      <c r="E126" s="35" t="s">
        <v>381</v>
      </c>
      <c r="F126" s="35"/>
      <c r="G126" s="35" t="s">
        <v>382</v>
      </c>
      <c r="H126" s="35"/>
      <c r="I126" s="7" t="s">
        <v>383</v>
      </c>
      <c r="J126" s="3"/>
      <c r="K126" s="3"/>
    </row>
    <row r="127">
      <c r="A127" s="28">
        <v>46173.0</v>
      </c>
      <c r="B127" s="31" t="s">
        <v>83</v>
      </c>
      <c r="C127" s="55">
        <v>0.6666666666666666</v>
      </c>
      <c r="D127" s="31">
        <v>70.0</v>
      </c>
      <c r="E127" s="29" t="s">
        <v>384</v>
      </c>
      <c r="F127" s="29"/>
      <c r="G127" s="29" t="s">
        <v>385</v>
      </c>
      <c r="H127" s="29"/>
      <c r="I127" s="31" t="s">
        <v>386</v>
      </c>
      <c r="J127" s="3"/>
      <c r="K127" s="3"/>
    </row>
    <row r="128">
      <c r="A128" s="34">
        <v>46173.0</v>
      </c>
      <c r="B128" s="7" t="s">
        <v>83</v>
      </c>
      <c r="C128" s="54">
        <v>0.7083333333333334</v>
      </c>
      <c r="D128" s="7">
        <v>71.0</v>
      </c>
      <c r="E128" s="35" t="str">
        <f>B116</f>
        <v>AAA3 - Winner #31</v>
      </c>
      <c r="F128" s="35"/>
      <c r="G128" s="35" t="str">
        <f>B117</f>
        <v>AAA4 - Winner #33</v>
      </c>
      <c r="H128" s="35"/>
      <c r="I128" s="7" t="s">
        <v>379</v>
      </c>
      <c r="J128" s="3"/>
      <c r="K128" s="3"/>
    </row>
    <row r="129">
      <c r="A129" s="28">
        <v>46173.0</v>
      </c>
      <c r="B129" s="31" t="s">
        <v>83</v>
      </c>
      <c r="C129" s="42">
        <v>0.75</v>
      </c>
      <c r="D129" s="31">
        <v>72.0</v>
      </c>
      <c r="E129" s="32" t="str">
        <f>B114</f>
        <v>AAA1 - Winner #41</v>
      </c>
      <c r="F129" s="29"/>
      <c r="G129" s="29" t="str">
        <f>B115</f>
        <v>AAA2 - Winner #43</v>
      </c>
      <c r="H129" s="29"/>
      <c r="I129" s="31" t="s">
        <v>379</v>
      </c>
      <c r="J129" s="3"/>
      <c r="K129" s="3"/>
    </row>
    <row r="130">
      <c r="A130" s="2" t="s">
        <v>57</v>
      </c>
      <c r="B130" s="2" t="s">
        <v>58</v>
      </c>
      <c r="C130" s="2" t="s">
        <v>59</v>
      </c>
      <c r="D130" s="2" t="s">
        <v>60</v>
      </c>
      <c r="E130" s="2" t="s">
        <v>61</v>
      </c>
      <c r="F130" s="2" t="s">
        <v>62</v>
      </c>
      <c r="G130" s="2" t="s">
        <v>63</v>
      </c>
      <c r="H130" s="2" t="s">
        <v>64</v>
      </c>
      <c r="I130" s="2" t="s">
        <v>65</v>
      </c>
      <c r="J130" s="3"/>
      <c r="K130" s="3"/>
    </row>
    <row r="131">
      <c r="A131" s="28">
        <v>46173.0</v>
      </c>
      <c r="B131" s="31" t="s">
        <v>79</v>
      </c>
      <c r="C131" s="42">
        <v>0.3333333333333333</v>
      </c>
      <c r="D131" s="40" t="s">
        <v>273</v>
      </c>
      <c r="E131" s="25"/>
      <c r="F131" s="25"/>
      <c r="G131" s="25"/>
      <c r="H131" s="26"/>
      <c r="I131" s="31"/>
      <c r="J131" s="3"/>
      <c r="K131" s="3"/>
    </row>
    <row r="132">
      <c r="A132" s="34">
        <v>46173.0</v>
      </c>
      <c r="B132" s="7" t="s">
        <v>79</v>
      </c>
      <c r="C132" s="54">
        <v>0.375</v>
      </c>
      <c r="D132" s="7">
        <v>73.0</v>
      </c>
      <c r="E132" s="35" t="str">
        <f t="shared" ref="E132:E133" si="12">C114</f>
        <v>BBB1 -  Loser #33</v>
      </c>
      <c r="F132" s="35"/>
      <c r="G132" s="35" t="str">
        <f>C117</f>
        <v>BBB4 -  Loser #41</v>
      </c>
      <c r="H132" s="35"/>
      <c r="I132" s="7" t="s">
        <v>387</v>
      </c>
      <c r="J132" s="3"/>
      <c r="K132" s="3"/>
    </row>
    <row r="133">
      <c r="A133" s="28">
        <v>46173.0</v>
      </c>
      <c r="B133" s="31" t="s">
        <v>79</v>
      </c>
      <c r="C133" s="55">
        <v>0.4166666666666667</v>
      </c>
      <c r="D133" s="58">
        <v>74.0</v>
      </c>
      <c r="E133" s="29" t="str">
        <f t="shared" si="12"/>
        <v>BBB2 - Loser #31</v>
      </c>
      <c r="F133" s="29"/>
      <c r="G133" s="29" t="str">
        <f>C116</f>
        <v>BBB3 -  Loser #43</v>
      </c>
      <c r="H133" s="29"/>
      <c r="I133" s="31" t="s">
        <v>387</v>
      </c>
      <c r="J133" s="3"/>
      <c r="K133" s="3"/>
    </row>
    <row r="134">
      <c r="A134" s="34">
        <v>46173.0</v>
      </c>
      <c r="B134" s="7" t="s">
        <v>79</v>
      </c>
      <c r="C134" s="54">
        <v>0.4583333333333333</v>
      </c>
      <c r="D134" s="59">
        <v>75.0</v>
      </c>
      <c r="E134" s="37" t="str">
        <f t="shared" ref="E134:E135" si="13">E114</f>
        <v>DDD1 - Lose #32</v>
      </c>
      <c r="F134" s="35"/>
      <c r="G134" s="37" t="str">
        <f>E117</f>
        <v>DDD4 - Lose #44</v>
      </c>
      <c r="H134" s="35"/>
      <c r="I134" s="7" t="s">
        <v>388</v>
      </c>
      <c r="J134" s="3"/>
      <c r="K134" s="3"/>
    </row>
    <row r="135">
      <c r="A135" s="28">
        <v>46173.0</v>
      </c>
      <c r="B135" s="31" t="s">
        <v>79</v>
      </c>
      <c r="C135" s="55">
        <v>0.5</v>
      </c>
      <c r="D135" s="58">
        <v>76.0</v>
      </c>
      <c r="E135" s="29" t="str">
        <f t="shared" si="13"/>
        <v>DDD2 - Lose #34</v>
      </c>
      <c r="F135" s="29"/>
      <c r="G135" s="29" t="str">
        <f>E116</f>
        <v>DDD3 - Lose #42</v>
      </c>
      <c r="H135" s="29"/>
      <c r="I135" s="31" t="s">
        <v>388</v>
      </c>
      <c r="J135" s="3"/>
      <c r="K135" s="3"/>
    </row>
    <row r="136">
      <c r="A136" s="34">
        <v>46173.0</v>
      </c>
      <c r="B136" s="7" t="s">
        <v>79</v>
      </c>
      <c r="C136" s="54">
        <v>0.5416666666666666</v>
      </c>
      <c r="D136" s="59">
        <v>77.0</v>
      </c>
      <c r="E136" s="35" t="str">
        <f t="shared" ref="E136:E137" si="14">C114</f>
        <v>BBB1 -  Loser #33</v>
      </c>
      <c r="F136" s="35"/>
      <c r="G136" s="35" t="str">
        <f t="shared" ref="G136:G137" si="15">C116</f>
        <v>BBB3 -  Loser #43</v>
      </c>
      <c r="H136" s="35"/>
      <c r="I136" s="7" t="s">
        <v>387</v>
      </c>
      <c r="J136" s="3"/>
      <c r="K136" s="3"/>
    </row>
    <row r="137">
      <c r="A137" s="28">
        <v>46173.0</v>
      </c>
      <c r="B137" s="31" t="s">
        <v>79</v>
      </c>
      <c r="C137" s="55">
        <v>0.5833333333333334</v>
      </c>
      <c r="D137" s="58">
        <v>78.0</v>
      </c>
      <c r="E137" s="29" t="str">
        <f t="shared" si="14"/>
        <v>BBB2 - Loser #31</v>
      </c>
      <c r="F137" s="29"/>
      <c r="G137" s="29" t="str">
        <f t="shared" si="15"/>
        <v>BBB4 -  Loser #41</v>
      </c>
      <c r="H137" s="29"/>
      <c r="I137" s="31" t="s">
        <v>387</v>
      </c>
      <c r="J137" s="3"/>
      <c r="K137" s="3"/>
    </row>
    <row r="138">
      <c r="A138" s="34">
        <v>46173.0</v>
      </c>
      <c r="B138" s="7" t="s">
        <v>79</v>
      </c>
      <c r="C138" s="54">
        <v>0.625</v>
      </c>
      <c r="D138" s="59">
        <v>79.0</v>
      </c>
      <c r="E138" s="35" t="s">
        <v>389</v>
      </c>
      <c r="F138" s="35"/>
      <c r="G138" s="35" t="s">
        <v>390</v>
      </c>
      <c r="H138" s="35"/>
      <c r="I138" s="7" t="s">
        <v>391</v>
      </c>
      <c r="J138" s="3"/>
      <c r="K138" s="3"/>
    </row>
    <row r="139">
      <c r="A139" s="28">
        <v>46173.0</v>
      </c>
      <c r="B139" s="31" t="s">
        <v>79</v>
      </c>
      <c r="C139" s="55">
        <v>0.6666666666666666</v>
      </c>
      <c r="D139" s="58">
        <v>80.0</v>
      </c>
      <c r="E139" s="29" t="s">
        <v>392</v>
      </c>
      <c r="F139" s="29"/>
      <c r="G139" s="29" t="s">
        <v>393</v>
      </c>
      <c r="H139" s="29"/>
      <c r="I139" s="31" t="s">
        <v>394</v>
      </c>
      <c r="J139" s="3"/>
      <c r="K139" s="3"/>
    </row>
    <row r="140">
      <c r="A140" s="34">
        <v>46173.0</v>
      </c>
      <c r="B140" s="7" t="s">
        <v>79</v>
      </c>
      <c r="C140" s="54">
        <v>0.7083333333333334</v>
      </c>
      <c r="D140" s="59">
        <v>81.0</v>
      </c>
      <c r="E140" s="35" t="str">
        <f>C116</f>
        <v>BBB3 -  Loser #43</v>
      </c>
      <c r="F140" s="35"/>
      <c r="G140" s="35" t="str">
        <f>C117</f>
        <v>BBB4 -  Loser #41</v>
      </c>
      <c r="H140" s="35"/>
      <c r="I140" s="7" t="s">
        <v>387</v>
      </c>
      <c r="J140" s="3"/>
      <c r="K140" s="3"/>
    </row>
    <row r="141">
      <c r="A141" s="28">
        <v>46173.0</v>
      </c>
      <c r="B141" s="31" t="s">
        <v>79</v>
      </c>
      <c r="C141" s="42">
        <v>0.75</v>
      </c>
      <c r="D141" s="58">
        <v>82.0</v>
      </c>
      <c r="E141" s="29" t="str">
        <f>C114</f>
        <v>BBB1 -  Loser #33</v>
      </c>
      <c r="F141" s="29"/>
      <c r="G141" s="29" t="str">
        <f>C115</f>
        <v>BBB2 - Loser #31</v>
      </c>
      <c r="H141" s="29"/>
      <c r="I141" s="31" t="s">
        <v>387</v>
      </c>
      <c r="J141" s="3"/>
      <c r="K141" s="3"/>
    </row>
    <row r="142">
      <c r="A142" s="2" t="s">
        <v>57</v>
      </c>
      <c r="B142" s="2" t="s">
        <v>58</v>
      </c>
      <c r="C142" s="2" t="s">
        <v>59</v>
      </c>
      <c r="D142" s="2" t="s">
        <v>60</v>
      </c>
      <c r="E142" s="2" t="s">
        <v>61</v>
      </c>
      <c r="F142" s="2" t="s">
        <v>62</v>
      </c>
      <c r="G142" s="2" t="s">
        <v>63</v>
      </c>
      <c r="H142" s="2" t="s">
        <v>64</v>
      </c>
      <c r="I142" s="2" t="s">
        <v>65</v>
      </c>
      <c r="J142" s="3"/>
      <c r="K142" s="3"/>
    </row>
    <row r="143">
      <c r="A143" s="28">
        <v>46173.0</v>
      </c>
      <c r="B143" s="31" t="s">
        <v>192</v>
      </c>
      <c r="C143" s="42">
        <v>0.3333333333333333</v>
      </c>
      <c r="D143" s="40" t="s">
        <v>273</v>
      </c>
      <c r="E143" s="25"/>
      <c r="F143" s="25"/>
      <c r="G143" s="25"/>
      <c r="H143" s="26"/>
      <c r="I143" s="31"/>
      <c r="J143" s="3"/>
      <c r="K143" s="3"/>
    </row>
    <row r="144">
      <c r="A144" s="34">
        <v>46173.0</v>
      </c>
      <c r="B144" s="7" t="s">
        <v>192</v>
      </c>
      <c r="C144" s="54">
        <v>0.375</v>
      </c>
      <c r="D144" s="7">
        <v>83.0</v>
      </c>
      <c r="E144" s="35" t="s">
        <v>395</v>
      </c>
      <c r="F144" s="35"/>
      <c r="G144" s="35" t="s">
        <v>396</v>
      </c>
      <c r="H144" s="35"/>
      <c r="I144" s="7" t="s">
        <v>397</v>
      </c>
      <c r="J144" s="3"/>
      <c r="K144" s="3"/>
    </row>
    <row r="145">
      <c r="A145" s="28">
        <v>46173.0</v>
      </c>
      <c r="B145" s="31" t="s">
        <v>192</v>
      </c>
      <c r="C145" s="55">
        <v>0.4166666666666667</v>
      </c>
      <c r="D145" s="31">
        <v>84.0</v>
      </c>
      <c r="E145" s="29" t="s">
        <v>398</v>
      </c>
      <c r="F145" s="29"/>
      <c r="G145" s="29" t="s">
        <v>399</v>
      </c>
      <c r="H145" s="29"/>
      <c r="I145" s="31" t="s">
        <v>400</v>
      </c>
      <c r="J145" s="3"/>
      <c r="K145" s="3"/>
    </row>
    <row r="146">
      <c r="A146" s="34">
        <v>46173.0</v>
      </c>
      <c r="B146" s="7" t="s">
        <v>192</v>
      </c>
      <c r="C146" s="54">
        <v>0.4583333333333333</v>
      </c>
      <c r="D146" s="44" t="s">
        <v>273</v>
      </c>
      <c r="E146" s="25"/>
      <c r="F146" s="25"/>
      <c r="G146" s="25"/>
      <c r="H146" s="26"/>
      <c r="I146" s="7"/>
      <c r="J146" s="3"/>
      <c r="K146" s="3"/>
    </row>
    <row r="147">
      <c r="A147" s="28">
        <v>46173.0</v>
      </c>
      <c r="B147" s="31" t="s">
        <v>192</v>
      </c>
      <c r="C147" s="55">
        <v>0.5</v>
      </c>
      <c r="D147" s="31">
        <v>85.0</v>
      </c>
      <c r="E147" s="29" t="s">
        <v>401</v>
      </c>
      <c r="F147" s="29"/>
      <c r="G147" s="29" t="s">
        <v>402</v>
      </c>
      <c r="H147" s="29"/>
      <c r="I147" s="31" t="s">
        <v>403</v>
      </c>
      <c r="J147" s="3"/>
      <c r="K147" s="3"/>
    </row>
    <row r="148">
      <c r="A148" s="34">
        <v>46173.0</v>
      </c>
      <c r="B148" s="7" t="s">
        <v>192</v>
      </c>
      <c r="C148" s="54">
        <v>0.5416666666666666</v>
      </c>
      <c r="D148" s="7">
        <v>86.0</v>
      </c>
      <c r="E148" s="35" t="s">
        <v>404</v>
      </c>
      <c r="F148" s="35"/>
      <c r="G148" s="35" t="s">
        <v>405</v>
      </c>
      <c r="H148" s="35"/>
      <c r="I148" s="7" t="s">
        <v>406</v>
      </c>
      <c r="J148" s="3"/>
      <c r="K148" s="3"/>
    </row>
    <row r="149">
      <c r="A149" s="28">
        <v>46173.0</v>
      </c>
      <c r="B149" s="31" t="s">
        <v>192</v>
      </c>
      <c r="C149" s="55">
        <v>0.5833333333333334</v>
      </c>
      <c r="D149" s="40" t="s">
        <v>273</v>
      </c>
      <c r="E149" s="25"/>
      <c r="F149" s="25"/>
      <c r="G149" s="25"/>
      <c r="H149" s="26"/>
      <c r="I149" s="31"/>
      <c r="J149" s="3"/>
      <c r="K149" s="3"/>
    </row>
    <row r="150">
      <c r="A150" s="34">
        <v>46173.0</v>
      </c>
      <c r="B150" s="7" t="s">
        <v>192</v>
      </c>
      <c r="C150" s="54">
        <v>0.625</v>
      </c>
      <c r="D150" s="7">
        <v>87.0</v>
      </c>
      <c r="E150" s="35" t="s">
        <v>407</v>
      </c>
      <c r="F150" s="35"/>
      <c r="G150" s="35" t="s">
        <v>408</v>
      </c>
      <c r="H150" s="35"/>
      <c r="I150" s="7" t="s">
        <v>409</v>
      </c>
      <c r="J150" s="3"/>
      <c r="K150" s="3"/>
    </row>
    <row r="151">
      <c r="A151" s="28">
        <v>46173.0</v>
      </c>
      <c r="B151" s="31" t="s">
        <v>192</v>
      </c>
      <c r="C151" s="42">
        <v>0.6666666666666666</v>
      </c>
      <c r="D151" s="31">
        <v>88.0</v>
      </c>
      <c r="E151" s="29" t="s">
        <v>410</v>
      </c>
      <c r="F151" s="29"/>
      <c r="G151" s="29" t="s">
        <v>411</v>
      </c>
      <c r="H151" s="29"/>
      <c r="I151" s="31" t="s">
        <v>412</v>
      </c>
      <c r="J151" s="3"/>
      <c r="K151" s="3"/>
    </row>
    <row r="152">
      <c r="A152" s="34">
        <v>46173.0</v>
      </c>
      <c r="B152" s="7" t="s">
        <v>192</v>
      </c>
      <c r="C152" s="54">
        <v>0.7083333333333334</v>
      </c>
      <c r="D152" s="7">
        <v>89.0</v>
      </c>
      <c r="E152" s="35" t="s">
        <v>413</v>
      </c>
      <c r="F152" s="35"/>
      <c r="G152" s="35" t="s">
        <v>414</v>
      </c>
      <c r="H152" s="35"/>
      <c r="I152" s="7" t="s">
        <v>415</v>
      </c>
      <c r="J152" s="3"/>
      <c r="K152" s="3"/>
    </row>
  </sheetData>
  <mergeCells count="37">
    <mergeCell ref="A1:A2"/>
    <mergeCell ref="A10:I10"/>
    <mergeCell ref="A11:I11"/>
    <mergeCell ref="D16:H16"/>
    <mergeCell ref="D23:H23"/>
    <mergeCell ref="D31:H31"/>
    <mergeCell ref="D35:H35"/>
    <mergeCell ref="B60:C60"/>
    <mergeCell ref="B61:C61"/>
    <mergeCell ref="B62:C62"/>
    <mergeCell ref="A63:I63"/>
    <mergeCell ref="A64:I64"/>
    <mergeCell ref="D49:H49"/>
    <mergeCell ref="D53:H53"/>
    <mergeCell ref="D54:H54"/>
    <mergeCell ref="D56:H56"/>
    <mergeCell ref="A57:I57"/>
    <mergeCell ref="B58:C58"/>
    <mergeCell ref="B59:C59"/>
    <mergeCell ref="D36:H36"/>
    <mergeCell ref="D38:H38"/>
    <mergeCell ref="D39:H39"/>
    <mergeCell ref="D41:H41"/>
    <mergeCell ref="D42:H42"/>
    <mergeCell ref="D46:H46"/>
    <mergeCell ref="D47:H47"/>
    <mergeCell ref="D131:H131"/>
    <mergeCell ref="D143:H143"/>
    <mergeCell ref="D146:H146"/>
    <mergeCell ref="D149:H149"/>
    <mergeCell ref="D90:H90"/>
    <mergeCell ref="D101:H101"/>
    <mergeCell ref="D102:H102"/>
    <mergeCell ref="D107:H107"/>
    <mergeCell ref="A111:I111"/>
    <mergeCell ref="A112:I112"/>
    <mergeCell ref="D119:H1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9.63"/>
    <col customWidth="1" min="2" max="2" width="35.63"/>
    <col customWidth="1" min="3" max="3" width="12.63"/>
    <col customWidth="1" min="4" max="9" width="42.75"/>
    <col customWidth="1" min="10" max="10" width="4.38"/>
    <col customWidth="1" min="11" max="11" width="27.25"/>
  </cols>
  <sheetData>
    <row r="1">
      <c r="A1" s="80" t="s">
        <v>416</v>
      </c>
      <c r="B1" s="25"/>
      <c r="C1" s="26"/>
      <c r="D1" s="81" t="s">
        <v>1</v>
      </c>
      <c r="E1" s="81" t="s">
        <v>2</v>
      </c>
      <c r="F1" s="81" t="s">
        <v>3</v>
      </c>
      <c r="G1" s="81" t="s">
        <v>4</v>
      </c>
      <c r="H1" s="81" t="s">
        <v>195</v>
      </c>
      <c r="I1" s="81" t="s">
        <v>196</v>
      </c>
      <c r="J1" s="66">
        <v>1.0</v>
      </c>
      <c r="K1" s="21" t="s">
        <v>417</v>
      </c>
    </row>
    <row r="2">
      <c r="A2" s="82" t="s">
        <v>6</v>
      </c>
      <c r="B2" s="25"/>
      <c r="C2" s="26"/>
      <c r="D2" s="7" t="s">
        <v>418</v>
      </c>
      <c r="E2" s="7" t="s">
        <v>419</v>
      </c>
      <c r="F2" s="7" t="s">
        <v>420</v>
      </c>
      <c r="G2" s="7" t="s">
        <v>421</v>
      </c>
      <c r="H2" s="7" t="s">
        <v>422</v>
      </c>
      <c r="I2" s="7" t="s">
        <v>423</v>
      </c>
      <c r="J2" s="66">
        <v>2.0</v>
      </c>
      <c r="K2" s="21" t="s">
        <v>424</v>
      </c>
    </row>
    <row r="3">
      <c r="A3" s="83">
        <v>45442.0</v>
      </c>
      <c r="B3" s="84"/>
      <c r="C3" s="85"/>
      <c r="D3" s="7" t="s">
        <v>425</v>
      </c>
      <c r="E3" s="7" t="s">
        <v>426</v>
      </c>
      <c r="F3" s="7" t="s">
        <v>427</v>
      </c>
      <c r="G3" s="7" t="s">
        <v>428</v>
      </c>
      <c r="H3" s="7" t="s">
        <v>429</v>
      </c>
      <c r="I3" s="7" t="s">
        <v>430</v>
      </c>
      <c r="J3" s="66">
        <v>3.0</v>
      </c>
      <c r="K3" s="21" t="s">
        <v>16</v>
      </c>
    </row>
    <row r="4">
      <c r="A4" s="86">
        <v>0.7083333333333334</v>
      </c>
      <c r="B4" s="84"/>
      <c r="C4" s="85"/>
      <c r="D4" s="7" t="s">
        <v>431</v>
      </c>
      <c r="E4" s="7" t="s">
        <v>432</v>
      </c>
      <c r="F4" s="7" t="s">
        <v>433</v>
      </c>
      <c r="G4" s="10" t="s">
        <v>434</v>
      </c>
      <c r="H4" s="7" t="s">
        <v>435</v>
      </c>
      <c r="I4" s="7" t="s">
        <v>436</v>
      </c>
      <c r="J4" s="66">
        <v>4.0</v>
      </c>
      <c r="K4" s="66" t="s">
        <v>54</v>
      </c>
    </row>
    <row r="5">
      <c r="A5" s="87" t="s">
        <v>24</v>
      </c>
      <c r="B5" s="84"/>
      <c r="C5" s="85"/>
      <c r="D5" s="13" t="s">
        <v>25</v>
      </c>
      <c r="E5" s="13" t="s">
        <v>26</v>
      </c>
      <c r="F5" s="13" t="s">
        <v>27</v>
      </c>
      <c r="G5" s="10" t="s">
        <v>437</v>
      </c>
      <c r="H5" s="7" t="s">
        <v>438</v>
      </c>
      <c r="I5" s="7" t="s">
        <v>439</v>
      </c>
      <c r="J5" s="66">
        <v>5.0</v>
      </c>
      <c r="K5" s="21" t="s">
        <v>440</v>
      </c>
    </row>
    <row r="6">
      <c r="A6" s="88" t="s">
        <v>441</v>
      </c>
      <c r="B6" s="84"/>
      <c r="C6" s="85"/>
      <c r="D6" s="89"/>
      <c r="E6" s="90"/>
      <c r="F6" s="7"/>
      <c r="G6" s="89"/>
      <c r="H6" s="38"/>
      <c r="I6" s="38"/>
      <c r="J6" s="66">
        <v>6.0</v>
      </c>
      <c r="K6" s="21" t="s">
        <v>56</v>
      </c>
    </row>
    <row r="7">
      <c r="A7" s="91"/>
      <c r="B7" s="25"/>
      <c r="C7" s="26"/>
      <c r="D7" s="89"/>
      <c r="E7" s="90"/>
      <c r="F7" s="7"/>
      <c r="G7" s="89"/>
      <c r="H7" s="38"/>
      <c r="I7" s="38"/>
      <c r="J7" s="66">
        <v>7.0</v>
      </c>
      <c r="K7" s="21" t="s">
        <v>442</v>
      </c>
    </row>
    <row r="8">
      <c r="A8" s="92" t="s">
        <v>443</v>
      </c>
      <c r="B8" s="25"/>
      <c r="C8" s="25"/>
      <c r="D8" s="25"/>
      <c r="E8" s="25"/>
      <c r="F8" s="25"/>
      <c r="G8" s="25"/>
      <c r="H8" s="25"/>
      <c r="I8" s="26"/>
      <c r="J8" s="66">
        <v>8.0</v>
      </c>
      <c r="K8" s="4" t="s">
        <v>444</v>
      </c>
    </row>
    <row r="9">
      <c r="A9" s="93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63</v>
      </c>
      <c r="H9" s="2" t="s">
        <v>64</v>
      </c>
      <c r="I9" s="2" t="s">
        <v>65</v>
      </c>
      <c r="J9" s="66">
        <v>9.0</v>
      </c>
      <c r="K9" s="21" t="s">
        <v>445</v>
      </c>
    </row>
    <row r="10">
      <c r="A10" s="94">
        <v>45451.0</v>
      </c>
      <c r="B10" s="31"/>
      <c r="C10" s="95">
        <v>0.3333333333333333</v>
      </c>
      <c r="D10" s="31">
        <v>1.0</v>
      </c>
      <c r="E10" s="32" t="str">
        <f>F2</f>
        <v>C1 -  LA Premier A</v>
      </c>
      <c r="F10" s="29"/>
      <c r="G10" s="32" t="str">
        <f>F4</f>
        <v>C3 - 908 Blue(B)</v>
      </c>
      <c r="H10" s="29"/>
      <c r="I10" s="33" t="s">
        <v>68</v>
      </c>
      <c r="J10" s="66">
        <v>10.0</v>
      </c>
      <c r="K10" s="21" t="s">
        <v>446</v>
      </c>
    </row>
    <row r="11">
      <c r="A11" s="96">
        <v>45451.0</v>
      </c>
      <c r="B11" s="7"/>
      <c r="C11" s="97">
        <v>0.3680555555555556</v>
      </c>
      <c r="D11" s="7">
        <v>2.0</v>
      </c>
      <c r="E11" s="37" t="str">
        <f t="shared" ref="E11:E12" si="1">G2</f>
        <v>D1 - Commerce</v>
      </c>
      <c r="F11" s="35"/>
      <c r="G11" s="37" t="str">
        <f>G5</f>
        <v>D4 - Titans</v>
      </c>
      <c r="H11" s="35"/>
      <c r="I11" s="38" t="s">
        <v>68</v>
      </c>
      <c r="J11" s="66">
        <v>11.0</v>
      </c>
      <c r="K11" s="21" t="s">
        <v>39</v>
      </c>
    </row>
    <row r="12">
      <c r="A12" s="94">
        <v>45451.0</v>
      </c>
      <c r="B12" s="31"/>
      <c r="C12" s="98">
        <v>0.4027777777777778</v>
      </c>
      <c r="D12" s="31">
        <v>3.0</v>
      </c>
      <c r="E12" s="32" t="str">
        <f t="shared" si="1"/>
        <v>D2 - Route 66 </v>
      </c>
      <c r="F12" s="29"/>
      <c r="G12" s="32" t="str">
        <f>G4</f>
        <v>D3 - Foothill Red</v>
      </c>
      <c r="H12" s="29"/>
      <c r="I12" s="33" t="s">
        <v>68</v>
      </c>
      <c r="J12" s="66">
        <v>12.0</v>
      </c>
      <c r="K12" s="21" t="s">
        <v>447</v>
      </c>
    </row>
    <row r="13">
      <c r="A13" s="96">
        <v>45451.0</v>
      </c>
      <c r="B13" s="7"/>
      <c r="C13" s="97">
        <v>0.4375</v>
      </c>
      <c r="D13" s="7">
        <v>4.0</v>
      </c>
      <c r="E13" s="37" t="str">
        <f>F3</f>
        <v>C2 - Rose Bowl Red</v>
      </c>
      <c r="F13" s="35"/>
      <c r="G13" s="37" t="str">
        <f>G10</f>
        <v>C3 - 908 Blue(B)</v>
      </c>
      <c r="H13" s="35"/>
      <c r="I13" s="38" t="s">
        <v>68</v>
      </c>
      <c r="J13" s="66">
        <v>13.0</v>
      </c>
      <c r="K13" s="66" t="s">
        <v>448</v>
      </c>
    </row>
    <row r="14">
      <c r="A14" s="94">
        <v>45451.0</v>
      </c>
      <c r="B14" s="31"/>
      <c r="C14" s="98">
        <v>0.4722222222222222</v>
      </c>
      <c r="D14" s="31">
        <v>5.0</v>
      </c>
      <c r="E14" s="29" t="s">
        <v>449</v>
      </c>
      <c r="F14" s="29"/>
      <c r="G14" s="29" t="s">
        <v>450</v>
      </c>
      <c r="H14" s="29"/>
      <c r="I14" s="31" t="s">
        <v>451</v>
      </c>
      <c r="J14" s="66">
        <v>14.0</v>
      </c>
      <c r="K14" s="66" t="s">
        <v>452</v>
      </c>
    </row>
    <row r="15">
      <c r="A15" s="96">
        <v>45451.0</v>
      </c>
      <c r="B15" s="7"/>
      <c r="C15" s="97">
        <v>0.5069444444444444</v>
      </c>
      <c r="D15" s="7">
        <v>6.0</v>
      </c>
      <c r="E15" s="7" t="s">
        <v>453</v>
      </c>
      <c r="F15" s="7"/>
      <c r="G15" s="7" t="s">
        <v>454</v>
      </c>
      <c r="H15" s="35"/>
      <c r="I15" s="7" t="s">
        <v>455</v>
      </c>
      <c r="J15" s="66">
        <v>15.0</v>
      </c>
      <c r="K15" s="21" t="s">
        <v>456</v>
      </c>
    </row>
    <row r="16">
      <c r="A16" s="94">
        <v>45451.0</v>
      </c>
      <c r="B16" s="31"/>
      <c r="C16" s="98">
        <v>0.5416666666666666</v>
      </c>
      <c r="D16" s="31">
        <v>7.0</v>
      </c>
      <c r="E16" s="32" t="str">
        <f>E10</f>
        <v>C1 -  LA Premier A</v>
      </c>
      <c r="F16" s="29"/>
      <c r="G16" s="32" t="str">
        <f>E13</f>
        <v>C2 - Rose Bowl Red</v>
      </c>
      <c r="H16" s="29"/>
      <c r="I16" s="33" t="s">
        <v>68</v>
      </c>
      <c r="J16" s="66">
        <v>16.0</v>
      </c>
      <c r="K16" s="21" t="s">
        <v>457</v>
      </c>
    </row>
    <row r="17">
      <c r="A17" s="96">
        <v>45451.0</v>
      </c>
      <c r="B17" s="7"/>
      <c r="C17" s="97">
        <v>0.5763888888888888</v>
      </c>
      <c r="D17" s="7"/>
      <c r="E17" s="99" t="s">
        <v>80</v>
      </c>
      <c r="F17" s="25"/>
      <c r="G17" s="25"/>
      <c r="H17" s="26"/>
      <c r="I17" s="38"/>
      <c r="J17" s="66">
        <v>17.0</v>
      </c>
      <c r="K17" s="21" t="s">
        <v>458</v>
      </c>
    </row>
    <row r="18">
      <c r="A18" s="94">
        <v>45451.0</v>
      </c>
      <c r="B18" s="31"/>
      <c r="C18" s="98">
        <v>0.6111111111111112</v>
      </c>
      <c r="D18" s="31">
        <v>8.0</v>
      </c>
      <c r="E18" s="29" t="s">
        <v>459</v>
      </c>
      <c r="F18" s="29"/>
      <c r="G18" s="29" t="s">
        <v>460</v>
      </c>
      <c r="H18" s="29"/>
      <c r="I18" s="31" t="s">
        <v>461</v>
      </c>
      <c r="J18" s="66">
        <v>18.0</v>
      </c>
      <c r="K18" s="21" t="s">
        <v>462</v>
      </c>
    </row>
    <row r="19">
      <c r="A19" s="96">
        <v>45451.0</v>
      </c>
      <c r="B19" s="7"/>
      <c r="C19" s="36">
        <v>0.6458333333333334</v>
      </c>
      <c r="D19" s="7">
        <v>9.0</v>
      </c>
      <c r="E19" s="35" t="s">
        <v>463</v>
      </c>
      <c r="F19" s="35"/>
      <c r="G19" s="35" t="s">
        <v>464</v>
      </c>
      <c r="H19" s="35"/>
      <c r="I19" s="38" t="s">
        <v>126</v>
      </c>
      <c r="J19" s="66">
        <v>19.0</v>
      </c>
      <c r="K19" s="66" t="s">
        <v>465</v>
      </c>
    </row>
    <row r="20">
      <c r="A20" s="94">
        <v>45451.0</v>
      </c>
      <c r="B20" s="31"/>
      <c r="C20" s="95">
        <v>0.6805555555555556</v>
      </c>
      <c r="D20" s="31">
        <v>10.0</v>
      </c>
      <c r="E20" s="29" t="s">
        <v>466</v>
      </c>
      <c r="F20" s="29"/>
      <c r="G20" s="29" t="s">
        <v>467</v>
      </c>
      <c r="H20" s="29"/>
      <c r="I20" s="33" t="s">
        <v>126</v>
      </c>
      <c r="J20" s="66">
        <v>20.0</v>
      </c>
      <c r="K20" s="66" t="s">
        <v>468</v>
      </c>
    </row>
    <row r="21">
      <c r="A21" s="93" t="s">
        <v>57</v>
      </c>
      <c r="B21" s="2" t="s">
        <v>58</v>
      </c>
      <c r="C21" s="2" t="s">
        <v>59</v>
      </c>
      <c r="D21" s="2" t="s">
        <v>60</v>
      </c>
      <c r="E21" s="2" t="s">
        <v>61</v>
      </c>
      <c r="F21" s="2" t="s">
        <v>62</v>
      </c>
      <c r="G21" s="2" t="s">
        <v>63</v>
      </c>
      <c r="H21" s="2" t="s">
        <v>64</v>
      </c>
      <c r="I21" s="2" t="s">
        <v>65</v>
      </c>
      <c r="J21" s="66">
        <v>21.0</v>
      </c>
      <c r="K21" s="66" t="s">
        <v>469</v>
      </c>
    </row>
    <row r="22">
      <c r="A22" s="94">
        <v>45451.0</v>
      </c>
      <c r="B22" s="31"/>
      <c r="C22" s="95">
        <v>0.3333333333333333</v>
      </c>
      <c r="D22" s="31">
        <v>11.0</v>
      </c>
      <c r="E22" s="32" t="str">
        <f>E2</f>
        <v>B1 - Trojan Cardinal(A)</v>
      </c>
      <c r="F22" s="29"/>
      <c r="G22" s="32" t="str">
        <f>E4</f>
        <v>B3 - CIU Blue(B)</v>
      </c>
      <c r="H22" s="29"/>
      <c r="I22" s="33" t="s">
        <v>68</v>
      </c>
      <c r="J22" s="100"/>
      <c r="K22" s="100"/>
    </row>
    <row r="23">
      <c r="A23" s="96">
        <v>45451.0</v>
      </c>
      <c r="B23" s="7"/>
      <c r="C23" s="97">
        <v>0.3680555555555556</v>
      </c>
      <c r="D23" s="7">
        <v>12.0</v>
      </c>
      <c r="E23" s="37" t="str">
        <f t="shared" ref="E23:E24" si="2">H2</f>
        <v>E1 - 908 Yellow(A)</v>
      </c>
      <c r="F23" s="35"/>
      <c r="G23" s="37" t="str">
        <f>H5</f>
        <v>E4 - Temple City Black(B)</v>
      </c>
      <c r="H23" s="35"/>
      <c r="I23" s="38" t="s">
        <v>68</v>
      </c>
      <c r="J23" s="100"/>
      <c r="K23" s="100"/>
    </row>
    <row r="24">
      <c r="A24" s="94">
        <v>45451.0</v>
      </c>
      <c r="B24" s="31"/>
      <c r="C24" s="98">
        <v>0.4027777777777778</v>
      </c>
      <c r="D24" s="31">
        <v>13.0</v>
      </c>
      <c r="E24" s="32" t="str">
        <f t="shared" si="2"/>
        <v>E2 - Shore Aquatics</v>
      </c>
      <c r="F24" s="29"/>
      <c r="G24" s="32" t="str">
        <f>H4</f>
        <v>E3 - Trojan Gold(B)</v>
      </c>
      <c r="H24" s="29"/>
      <c r="I24" s="33" t="s">
        <v>68</v>
      </c>
      <c r="J24" s="100"/>
      <c r="K24" s="100"/>
    </row>
    <row r="25">
      <c r="A25" s="96">
        <v>45451.0</v>
      </c>
      <c r="B25" s="7"/>
      <c r="C25" s="97">
        <v>0.4375</v>
      </c>
      <c r="D25" s="7">
        <v>14.0</v>
      </c>
      <c r="E25" s="37" t="str">
        <f>E3</f>
        <v>B2 - South Coast Red</v>
      </c>
      <c r="F25" s="35"/>
      <c r="G25" s="37" t="str">
        <f>G22</f>
        <v>B3 - CIU Blue(B)</v>
      </c>
      <c r="H25" s="35"/>
      <c r="I25" s="38" t="s">
        <v>68</v>
      </c>
      <c r="J25" s="100"/>
      <c r="K25" s="100"/>
    </row>
    <row r="26">
      <c r="A26" s="94">
        <v>45451.0</v>
      </c>
      <c r="B26" s="31"/>
      <c r="C26" s="98">
        <v>0.4722222222222222</v>
      </c>
      <c r="D26" s="31">
        <v>15.0</v>
      </c>
      <c r="E26" s="29" t="s">
        <v>470</v>
      </c>
      <c r="F26" s="29"/>
      <c r="G26" s="29" t="s">
        <v>471</v>
      </c>
      <c r="H26" s="29"/>
      <c r="I26" s="31" t="s">
        <v>472</v>
      </c>
      <c r="J26" s="100"/>
      <c r="K26" s="100"/>
    </row>
    <row r="27">
      <c r="A27" s="96">
        <v>45451.0</v>
      </c>
      <c r="B27" s="7"/>
      <c r="C27" s="97">
        <v>0.5069444444444444</v>
      </c>
      <c r="D27" s="7">
        <v>16.0</v>
      </c>
      <c r="E27" s="7" t="s">
        <v>473</v>
      </c>
      <c r="F27" s="7"/>
      <c r="G27" s="7" t="s">
        <v>474</v>
      </c>
      <c r="H27" s="35"/>
      <c r="I27" s="7" t="s">
        <v>475</v>
      </c>
      <c r="J27" s="100"/>
      <c r="K27" s="100"/>
    </row>
    <row r="28">
      <c r="A28" s="94">
        <v>45451.0</v>
      </c>
      <c r="B28" s="31"/>
      <c r="C28" s="98">
        <v>0.5416666666666666</v>
      </c>
      <c r="D28" s="31">
        <v>17.0</v>
      </c>
      <c r="E28" s="32" t="str">
        <f>E22</f>
        <v>B1 - Trojan Cardinal(A)</v>
      </c>
      <c r="F28" s="29"/>
      <c r="G28" s="32" t="str">
        <f>E25</f>
        <v>B2 - South Coast Red</v>
      </c>
      <c r="H28" s="29"/>
      <c r="I28" s="33" t="s">
        <v>68</v>
      </c>
      <c r="J28" s="100"/>
      <c r="K28" s="100"/>
    </row>
    <row r="29">
      <c r="A29" s="96">
        <v>45451.0</v>
      </c>
      <c r="B29" s="7"/>
      <c r="C29" s="97">
        <v>0.5763888888888888</v>
      </c>
      <c r="D29" s="7">
        <v>18.0</v>
      </c>
      <c r="E29" s="35" t="s">
        <v>476</v>
      </c>
      <c r="F29" s="35"/>
      <c r="G29" s="35" t="s">
        <v>477</v>
      </c>
      <c r="H29" s="35"/>
      <c r="I29" s="38" t="s">
        <v>126</v>
      </c>
      <c r="J29" s="100"/>
      <c r="K29" s="100"/>
    </row>
    <row r="30">
      <c r="A30" s="94">
        <v>45451.0</v>
      </c>
      <c r="B30" s="31"/>
      <c r="C30" s="98">
        <v>0.6111111111111112</v>
      </c>
      <c r="D30" s="31"/>
      <c r="E30" s="101" t="s">
        <v>80</v>
      </c>
      <c r="F30" s="25"/>
      <c r="G30" s="25"/>
      <c r="H30" s="26"/>
      <c r="I30" s="102"/>
      <c r="J30" s="100"/>
      <c r="K30" s="100"/>
    </row>
    <row r="31">
      <c r="A31" s="96">
        <v>45451.0</v>
      </c>
      <c r="B31" s="7"/>
      <c r="C31" s="36">
        <v>0.6458333333333334</v>
      </c>
      <c r="D31" s="7">
        <v>19.0</v>
      </c>
      <c r="E31" s="7" t="s">
        <v>478</v>
      </c>
      <c r="F31" s="7"/>
      <c r="G31" s="7" t="s">
        <v>479</v>
      </c>
      <c r="H31" s="35"/>
      <c r="I31" s="38" t="s">
        <v>126</v>
      </c>
      <c r="J31" s="100"/>
      <c r="K31" s="100"/>
    </row>
    <row r="32">
      <c r="A32" s="94">
        <v>45451.0</v>
      </c>
      <c r="B32" s="31"/>
      <c r="C32" s="95">
        <v>0.6805555555555556</v>
      </c>
      <c r="D32" s="31">
        <v>20.0</v>
      </c>
      <c r="E32" s="29" t="s">
        <v>480</v>
      </c>
      <c r="F32" s="29"/>
      <c r="G32" s="29" t="s">
        <v>481</v>
      </c>
      <c r="H32" s="29"/>
      <c r="I32" s="31" t="s">
        <v>461</v>
      </c>
      <c r="J32" s="100"/>
      <c r="K32" s="100"/>
    </row>
    <row r="33">
      <c r="A33" s="93" t="s">
        <v>57</v>
      </c>
      <c r="B33" s="2" t="s">
        <v>58</v>
      </c>
      <c r="C33" s="2" t="s">
        <v>59</v>
      </c>
      <c r="D33" s="2" t="s">
        <v>60</v>
      </c>
      <c r="E33" s="2" t="s">
        <v>61</v>
      </c>
      <c r="F33" s="2" t="s">
        <v>62</v>
      </c>
      <c r="G33" s="2" t="s">
        <v>63</v>
      </c>
      <c r="H33" s="2" t="s">
        <v>64</v>
      </c>
      <c r="I33" s="2" t="s">
        <v>65</v>
      </c>
      <c r="J33" s="100"/>
      <c r="K33" s="100"/>
    </row>
    <row r="34">
      <c r="A34" s="94">
        <v>45451.0</v>
      </c>
      <c r="B34" s="31"/>
      <c r="C34" s="95">
        <v>0.3333333333333333</v>
      </c>
      <c r="D34" s="31">
        <v>21.0</v>
      </c>
      <c r="E34" s="32" t="str">
        <f>D2</f>
        <v>A1 - CIU Gold(A)</v>
      </c>
      <c r="F34" s="29"/>
      <c r="G34" s="32" t="str">
        <f>D4</f>
        <v>A3 - P.V. Black</v>
      </c>
      <c r="H34" s="29"/>
      <c r="I34" s="33" t="s">
        <v>68</v>
      </c>
      <c r="J34" s="100"/>
      <c r="K34" s="100"/>
    </row>
    <row r="35">
      <c r="A35" s="96">
        <v>45451.0</v>
      </c>
      <c r="B35" s="7"/>
      <c r="C35" s="97">
        <v>0.3680555555555556</v>
      </c>
      <c r="D35" s="7">
        <v>22.0</v>
      </c>
      <c r="E35" s="37" t="str">
        <f t="shared" ref="E35:E36" si="3">I2</f>
        <v>F1 - ORWP</v>
      </c>
      <c r="F35" s="35"/>
      <c r="G35" s="37" t="str">
        <f>I5</f>
        <v>F4 - Route 66 Blue(B)</v>
      </c>
      <c r="H35" s="35"/>
      <c r="I35" s="38" t="s">
        <v>68</v>
      </c>
      <c r="J35" s="100"/>
      <c r="K35" s="100"/>
    </row>
    <row r="36">
      <c r="A36" s="94">
        <v>45451.0</v>
      </c>
      <c r="B36" s="31"/>
      <c r="C36" s="98">
        <v>0.4027777777777778</v>
      </c>
      <c r="D36" s="31">
        <v>23.0</v>
      </c>
      <c r="E36" s="32" t="str">
        <f t="shared" si="3"/>
        <v>F2 - Temple City Yellow(A)</v>
      </c>
      <c r="F36" s="29"/>
      <c r="G36" s="32" t="str">
        <f>I4</f>
        <v>F3 - LA Premier B</v>
      </c>
      <c r="H36" s="29"/>
      <c r="I36" s="33" t="s">
        <v>68</v>
      </c>
      <c r="J36" s="100"/>
      <c r="K36" s="100"/>
    </row>
    <row r="37">
      <c r="A37" s="96">
        <v>45451.0</v>
      </c>
      <c r="B37" s="7"/>
      <c r="C37" s="97">
        <v>0.4375</v>
      </c>
      <c r="D37" s="7">
        <v>24.0</v>
      </c>
      <c r="E37" s="37" t="str">
        <f>D3</f>
        <v>A2 - Santa Barbara 805</v>
      </c>
      <c r="F37" s="35"/>
      <c r="G37" s="37" t="str">
        <f>G34</f>
        <v>A3 - P.V. Black</v>
      </c>
      <c r="H37" s="35"/>
      <c r="I37" s="38" t="s">
        <v>68</v>
      </c>
      <c r="J37" s="100"/>
      <c r="K37" s="100"/>
    </row>
    <row r="38">
      <c r="A38" s="94">
        <v>45451.0</v>
      </c>
      <c r="B38" s="31"/>
      <c r="C38" s="98">
        <v>0.4722222222222222</v>
      </c>
      <c r="D38" s="31">
        <v>25.0</v>
      </c>
      <c r="E38" s="29" t="s">
        <v>482</v>
      </c>
      <c r="F38" s="29"/>
      <c r="G38" s="29" t="s">
        <v>483</v>
      </c>
      <c r="H38" s="29"/>
      <c r="I38" s="31" t="s">
        <v>484</v>
      </c>
      <c r="J38" s="100"/>
      <c r="K38" s="100"/>
    </row>
    <row r="39">
      <c r="A39" s="96">
        <v>45451.0</v>
      </c>
      <c r="B39" s="7"/>
      <c r="C39" s="97">
        <v>0.5069444444444444</v>
      </c>
      <c r="D39" s="7">
        <v>26.0</v>
      </c>
      <c r="E39" s="7" t="s">
        <v>485</v>
      </c>
      <c r="F39" s="7"/>
      <c r="G39" s="7" t="s">
        <v>486</v>
      </c>
      <c r="H39" s="35"/>
      <c r="I39" s="7" t="s">
        <v>487</v>
      </c>
      <c r="J39" s="100"/>
      <c r="K39" s="100"/>
    </row>
    <row r="40">
      <c r="A40" s="94">
        <v>45451.0</v>
      </c>
      <c r="B40" s="31"/>
      <c r="C40" s="98">
        <v>0.5416666666666666</v>
      </c>
      <c r="D40" s="31">
        <v>27.0</v>
      </c>
      <c r="E40" s="32" t="str">
        <f>E34</f>
        <v>A1 - CIU Gold(A)</v>
      </c>
      <c r="F40" s="29"/>
      <c r="G40" s="32" t="str">
        <f>E37</f>
        <v>A2 - Santa Barbara 805</v>
      </c>
      <c r="H40" s="29"/>
      <c r="I40" s="33" t="s">
        <v>68</v>
      </c>
      <c r="J40" s="100"/>
      <c r="K40" s="100"/>
    </row>
    <row r="41">
      <c r="A41" s="96">
        <v>45451.0</v>
      </c>
      <c r="B41" s="7"/>
      <c r="C41" s="97">
        <v>0.5763888888888888</v>
      </c>
      <c r="D41" s="7">
        <v>28.0</v>
      </c>
      <c r="E41" s="35" t="s">
        <v>488</v>
      </c>
      <c r="F41" s="35"/>
      <c r="G41" s="35" t="s">
        <v>489</v>
      </c>
      <c r="H41" s="35"/>
      <c r="I41" s="38" t="s">
        <v>126</v>
      </c>
      <c r="J41" s="100"/>
      <c r="K41" s="100"/>
    </row>
    <row r="42">
      <c r="A42" s="94">
        <v>45451.0</v>
      </c>
      <c r="B42" s="31"/>
      <c r="C42" s="98">
        <v>0.6111111111111112</v>
      </c>
      <c r="D42" s="31">
        <v>29.0</v>
      </c>
      <c r="E42" s="31" t="s">
        <v>490</v>
      </c>
      <c r="F42" s="31"/>
      <c r="G42" s="31" t="s">
        <v>491</v>
      </c>
      <c r="H42" s="103"/>
      <c r="I42" s="33" t="s">
        <v>68</v>
      </c>
      <c r="J42" s="100"/>
      <c r="K42" s="100"/>
    </row>
    <row r="43">
      <c r="A43" s="96">
        <v>45451.0</v>
      </c>
      <c r="B43" s="7"/>
      <c r="C43" s="36">
        <v>0.6458333333333334</v>
      </c>
      <c r="D43" s="7">
        <v>30.0</v>
      </c>
      <c r="E43" s="35" t="s">
        <v>492</v>
      </c>
      <c r="F43" s="35"/>
      <c r="G43" s="35" t="s">
        <v>493</v>
      </c>
      <c r="H43" s="35"/>
      <c r="I43" s="38" t="s">
        <v>126</v>
      </c>
      <c r="J43" s="100"/>
      <c r="K43" s="100"/>
    </row>
    <row r="44">
      <c r="A44" s="94">
        <v>45451.0</v>
      </c>
      <c r="B44" s="31"/>
      <c r="C44" s="95">
        <v>0.6805555555555556</v>
      </c>
      <c r="D44" s="31">
        <v>31.0</v>
      </c>
      <c r="E44" s="29" t="s">
        <v>494</v>
      </c>
      <c r="F44" s="29"/>
      <c r="G44" s="29" t="s">
        <v>495</v>
      </c>
      <c r="H44" s="29"/>
      <c r="I44" s="31" t="s">
        <v>461</v>
      </c>
      <c r="J44" s="100"/>
      <c r="K44" s="100"/>
    </row>
    <row r="45">
      <c r="A45" s="104" t="s">
        <v>53</v>
      </c>
      <c r="B45" s="25"/>
      <c r="C45" s="25"/>
      <c r="D45" s="25"/>
      <c r="E45" s="25"/>
      <c r="F45" s="25"/>
      <c r="G45" s="25"/>
      <c r="H45" s="25"/>
      <c r="I45" s="26"/>
      <c r="J45" s="100"/>
      <c r="K45" s="100"/>
    </row>
    <row r="46">
      <c r="A46" s="92" t="s">
        <v>443</v>
      </c>
      <c r="B46" s="25"/>
      <c r="C46" s="25"/>
      <c r="D46" s="25"/>
      <c r="E46" s="25"/>
      <c r="F46" s="25"/>
      <c r="G46" s="25"/>
      <c r="H46" s="25"/>
      <c r="I46" s="26"/>
      <c r="J46" s="100"/>
      <c r="K46" s="100"/>
    </row>
    <row r="47">
      <c r="A47" s="93" t="s">
        <v>57</v>
      </c>
      <c r="B47" s="2" t="s">
        <v>58</v>
      </c>
      <c r="C47" s="2" t="s">
        <v>59</v>
      </c>
      <c r="D47" s="2" t="s">
        <v>60</v>
      </c>
      <c r="E47" s="2" t="s">
        <v>61</v>
      </c>
      <c r="F47" s="2" t="s">
        <v>62</v>
      </c>
      <c r="G47" s="2" t="s">
        <v>63</v>
      </c>
      <c r="H47" s="2" t="s">
        <v>64</v>
      </c>
      <c r="I47" s="2" t="s">
        <v>65</v>
      </c>
      <c r="J47" s="100"/>
      <c r="K47" s="100"/>
    </row>
    <row r="48">
      <c r="A48" s="94">
        <v>45452.0</v>
      </c>
      <c r="B48" s="31"/>
      <c r="C48" s="95">
        <v>0.3333333333333333</v>
      </c>
      <c r="D48" s="31">
        <v>32.0</v>
      </c>
      <c r="E48" s="29" t="s">
        <v>496</v>
      </c>
      <c r="F48" s="29"/>
      <c r="G48" s="29" t="str">
        <f>G42</f>
        <v>AA3 - 4th in E - </v>
      </c>
      <c r="H48" s="29"/>
      <c r="I48" s="31" t="s">
        <v>68</v>
      </c>
      <c r="J48" s="100"/>
      <c r="K48" s="100"/>
    </row>
    <row r="49">
      <c r="A49" s="96">
        <v>45452.0</v>
      </c>
      <c r="B49" s="7"/>
      <c r="C49" s="97">
        <v>0.3680555555555556</v>
      </c>
      <c r="D49" s="7">
        <v>33.0</v>
      </c>
      <c r="E49" s="35" t="s">
        <v>497</v>
      </c>
      <c r="F49" s="35"/>
      <c r="G49" s="35" t="s">
        <v>498</v>
      </c>
      <c r="H49" s="35"/>
      <c r="I49" s="7" t="s">
        <v>499</v>
      </c>
      <c r="J49" s="100"/>
      <c r="K49" s="100"/>
    </row>
    <row r="50">
      <c r="A50" s="94">
        <v>45452.0</v>
      </c>
      <c r="B50" s="31"/>
      <c r="C50" s="98">
        <v>0.4027777777777778</v>
      </c>
      <c r="D50" s="31">
        <v>34.0</v>
      </c>
      <c r="E50" s="29" t="s">
        <v>500</v>
      </c>
      <c r="F50" s="29"/>
      <c r="G50" s="29" t="s">
        <v>501</v>
      </c>
      <c r="H50" s="29"/>
      <c r="I50" s="31" t="s">
        <v>502</v>
      </c>
      <c r="J50" s="100"/>
      <c r="K50" s="100"/>
    </row>
    <row r="51">
      <c r="A51" s="96">
        <v>45452.0</v>
      </c>
      <c r="B51" s="7"/>
      <c r="C51" s="97">
        <v>0.4375</v>
      </c>
      <c r="D51" s="7">
        <v>35.0</v>
      </c>
      <c r="E51" s="37" t="str">
        <f>E42</f>
        <v>AA1 - 4th in  F - </v>
      </c>
      <c r="F51" s="35"/>
      <c r="G51" s="37" t="str">
        <f>E48</f>
        <v>AA2 - 4th in E - </v>
      </c>
      <c r="H51" s="35"/>
      <c r="I51" s="7" t="s">
        <v>68</v>
      </c>
      <c r="J51" s="100"/>
      <c r="K51" s="100"/>
    </row>
    <row r="52">
      <c r="A52" s="93" t="s">
        <v>57</v>
      </c>
      <c r="B52" s="2" t="s">
        <v>58</v>
      </c>
      <c r="C52" s="2" t="s">
        <v>59</v>
      </c>
      <c r="D52" s="2" t="s">
        <v>60</v>
      </c>
      <c r="E52" s="2" t="s">
        <v>61</v>
      </c>
      <c r="F52" s="2" t="s">
        <v>62</v>
      </c>
      <c r="G52" s="2" t="s">
        <v>63</v>
      </c>
      <c r="H52" s="2" t="s">
        <v>64</v>
      </c>
      <c r="I52" s="2" t="s">
        <v>65</v>
      </c>
      <c r="J52" s="100"/>
      <c r="K52" s="100"/>
    </row>
    <row r="53">
      <c r="A53" s="94">
        <v>45452.0</v>
      </c>
      <c r="B53" s="31"/>
      <c r="C53" s="95">
        <v>0.3333333333333333</v>
      </c>
      <c r="D53" s="29">
        <v>36.0</v>
      </c>
      <c r="E53" s="29" t="s">
        <v>503</v>
      </c>
      <c r="F53" s="29"/>
      <c r="G53" s="29" t="s">
        <v>504</v>
      </c>
      <c r="H53" s="29"/>
      <c r="I53" s="31" t="s">
        <v>499</v>
      </c>
      <c r="J53" s="100"/>
      <c r="K53" s="100"/>
    </row>
    <row r="54">
      <c r="A54" s="96">
        <v>45452.0</v>
      </c>
      <c r="B54" s="7"/>
      <c r="C54" s="97">
        <v>0.3680555555555556</v>
      </c>
      <c r="D54" s="35">
        <v>37.0</v>
      </c>
      <c r="E54" s="35" t="s">
        <v>505</v>
      </c>
      <c r="F54" s="35"/>
      <c r="G54" s="35" t="s">
        <v>506</v>
      </c>
      <c r="H54" s="35"/>
      <c r="I54" s="7" t="s">
        <v>502</v>
      </c>
      <c r="J54" s="100"/>
      <c r="K54" s="100"/>
    </row>
    <row r="55">
      <c r="A55" s="94">
        <v>45452.0</v>
      </c>
      <c r="B55" s="31"/>
      <c r="C55" s="98">
        <v>0.4027777777777778</v>
      </c>
      <c r="D55" s="29">
        <v>38.0</v>
      </c>
      <c r="E55" s="29" t="s">
        <v>507</v>
      </c>
      <c r="F55" s="29"/>
      <c r="G55" s="29" t="s">
        <v>508</v>
      </c>
      <c r="H55" s="29"/>
      <c r="I55" s="31" t="s">
        <v>509</v>
      </c>
      <c r="J55" s="100"/>
      <c r="K55" s="100"/>
    </row>
    <row r="56">
      <c r="A56" s="96">
        <v>45452.0</v>
      </c>
      <c r="B56" s="7"/>
      <c r="C56" s="97">
        <v>0.4375</v>
      </c>
      <c r="D56" s="35">
        <v>39.0</v>
      </c>
      <c r="E56" s="35" t="s">
        <v>510</v>
      </c>
      <c r="F56" s="35"/>
      <c r="G56" s="35" t="s">
        <v>511</v>
      </c>
      <c r="H56" s="35"/>
      <c r="I56" s="38" t="s">
        <v>175</v>
      </c>
      <c r="J56" s="100"/>
      <c r="K56" s="100"/>
    </row>
    <row r="57">
      <c r="A57" s="94">
        <v>45452.0</v>
      </c>
      <c r="B57" s="31"/>
      <c r="C57" s="98">
        <v>0.4722222222222222</v>
      </c>
      <c r="D57" s="29">
        <v>40.0</v>
      </c>
      <c r="E57" s="29" t="s">
        <v>512</v>
      </c>
      <c r="F57" s="29"/>
      <c r="G57" s="29" t="s">
        <v>513</v>
      </c>
      <c r="H57" s="29"/>
      <c r="I57" s="31" t="s">
        <v>185</v>
      </c>
      <c r="J57" s="100"/>
      <c r="K57" s="100"/>
    </row>
    <row r="58">
      <c r="A58" s="96">
        <v>45452.0</v>
      </c>
      <c r="B58" s="7"/>
      <c r="C58" s="97">
        <v>0.5069444444444444</v>
      </c>
      <c r="D58" s="35">
        <v>41.0</v>
      </c>
      <c r="E58" s="35" t="s">
        <v>514</v>
      </c>
      <c r="F58" s="35"/>
      <c r="G58" s="37" t="str">
        <f>G55</f>
        <v>BB3 -  Win #8 - </v>
      </c>
      <c r="H58" s="35"/>
      <c r="I58" s="7" t="s">
        <v>509</v>
      </c>
      <c r="J58" s="100"/>
      <c r="K58" s="100"/>
    </row>
    <row r="59">
      <c r="A59" s="94">
        <v>45452.0</v>
      </c>
      <c r="B59" s="31"/>
      <c r="C59" s="98">
        <v>0.5416666666666666</v>
      </c>
      <c r="D59" s="29">
        <v>42.0</v>
      </c>
      <c r="E59" s="29" t="str">
        <f t="shared" ref="E59:E60" si="4">E56</f>
        <v>GG1- Win #36- </v>
      </c>
      <c r="F59" s="29"/>
      <c r="G59" s="29" t="s">
        <v>515</v>
      </c>
      <c r="H59" s="29"/>
      <c r="I59" s="33" t="s">
        <v>175</v>
      </c>
      <c r="J59" s="100"/>
      <c r="K59" s="100"/>
    </row>
    <row r="60">
      <c r="A60" s="96">
        <v>45452.0</v>
      </c>
      <c r="B60" s="7"/>
      <c r="C60" s="97">
        <v>0.5763888888888888</v>
      </c>
      <c r="D60" s="35">
        <v>43.0</v>
      </c>
      <c r="E60" s="105" t="str">
        <f t="shared" si="4"/>
        <v>EE1 -  Win #37 - </v>
      </c>
      <c r="F60" s="35"/>
      <c r="G60" s="105" t="s">
        <v>516</v>
      </c>
      <c r="H60" s="35"/>
      <c r="I60" s="7" t="s">
        <v>185</v>
      </c>
      <c r="J60" s="100"/>
      <c r="K60" s="100"/>
    </row>
    <row r="61">
      <c r="A61" s="94">
        <v>45452.0</v>
      </c>
      <c r="B61" s="31"/>
      <c r="C61" s="98">
        <v>0.6111111111111112</v>
      </c>
      <c r="D61" s="29">
        <v>44.0</v>
      </c>
      <c r="E61" s="29" t="str">
        <f>E55</f>
        <v>BB1 -  Win #31 - </v>
      </c>
      <c r="F61" s="29"/>
      <c r="G61" s="29" t="str">
        <f>E58</f>
        <v>BB2 - Win #20 - </v>
      </c>
      <c r="H61" s="29"/>
      <c r="I61" s="31" t="s">
        <v>509</v>
      </c>
      <c r="J61" s="100"/>
      <c r="K61" s="100"/>
    </row>
    <row r="62">
      <c r="A62" s="96">
        <v>45452.0</v>
      </c>
      <c r="B62" s="7"/>
      <c r="C62" s="36">
        <v>0.6458333333333334</v>
      </c>
      <c r="D62" s="7">
        <v>45.0</v>
      </c>
      <c r="E62" s="37" t="str">
        <f t="shared" ref="E62:E63" si="5">G56</f>
        <v>GG2- Win #47 - </v>
      </c>
      <c r="F62" s="35"/>
      <c r="G62" s="37" t="str">
        <f t="shared" ref="G62:G63" si="6">G59</f>
        <v>GG3- Win #33 -</v>
      </c>
      <c r="H62" s="35"/>
      <c r="I62" s="38" t="s">
        <v>175</v>
      </c>
      <c r="J62" s="100"/>
      <c r="K62" s="100"/>
    </row>
    <row r="63">
      <c r="A63" s="94">
        <v>45452.0</v>
      </c>
      <c r="B63" s="31"/>
      <c r="C63" s="95">
        <v>0.6805555555555556</v>
      </c>
      <c r="D63" s="31">
        <v>46.0</v>
      </c>
      <c r="E63" s="32" t="str">
        <f t="shared" si="5"/>
        <v>EE2 - Win #48 -</v>
      </c>
      <c r="F63" s="29"/>
      <c r="G63" s="32" t="str">
        <f t="shared" si="6"/>
        <v>EE3 - Win #34 -</v>
      </c>
      <c r="H63" s="29"/>
      <c r="I63" s="31" t="s">
        <v>185</v>
      </c>
      <c r="J63" s="100"/>
      <c r="K63" s="100"/>
    </row>
    <row r="64">
      <c r="A64" s="93" t="s">
        <v>57</v>
      </c>
      <c r="B64" s="2" t="s">
        <v>58</v>
      </c>
      <c r="C64" s="2" t="s">
        <v>59</v>
      </c>
      <c r="D64" s="2" t="s">
        <v>60</v>
      </c>
      <c r="E64" s="2" t="s">
        <v>61</v>
      </c>
      <c r="F64" s="2" t="s">
        <v>62</v>
      </c>
      <c r="G64" s="2" t="s">
        <v>63</v>
      </c>
      <c r="H64" s="2" t="s">
        <v>64</v>
      </c>
      <c r="I64" s="2" t="s">
        <v>65</v>
      </c>
      <c r="J64" s="100"/>
      <c r="K64" s="100"/>
    </row>
    <row r="65">
      <c r="A65" s="94">
        <v>45452.0</v>
      </c>
      <c r="B65" s="31"/>
      <c r="C65" s="95">
        <v>0.3333333333333333</v>
      </c>
      <c r="D65" s="31">
        <v>47.0</v>
      </c>
      <c r="E65" s="29" t="s">
        <v>517</v>
      </c>
      <c r="F65" s="29"/>
      <c r="G65" s="29" t="s">
        <v>518</v>
      </c>
      <c r="H65" s="29"/>
      <c r="I65" s="31" t="s">
        <v>499</v>
      </c>
      <c r="J65" s="100"/>
      <c r="K65" s="100"/>
    </row>
    <row r="66">
      <c r="A66" s="96">
        <v>45452.0</v>
      </c>
      <c r="B66" s="7"/>
      <c r="C66" s="97">
        <v>0.3680555555555556</v>
      </c>
      <c r="D66" s="7">
        <v>48.0</v>
      </c>
      <c r="E66" s="35" t="s">
        <v>519</v>
      </c>
      <c r="F66" s="35"/>
      <c r="G66" s="35" t="s">
        <v>520</v>
      </c>
      <c r="H66" s="35"/>
      <c r="I66" s="7" t="s">
        <v>502</v>
      </c>
      <c r="J66" s="100"/>
      <c r="K66" s="100"/>
    </row>
    <row r="67">
      <c r="A67" s="94">
        <v>45452.0</v>
      </c>
      <c r="B67" s="31"/>
      <c r="C67" s="98">
        <v>0.4027777777777778</v>
      </c>
      <c r="D67" s="31">
        <v>49.0</v>
      </c>
      <c r="E67" s="29" t="s">
        <v>521</v>
      </c>
      <c r="F67" s="29"/>
      <c r="G67" s="29" t="s">
        <v>522</v>
      </c>
      <c r="H67" s="29"/>
      <c r="I67" s="31" t="s">
        <v>523</v>
      </c>
      <c r="J67" s="100"/>
      <c r="K67" s="100"/>
    </row>
    <row r="68">
      <c r="A68" s="96">
        <v>45452.0</v>
      </c>
      <c r="B68" s="7"/>
      <c r="C68" s="97">
        <v>0.4375</v>
      </c>
      <c r="D68" s="7">
        <v>50.0</v>
      </c>
      <c r="E68" s="35" t="s">
        <v>524</v>
      </c>
      <c r="F68" s="35"/>
      <c r="G68" s="35" t="s">
        <v>525</v>
      </c>
      <c r="H68" s="35"/>
      <c r="I68" s="38" t="s">
        <v>174</v>
      </c>
      <c r="J68" s="100"/>
      <c r="K68" s="100"/>
    </row>
    <row r="69">
      <c r="A69" s="94">
        <v>45452.0</v>
      </c>
      <c r="B69" s="31"/>
      <c r="C69" s="98">
        <v>0.4722222222222222</v>
      </c>
      <c r="D69" s="31">
        <v>51.0</v>
      </c>
      <c r="E69" s="29" t="s">
        <v>526</v>
      </c>
      <c r="F69" s="29"/>
      <c r="G69" s="29" t="s">
        <v>527</v>
      </c>
      <c r="H69" s="29"/>
      <c r="I69" s="31" t="s">
        <v>184</v>
      </c>
      <c r="J69" s="100"/>
      <c r="K69" s="100"/>
    </row>
    <row r="70">
      <c r="A70" s="96">
        <v>45452.0</v>
      </c>
      <c r="B70" s="7"/>
      <c r="C70" s="97">
        <v>0.5069444444444444</v>
      </c>
      <c r="D70" s="7">
        <v>52.0</v>
      </c>
      <c r="E70" s="35" t="s">
        <v>528</v>
      </c>
      <c r="F70" s="35"/>
      <c r="G70" s="35" t="str">
        <f>G67</f>
        <v>CC3 - Lose #20 - </v>
      </c>
      <c r="H70" s="35"/>
      <c r="I70" s="7" t="s">
        <v>523</v>
      </c>
      <c r="J70" s="100"/>
      <c r="K70" s="100"/>
    </row>
    <row r="71">
      <c r="A71" s="94">
        <v>45452.0</v>
      </c>
      <c r="B71" s="31"/>
      <c r="C71" s="98">
        <v>0.5416666666666666</v>
      </c>
      <c r="D71" s="31">
        <v>53.0</v>
      </c>
      <c r="E71" s="29" t="s">
        <v>529</v>
      </c>
      <c r="F71" s="29"/>
      <c r="G71" s="29" t="str">
        <f t="shared" ref="G71:G73" si="7">E68</f>
        <v>FF2 - Lose #47 - </v>
      </c>
      <c r="H71" s="29"/>
      <c r="I71" s="33" t="s">
        <v>174</v>
      </c>
      <c r="J71" s="100"/>
      <c r="K71" s="100"/>
    </row>
    <row r="72">
      <c r="A72" s="96">
        <v>45452.0</v>
      </c>
      <c r="B72" s="7"/>
      <c r="C72" s="97">
        <v>0.5763888888888888</v>
      </c>
      <c r="D72" s="7">
        <v>54.0</v>
      </c>
      <c r="E72" s="105" t="s">
        <v>530</v>
      </c>
      <c r="F72" s="35"/>
      <c r="G72" s="35" t="str">
        <f t="shared" si="7"/>
        <v>DD2 - Lose #48 - </v>
      </c>
      <c r="H72" s="35"/>
      <c r="I72" s="7" t="s">
        <v>184</v>
      </c>
      <c r="J72" s="100"/>
      <c r="K72" s="100"/>
    </row>
    <row r="73">
      <c r="A73" s="94">
        <v>45452.0</v>
      </c>
      <c r="B73" s="31"/>
      <c r="C73" s="98">
        <v>0.6111111111111112</v>
      </c>
      <c r="D73" s="31">
        <v>55.0</v>
      </c>
      <c r="E73" s="29" t="str">
        <f>E67</f>
        <v>CC1 - Lose #8 - </v>
      </c>
      <c r="F73" s="29"/>
      <c r="G73" s="29" t="str">
        <f t="shared" si="7"/>
        <v>CC2 - Lose #31 - </v>
      </c>
      <c r="H73" s="29"/>
      <c r="I73" s="31" t="s">
        <v>523</v>
      </c>
      <c r="J73" s="100"/>
      <c r="K73" s="100"/>
    </row>
    <row r="74">
      <c r="A74" s="96">
        <v>45452.0</v>
      </c>
      <c r="B74" s="7"/>
      <c r="C74" s="36">
        <v>0.6458333333333334</v>
      </c>
      <c r="D74" s="7">
        <v>56.0</v>
      </c>
      <c r="E74" s="35" t="str">
        <f t="shared" ref="E74:E75" si="8">E71</f>
        <v>FF1 - Lose #33 - </v>
      </c>
      <c r="F74" s="35"/>
      <c r="G74" s="35" t="str">
        <f t="shared" ref="G74:G75" si="9">G68</f>
        <v>FF3 - Lose #36 - </v>
      </c>
      <c r="H74" s="35"/>
      <c r="I74" s="38" t="s">
        <v>174</v>
      </c>
      <c r="J74" s="100"/>
      <c r="K74" s="100"/>
    </row>
    <row r="75">
      <c r="A75" s="94">
        <v>45452.0</v>
      </c>
      <c r="B75" s="31"/>
      <c r="C75" s="95">
        <v>0.6805555555555556</v>
      </c>
      <c r="D75" s="31">
        <v>57.0</v>
      </c>
      <c r="E75" s="29" t="str">
        <f t="shared" si="8"/>
        <v>DD1 - Lose #34 -</v>
      </c>
      <c r="F75" s="29"/>
      <c r="G75" s="29" t="str">
        <f t="shared" si="9"/>
        <v>DD3 - Lose #37 - </v>
      </c>
      <c r="H75" s="29"/>
      <c r="I75" s="31" t="s">
        <v>184</v>
      </c>
      <c r="J75" s="100"/>
      <c r="K75" s="100"/>
    </row>
    <row r="76">
      <c r="A76" s="96">
        <v>45452.0</v>
      </c>
      <c r="B76" s="7"/>
      <c r="C76" s="36">
        <v>0.7152777777777778</v>
      </c>
      <c r="D76" s="7">
        <v>58.0</v>
      </c>
      <c r="E76" s="35" t="s">
        <v>531</v>
      </c>
      <c r="F76" s="35"/>
      <c r="G76" s="35" t="s">
        <v>532</v>
      </c>
      <c r="H76" s="35"/>
      <c r="I76" s="7" t="s">
        <v>533</v>
      </c>
      <c r="J76" s="100"/>
      <c r="K76" s="100"/>
    </row>
  </sheetData>
  <mergeCells count="12">
    <mergeCell ref="A8:I8"/>
    <mergeCell ref="E17:H17"/>
    <mergeCell ref="E30:H30"/>
    <mergeCell ref="A45:I45"/>
    <mergeCell ref="A46:I46"/>
    <mergeCell ref="A1:C1"/>
    <mergeCell ref="A2:C2"/>
    <mergeCell ref="A3:C3"/>
    <mergeCell ref="A4:C4"/>
    <mergeCell ref="A5:C5"/>
    <mergeCell ref="A6:C6"/>
    <mergeCell ref="A7:C7"/>
  </mergeCells>
  <drawing r:id="rId1"/>
</worksheet>
</file>