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Kulyah\PCD\super-resolution-demo\"/>
    </mc:Choice>
  </mc:AlternateContent>
  <xr:revisionPtr revIDLastSave="0" documentId="13_ncr:1_{C1511B87-1F96-4A86-8585-49F5383E24A5}" xr6:coauthVersionLast="47" xr6:coauthVersionMax="47" xr10:uidLastSave="{00000000-0000-0000-0000-000000000000}"/>
  <bookViews>
    <workbookView xWindow="-108" yWindow="-108" windowWidth="23256" windowHeight="13896" xr2:uid="{4FF2F22E-4CA8-4E2B-9FE7-41152C8E20F6}"/>
  </bookViews>
  <sheets>
    <sheet name="ssim_score interpolation" sheetId="2" r:id="rId1"/>
  </sheets>
  <definedNames>
    <definedName name="ExternalData_1" localSheetId="0" hidden="1">'ssim_score interpolation'!$A$1:$E$151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5" i="2"/>
  <c r="K4" i="2"/>
  <c r="L4" i="2"/>
  <c r="I4" i="2"/>
  <c r="L5" i="2"/>
  <c r="F2" i="2"/>
  <c r="M6" i="2"/>
  <c r="L6" i="2"/>
  <c r="K6" i="2"/>
  <c r="J6" i="2"/>
  <c r="M5" i="2"/>
  <c r="K5" i="2"/>
  <c r="J5" i="2"/>
  <c r="M4" i="2"/>
  <c r="J4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2A8344-F027-4DF0-9668-C04A4483ECCF}" keepAlive="1" name="Query - ssim_score interpolation" description="Connection to the 'ssim_score interpolation' query in the workbook." type="5" refreshedVersion="8" background="1" saveData="1">
    <dbPr connection="Provider=Microsoft.Mashup.OleDb.1;Data Source=$Workbook$;Location=&quot;ssim_score interpolation&quot;;Extended Properties=&quot;&quot;" command="SELECT * FROM [ssim_score interpolation]"/>
  </connection>
</connections>
</file>

<file path=xl/sharedStrings.xml><?xml version="1.0" encoding="utf-8"?>
<sst xmlns="http://schemas.openxmlformats.org/spreadsheetml/2006/main" count="466" uniqueCount="49">
  <si>
    <t>dataset</t>
  </si>
  <si>
    <t>interpolation</t>
  </si>
  <si>
    <t>alpha</t>
  </si>
  <si>
    <t>name</t>
  </si>
  <si>
    <t>score</t>
  </si>
  <si>
    <t>cats</t>
  </si>
  <si>
    <t>bicubic</t>
  </si>
  <si>
    <t>00000001_000.jpg_lower.jpg</t>
  </si>
  <si>
    <t>00000001_005.jpg_lower.jpg</t>
  </si>
  <si>
    <t>00000001_008.jpg_lower.jpg</t>
  </si>
  <si>
    <t>00000001_011.jpg_lower.jpg</t>
  </si>
  <si>
    <t>00000001_012.jpg_lower.jpg</t>
  </si>
  <si>
    <t>00000001_016.jpg_lower.jpg</t>
  </si>
  <si>
    <t>00000001_017.jpg_lower.jpg</t>
  </si>
  <si>
    <t>00000001_020.jpg_lower.jpg</t>
  </si>
  <si>
    <t>00000001_024.jpg_lower.jpg</t>
  </si>
  <si>
    <t>00000001_027.jpg_lower.jpg</t>
  </si>
  <si>
    <t>bilinear</t>
  </si>
  <si>
    <t>nearest</t>
  </si>
  <si>
    <t>landscape</t>
  </si>
  <si>
    <t>Coast-Test (1).jpeg_lower.jpg</t>
  </si>
  <si>
    <t>Coast-Test (86).jpeg_lower.jpg</t>
  </si>
  <si>
    <t>Coast-Test (87).jpeg_lower.jpg</t>
  </si>
  <si>
    <t>Coast-Test (88).jpeg_lower.jpg</t>
  </si>
  <si>
    <t>Coast-Test (89).jpeg_lower.jpg</t>
  </si>
  <si>
    <t>Coast-Test (90).jpeg_lower.jpg</t>
  </si>
  <si>
    <t>Coast-Test (91).jpeg_lower.jpg</t>
  </si>
  <si>
    <t>Coast-Test (92).jpeg_lower.jpg</t>
  </si>
  <si>
    <t>Coast-Test (93).jpeg_lower.jpg</t>
  </si>
  <si>
    <t>Coast-Test (94).jpeg_lower.jpg</t>
  </si>
  <si>
    <t>skin lesion</t>
  </si>
  <si>
    <t>ISIC_0024306.jpg_lower.jpg</t>
  </si>
  <si>
    <t>ISIC_0024307.jpg_lower.jpg</t>
  </si>
  <si>
    <t>ISIC_0024308.jpg_lower.jpg</t>
  </si>
  <si>
    <t>ISIC_0024309.jpg_lower.jpg</t>
  </si>
  <si>
    <t>ISIC_0024310.jpg_lower.jpg</t>
  </si>
  <si>
    <t>ISIC_0024311.jpg_lower.jpg</t>
  </si>
  <si>
    <t>ISIC_0024312.jpg_lower.jpg</t>
  </si>
  <si>
    <t>ISIC_0024313.jpg_lower.jpg</t>
  </si>
  <si>
    <t>ISIC_0024314.jpg_lower.jpg</t>
  </si>
  <si>
    <t>ISIC_0024315.jpg_lower.jpg</t>
  </si>
  <si>
    <t>Dataset</t>
  </si>
  <si>
    <t>Bicubic -0.5</t>
  </si>
  <si>
    <t>Bicubic -0.75</t>
  </si>
  <si>
    <t>Bicubic -1.0</t>
  </si>
  <si>
    <t>Bilinear</t>
  </si>
  <si>
    <t>Nearest Neighbour</t>
  </si>
  <si>
    <t>Mean SSIM</t>
  </si>
  <si>
    <t>Convert 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</si>
</sst>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CC0005-DCDC-416F-83A0-E7BE7FBEF4CD}" autoFormatId="16" applyNumberFormats="0" applyBorderFormats="0" applyFontFormats="0" applyPatternFormats="0" applyAlignmentFormats="0" applyWidthHeightFormats="0">
  <queryTableRefresh nextId="6">
    <queryTableFields count="5">
      <queryTableField id="1" name="dataset" tableColumnId="1"/>
      <queryTableField id="2" name="interpolation" tableColumnId="2"/>
      <queryTableField id="3" name="alpha" tableColumnId="3"/>
      <queryTableField id="4" name="name" tableColumnId="4"/>
      <queryTableField id="5" name="scor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DDB39-8A8C-434F-BEC2-C4CD2935F2FE}" name="ssim_score_interpolation" displayName="ssim_score_interpolation" ref="A1:E151" tableType="queryTable" totalsRowShown="0">
  <autoFilter ref="A1:E151" xr:uid="{12FDDB39-8A8C-434F-BEC2-C4CD2935F2FE}"/>
  <tableColumns count="5">
    <tableColumn id="1" xr3:uid="{E8103FE6-8D07-47A2-A3A2-31D49ACD9E3C}" uniqueName="1" name="dataset" queryTableFieldId="1" dataDxfId="2"/>
    <tableColumn id="2" xr3:uid="{459268FC-3FD8-4202-ACA0-50B523CCF67A}" uniqueName="2" name="interpolation" queryTableFieldId="2" dataDxfId="1"/>
    <tableColumn id="3" xr3:uid="{DF8CBC2E-3782-49DA-94D5-7D995C8F508B}" uniqueName="3" name="alpha" queryTableFieldId="3"/>
    <tableColumn id="4" xr3:uid="{44BC4D1C-D925-4871-9D8D-5E68F34FA3FE}" uniqueName="4" name="name" queryTableFieldId="4" dataDxfId="0"/>
    <tableColumn id="5" xr3:uid="{5B4CEA67-392B-4082-BB52-9017B579C2DE}" uniqueName="5" name="scor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CA4ED4-5E61-4AA3-B885-CA82AC5A48E6}" name="Table4" displayName="Table4" ref="H3:M6" totalsRowShown="0">
  <autoFilter ref="H3:M6" xr:uid="{ADCA4ED4-5E61-4AA3-B885-CA82AC5A48E6}"/>
  <tableColumns count="6">
    <tableColumn id="1" xr3:uid="{CF19C746-6250-4EDF-8C64-8EAC65EC35EB}" name="Dataset"/>
    <tableColumn id="2" xr3:uid="{27B645F2-6A53-44AB-A379-970C72F04590}" name="Bicubic -0.5" dataDxfId="7"/>
    <tableColumn id="3" xr3:uid="{6433494F-A27C-4B62-A64A-DB3DFB818F80}" name="Bicubic -0.75" dataDxfId="6"/>
    <tableColumn id="4" xr3:uid="{3C60E660-A7F0-44BC-8762-88EF3DF82DEE}" name="Bicubic -1.0" dataDxfId="5"/>
    <tableColumn id="5" xr3:uid="{91236563-B70F-4C40-9889-D42DB9FD02DE}" name="Bilinear" dataDxfId="4"/>
    <tableColumn id="6" xr3:uid="{FA225432-8585-43BB-A474-54129C1DC4EC}" name="Nearest Neighbour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7959-E655-4043-A907-0BAADF6BC7B4}">
  <dimension ref="A1:M151"/>
  <sheetViews>
    <sheetView tabSelected="1" zoomScale="66" zoomScaleNormal="53" workbookViewId="0">
      <selection activeCell="J16" sqref="J16"/>
    </sheetView>
  </sheetViews>
  <sheetFormatPr defaultRowHeight="14.4" x14ac:dyDescent="0.3"/>
  <cols>
    <col min="1" max="1" width="9.5546875" bestFit="1" customWidth="1"/>
    <col min="2" max="2" width="14" bestFit="1" customWidth="1"/>
    <col min="3" max="3" width="7.88671875" bestFit="1" customWidth="1"/>
    <col min="4" max="4" width="25.5546875" bestFit="1" customWidth="1"/>
    <col min="5" max="5" width="12" bestFit="1" customWidth="1"/>
    <col min="6" max="6" width="19.21875" customWidth="1"/>
    <col min="7" max="7" width="9.109375" customWidth="1"/>
    <col min="8" max="8" width="16.33203125" customWidth="1"/>
    <col min="9" max="9" width="15.77734375" customWidth="1"/>
    <col min="10" max="10" width="13.88671875" customWidth="1"/>
    <col min="11" max="11" width="14.88671875" customWidth="1"/>
    <col min="12" max="12" width="18" customWidth="1"/>
    <col min="13" max="13" width="18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</v>
      </c>
    </row>
    <row r="2" spans="1:13" x14ac:dyDescent="0.3">
      <c r="A2" t="s">
        <v>5</v>
      </c>
      <c r="B2" t="s">
        <v>6</v>
      </c>
      <c r="C2">
        <v>-5</v>
      </c>
      <c r="D2" t="s">
        <v>7</v>
      </c>
      <c r="E2">
        <v>7949201265988747</v>
      </c>
      <c r="F2">
        <f>IF(
   ISNUMBER(SEARCH("E+14",TEXT(ssim_score_interpolation[[#This Row],[score]],"0,00E+00"))),
   ssim_score_interpolation[[#This Row],[score]]/10^15,
   ssim_score_interpolation[[#This Row],[score]]/10^16
)</f>
        <v>0.79492012659887468</v>
      </c>
      <c r="H2" s="1" t="s">
        <v>47</v>
      </c>
    </row>
    <row r="3" spans="1:13" x14ac:dyDescent="0.3">
      <c r="A3" t="s">
        <v>5</v>
      </c>
      <c r="B3" t="s">
        <v>6</v>
      </c>
      <c r="C3">
        <v>-5</v>
      </c>
      <c r="D3" t="s">
        <v>8</v>
      </c>
      <c r="E3">
        <v>8030857326706232</v>
      </c>
      <c r="F3">
        <f>IF(
   ISNUMBER(SEARCH("E+14",TEXT(ssim_score_interpolation[[#This Row],[score]],"0,00E+00"))),
   ssim_score_interpolation[[#This Row],[score]]/10^15,
   ssim_score_interpolation[[#This Row],[score]]/10^16
)</f>
        <v>0.80308573267062322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</row>
    <row r="4" spans="1:13" x14ac:dyDescent="0.3">
      <c r="A4" t="s">
        <v>5</v>
      </c>
      <c r="B4" t="s">
        <v>6</v>
      </c>
      <c r="C4">
        <v>-5</v>
      </c>
      <c r="D4" t="s">
        <v>9</v>
      </c>
      <c r="E4">
        <v>7198593374632887</v>
      </c>
      <c r="F4">
        <f>IF(
   ISNUMBER(SEARCH("E+14",TEXT(ssim_score_interpolation[[#This Row],[score]],"0,00E+00"))),
   ssim_score_interpolation[[#This Row],[score]]/10^15,
   ssim_score_interpolation[[#This Row],[score]]/10^16
)</f>
        <v>0.71985933746328867</v>
      </c>
      <c r="H4" t="s">
        <v>5</v>
      </c>
      <c r="I4">
        <f>AVERAGE(F2:F11)</f>
        <v>0.81834673437294325</v>
      </c>
      <c r="J4">
        <f>AVERAGE(F12:F21)</f>
        <v>0.81901520612570644</v>
      </c>
      <c r="K4">
        <f>AVERAGE(F22:F31)</f>
        <v>0.81867906225753084</v>
      </c>
      <c r="L4">
        <f>AVERAGE(F32:F41)</f>
        <v>0.81426346448543718</v>
      </c>
      <c r="M4">
        <f>AVERAGE(F42:F51)</f>
        <v>0.81704020202051841</v>
      </c>
    </row>
    <row r="5" spans="1:13" x14ac:dyDescent="0.3">
      <c r="A5" t="s">
        <v>5</v>
      </c>
      <c r="B5" t="s">
        <v>6</v>
      </c>
      <c r="C5">
        <v>-5</v>
      </c>
      <c r="D5" t="s">
        <v>10</v>
      </c>
      <c r="E5">
        <v>7403221332777601</v>
      </c>
      <c r="F5">
        <f>IF(
   ISNUMBER(SEARCH("E+14",TEXT(ssim_score_interpolation[[#This Row],[score]],"0,00E+00"))),
   ssim_score_interpolation[[#This Row],[score]]/10^15,
   ssim_score_interpolation[[#This Row],[score]]/10^16
)</f>
        <v>0.74032213327776009</v>
      </c>
      <c r="H5" t="s">
        <v>19</v>
      </c>
      <c r="I5">
        <f>AVERAGE(F52:F61)</f>
        <v>0.82337173705157851</v>
      </c>
      <c r="J5">
        <f>AVERAGE(F62:F71)</f>
        <v>0.82461483756309628</v>
      </c>
      <c r="K5">
        <f>AVERAGE(F72:F81)</f>
        <v>0.82420809059005529</v>
      </c>
      <c r="L5">
        <f>AVERAGE(F82:F91)</f>
        <v>0.81709194454681722</v>
      </c>
      <c r="M5">
        <f>AVERAGE(F92:F101)</f>
        <v>0.82529404819893837</v>
      </c>
    </row>
    <row r="6" spans="1:13" x14ac:dyDescent="0.3">
      <c r="A6" t="s">
        <v>5</v>
      </c>
      <c r="B6" t="s">
        <v>6</v>
      </c>
      <c r="C6">
        <v>-5</v>
      </c>
      <c r="D6" t="s">
        <v>11</v>
      </c>
      <c r="E6">
        <v>8889169418099969</v>
      </c>
      <c r="F6">
        <f>IF(
   ISNUMBER(SEARCH("E+14",TEXT(ssim_score_interpolation[[#This Row],[score]],"0,00E+00"))),
   ssim_score_interpolation[[#This Row],[score]]/10^15,
   ssim_score_interpolation[[#This Row],[score]]/10^16
)</f>
        <v>0.88891694180999692</v>
      </c>
      <c r="H6" t="s">
        <v>30</v>
      </c>
      <c r="I6">
        <f>AVERAGE(F102:F111)</f>
        <v>0.90972184072807516</v>
      </c>
      <c r="J6">
        <f>AVERAGE(F112:F121)</f>
        <v>0.90913499561665678</v>
      </c>
      <c r="K6">
        <f>AVERAGE(F122:F131)</f>
        <v>0.90810492408095966</v>
      </c>
      <c r="L6">
        <f>AVERAGE(F132:F141)</f>
        <v>0.91029707406222471</v>
      </c>
      <c r="M6">
        <f>AVERAGE(F142:F151)</f>
        <v>0.90595848843835081</v>
      </c>
    </row>
    <row r="7" spans="1:13" x14ac:dyDescent="0.3">
      <c r="A7" t="s">
        <v>5</v>
      </c>
      <c r="B7" t="s">
        <v>6</v>
      </c>
      <c r="C7">
        <v>-5</v>
      </c>
      <c r="D7" t="s">
        <v>12</v>
      </c>
      <c r="E7">
        <v>907299878946774</v>
      </c>
      <c r="F7">
        <f>IF(
   ISNUMBER(SEARCH("E+14",TEXT(ssim_score_interpolation[[#This Row],[score]],"0,00E+00"))),
   ssim_score_interpolation[[#This Row],[score]]/10^15,
   ssim_score_interpolation[[#This Row],[score]]/10^16
)</f>
        <v>0.907299878946774</v>
      </c>
    </row>
    <row r="8" spans="1:13" x14ac:dyDescent="0.3">
      <c r="A8" t="s">
        <v>5</v>
      </c>
      <c r="B8" t="s">
        <v>6</v>
      </c>
      <c r="C8">
        <v>-5</v>
      </c>
      <c r="D8" t="s">
        <v>13</v>
      </c>
      <c r="E8">
        <v>849353943676866</v>
      </c>
      <c r="F8">
        <f>IF(
   ISNUMBER(SEARCH("E+14",TEXT(ssim_score_interpolation[[#This Row],[score]],"0,00E+00"))),
   ssim_score_interpolation[[#This Row],[score]]/10^15,
   ssim_score_interpolation[[#This Row],[score]]/10^16
)</f>
        <v>0.84935394367686601</v>
      </c>
    </row>
    <row r="9" spans="1:13" x14ac:dyDescent="0.3">
      <c r="A9" t="s">
        <v>5</v>
      </c>
      <c r="B9" t="s">
        <v>6</v>
      </c>
      <c r="C9">
        <v>-5</v>
      </c>
      <c r="D9" t="s">
        <v>14</v>
      </c>
      <c r="E9">
        <v>7879053979467696</v>
      </c>
      <c r="F9">
        <f>IF(
   ISNUMBER(SEARCH("E+14",TEXT(ssim_score_interpolation[[#This Row],[score]],"0,00E+00"))),
   ssim_score_interpolation[[#This Row],[score]]/10^15,
   ssim_score_interpolation[[#This Row],[score]]/10^16
)</f>
        <v>0.78790539794676961</v>
      </c>
    </row>
    <row r="10" spans="1:13" x14ac:dyDescent="0.3">
      <c r="A10" t="s">
        <v>5</v>
      </c>
      <c r="B10" t="s">
        <v>6</v>
      </c>
      <c r="C10">
        <v>-5</v>
      </c>
      <c r="D10" t="s">
        <v>15</v>
      </c>
      <c r="E10">
        <v>792629550247539</v>
      </c>
      <c r="F10">
        <f>IF(
   ISNUMBER(SEARCH("E+14",TEXT(ssim_score_interpolation[[#This Row],[score]],"0,00E+00"))),
   ssim_score_interpolation[[#This Row],[score]]/10^15,
   ssim_score_interpolation[[#This Row],[score]]/10^16
)</f>
        <v>0.79262955024753901</v>
      </c>
    </row>
    <row r="11" spans="1:13" x14ac:dyDescent="0.3">
      <c r="A11" t="s">
        <v>5</v>
      </c>
      <c r="B11" t="s">
        <v>6</v>
      </c>
      <c r="C11">
        <v>-5</v>
      </c>
      <c r="D11" t="s">
        <v>16</v>
      </c>
      <c r="E11">
        <v>8991743010909394</v>
      </c>
      <c r="F11">
        <f>IF(
   ISNUMBER(SEARCH("E+14",TEXT(ssim_score_interpolation[[#This Row],[score]],"0,00E+00"))),
   ssim_score_interpolation[[#This Row],[score]]/10^15,
   ssim_score_interpolation[[#This Row],[score]]/10^16
)</f>
        <v>0.89917430109093943</v>
      </c>
    </row>
    <row r="12" spans="1:13" x14ac:dyDescent="0.3">
      <c r="A12" t="s">
        <v>5</v>
      </c>
      <c r="B12" t="s">
        <v>6</v>
      </c>
      <c r="C12">
        <v>-75</v>
      </c>
      <c r="D12" t="s">
        <v>7</v>
      </c>
      <c r="E12">
        <v>7960398646511657</v>
      </c>
      <c r="F12">
        <f>IF(
   ISNUMBER(SEARCH("E+14",TEXT(ssim_score_interpolation[[#This Row],[score]],"0,00E+00"))),
   ssim_score_interpolation[[#This Row],[score]]/10^15,
   ssim_score_interpolation[[#This Row],[score]]/10^16
)</f>
        <v>0.79603986465116572</v>
      </c>
    </row>
    <row r="13" spans="1:13" x14ac:dyDescent="0.3">
      <c r="A13" t="s">
        <v>5</v>
      </c>
      <c r="B13" t="s">
        <v>6</v>
      </c>
      <c r="C13">
        <v>-75</v>
      </c>
      <c r="D13" t="s">
        <v>8</v>
      </c>
      <c r="E13">
        <v>8032667872132987</v>
      </c>
      <c r="F13">
        <f>IF(
   ISNUMBER(SEARCH("E+14",TEXT(ssim_score_interpolation[[#This Row],[score]],"0,00E+00"))),
   ssim_score_interpolation[[#This Row],[score]]/10^15,
   ssim_score_interpolation[[#This Row],[score]]/10^16
)</f>
        <v>0.80326678721329869</v>
      </c>
    </row>
    <row r="14" spans="1:13" x14ac:dyDescent="0.3">
      <c r="A14" t="s">
        <v>5</v>
      </c>
      <c r="B14" t="s">
        <v>6</v>
      </c>
      <c r="C14">
        <v>-75</v>
      </c>
      <c r="D14" t="s">
        <v>9</v>
      </c>
      <c r="E14">
        <v>7222569482862803</v>
      </c>
      <c r="F14">
        <f>IF(
   ISNUMBER(SEARCH("E+14",TEXT(ssim_score_interpolation[[#This Row],[score]],"0,00E+00"))),
   ssim_score_interpolation[[#This Row],[score]]/10^15,
   ssim_score_interpolation[[#This Row],[score]]/10^16
)</f>
        <v>0.72225694828628029</v>
      </c>
    </row>
    <row r="15" spans="1:13" x14ac:dyDescent="0.3">
      <c r="A15" t="s">
        <v>5</v>
      </c>
      <c r="B15" t="s">
        <v>6</v>
      </c>
      <c r="C15">
        <v>-75</v>
      </c>
      <c r="D15" t="s">
        <v>10</v>
      </c>
      <c r="E15">
        <v>7422150215668475</v>
      </c>
      <c r="F15">
        <f>IF(
   ISNUMBER(SEARCH("E+14",TEXT(ssim_score_interpolation[[#This Row],[score]],"0,00E+00"))),
   ssim_score_interpolation[[#This Row],[score]]/10^15,
   ssim_score_interpolation[[#This Row],[score]]/10^16
)</f>
        <v>0.74221502156684749</v>
      </c>
    </row>
    <row r="16" spans="1:13" x14ac:dyDescent="0.3">
      <c r="A16" t="s">
        <v>5</v>
      </c>
      <c r="B16" t="s">
        <v>6</v>
      </c>
      <c r="C16">
        <v>-75</v>
      </c>
      <c r="D16" t="s">
        <v>11</v>
      </c>
      <c r="E16">
        <v>8891499392144057</v>
      </c>
      <c r="F16">
        <f>IF(
   ISNUMBER(SEARCH("E+14",TEXT(ssim_score_interpolation[[#This Row],[score]],"0,00E+00"))),
   ssim_score_interpolation[[#This Row],[score]]/10^15,
   ssim_score_interpolation[[#This Row],[score]]/10^16
)</f>
        <v>0.88914993921440566</v>
      </c>
    </row>
    <row r="17" spans="1:6" x14ac:dyDescent="0.3">
      <c r="A17" t="s">
        <v>5</v>
      </c>
      <c r="B17" t="s">
        <v>6</v>
      </c>
      <c r="C17">
        <v>-75</v>
      </c>
      <c r="D17" t="s">
        <v>12</v>
      </c>
      <c r="E17">
        <v>9070303924974972</v>
      </c>
      <c r="F17">
        <f>IF(
   ISNUMBER(SEARCH("E+14",TEXT(ssim_score_interpolation[[#This Row],[score]],"0,00E+00"))),
   ssim_score_interpolation[[#This Row],[score]]/10^15,
   ssim_score_interpolation[[#This Row],[score]]/10^16
)</f>
        <v>0.90703039249749717</v>
      </c>
    </row>
    <row r="18" spans="1:6" x14ac:dyDescent="0.3">
      <c r="A18" t="s">
        <v>5</v>
      </c>
      <c r="B18" t="s">
        <v>6</v>
      </c>
      <c r="C18">
        <v>-75</v>
      </c>
      <c r="D18" t="s">
        <v>13</v>
      </c>
      <c r="E18">
        <v>8494264883194003</v>
      </c>
      <c r="F18">
        <f>IF(
   ISNUMBER(SEARCH("E+14",TEXT(ssim_score_interpolation[[#This Row],[score]],"0,00E+00"))),
   ssim_score_interpolation[[#This Row],[score]]/10^15,
   ssim_score_interpolation[[#This Row],[score]]/10^16
)</f>
        <v>0.84942648831940026</v>
      </c>
    </row>
    <row r="19" spans="1:6" x14ac:dyDescent="0.3">
      <c r="A19" t="s">
        <v>5</v>
      </c>
      <c r="B19" t="s">
        <v>6</v>
      </c>
      <c r="C19">
        <v>-75</v>
      </c>
      <c r="D19" t="s">
        <v>14</v>
      </c>
      <c r="E19">
        <v>7893773305653177</v>
      </c>
      <c r="F19">
        <f>IF(
   ISNUMBER(SEARCH("E+14",TEXT(ssim_score_interpolation[[#This Row],[score]],"0,00E+00"))),
   ssim_score_interpolation[[#This Row],[score]]/10^15,
   ssim_score_interpolation[[#This Row],[score]]/10^16
)</f>
        <v>0.78937733056531767</v>
      </c>
    </row>
    <row r="20" spans="1:6" x14ac:dyDescent="0.3">
      <c r="A20" t="s">
        <v>5</v>
      </c>
      <c r="B20" t="s">
        <v>6</v>
      </c>
      <c r="C20">
        <v>-75</v>
      </c>
      <c r="D20" t="s">
        <v>15</v>
      </c>
      <c r="E20">
        <v>793676243989898</v>
      </c>
      <c r="F20">
        <f>IF(
   ISNUMBER(SEARCH("E+14",TEXT(ssim_score_interpolation[[#This Row],[score]],"0,00E+00"))),
   ssim_score_interpolation[[#This Row],[score]]/10^15,
   ssim_score_interpolation[[#This Row],[score]]/10^16
)</f>
        <v>0.793676243989898</v>
      </c>
    </row>
    <row r="21" spans="1:6" x14ac:dyDescent="0.3">
      <c r="A21" t="s">
        <v>5</v>
      </c>
      <c r="B21" t="s">
        <v>6</v>
      </c>
      <c r="C21">
        <v>-75</v>
      </c>
      <c r="D21" t="s">
        <v>16</v>
      </c>
      <c r="E21">
        <v>8977130449529536</v>
      </c>
      <c r="F21">
        <f>IF(
   ISNUMBER(SEARCH("E+14",TEXT(ssim_score_interpolation[[#This Row],[score]],"0,00E+00"))),
   ssim_score_interpolation[[#This Row],[score]]/10^15,
   ssim_score_interpolation[[#This Row],[score]]/10^16
)</f>
        <v>0.89771304495295356</v>
      </c>
    </row>
    <row r="22" spans="1:6" x14ac:dyDescent="0.3">
      <c r="A22" t="s">
        <v>5</v>
      </c>
      <c r="B22" t="s">
        <v>6</v>
      </c>
      <c r="C22">
        <v>-10</v>
      </c>
      <c r="D22" t="s">
        <v>7</v>
      </c>
      <c r="E22">
        <v>7959425411353241</v>
      </c>
      <c r="F22">
        <f>IF(
   ISNUMBER(SEARCH("E+14",TEXT(ssim_score_interpolation[[#This Row],[score]],"0,00E+00"))),
   ssim_score_interpolation[[#This Row],[score]]/10^15,
   ssim_score_interpolation[[#This Row],[score]]/10^16
)</f>
        <v>0.79594254113532414</v>
      </c>
    </row>
    <row r="23" spans="1:6" x14ac:dyDescent="0.3">
      <c r="A23" t="s">
        <v>5</v>
      </c>
      <c r="B23" t="s">
        <v>6</v>
      </c>
      <c r="C23">
        <v>-10</v>
      </c>
      <c r="D23" t="s">
        <v>8</v>
      </c>
      <c r="E23">
        <v>802513203233847</v>
      </c>
      <c r="F23">
        <f>IF(
   ISNUMBER(SEARCH("E+14",TEXT(ssim_score_interpolation[[#This Row],[score]],"0,00E+00"))),
   ssim_score_interpolation[[#This Row],[score]]/10^15,
   ssim_score_interpolation[[#This Row],[score]]/10^16
)</f>
        <v>0.80251320323384701</v>
      </c>
    </row>
    <row r="24" spans="1:6" x14ac:dyDescent="0.3">
      <c r="A24" t="s">
        <v>5</v>
      </c>
      <c r="B24" t="s">
        <v>6</v>
      </c>
      <c r="C24">
        <v>-10</v>
      </c>
      <c r="D24" t="s">
        <v>9</v>
      </c>
      <c r="E24">
        <v>7232069394721554</v>
      </c>
      <c r="F24">
        <f>IF(
   ISNUMBER(SEARCH("E+14",TEXT(ssim_score_interpolation[[#This Row],[score]],"0,00E+00"))),
   ssim_score_interpolation[[#This Row],[score]]/10^15,
   ssim_score_interpolation[[#This Row],[score]]/10^16
)</f>
        <v>0.72320693947215542</v>
      </c>
    </row>
    <row r="25" spans="1:6" x14ac:dyDescent="0.3">
      <c r="A25" t="s">
        <v>5</v>
      </c>
      <c r="B25" t="s">
        <v>6</v>
      </c>
      <c r="C25">
        <v>-10</v>
      </c>
      <c r="D25" t="s">
        <v>10</v>
      </c>
      <c r="E25">
        <v>7425222717389117</v>
      </c>
      <c r="F25">
        <f>IF(
   ISNUMBER(SEARCH("E+14",TEXT(ssim_score_interpolation[[#This Row],[score]],"0,00E+00"))),
   ssim_score_interpolation[[#This Row],[score]]/10^15,
   ssim_score_interpolation[[#This Row],[score]]/10^16
)</f>
        <v>0.74252227173891172</v>
      </c>
    </row>
    <row r="26" spans="1:6" x14ac:dyDescent="0.3">
      <c r="A26" t="s">
        <v>5</v>
      </c>
      <c r="B26" t="s">
        <v>6</v>
      </c>
      <c r="C26">
        <v>-10</v>
      </c>
      <c r="D26" t="s">
        <v>11</v>
      </c>
      <c r="E26">
        <v>8884786928114394</v>
      </c>
      <c r="F26">
        <f>IF(
   ISNUMBER(SEARCH("E+14",TEXT(ssim_score_interpolation[[#This Row],[score]],"0,00E+00"))),
   ssim_score_interpolation[[#This Row],[score]]/10^15,
   ssim_score_interpolation[[#This Row],[score]]/10^16
)</f>
        <v>0.88847869281143943</v>
      </c>
    </row>
    <row r="27" spans="1:6" x14ac:dyDescent="0.3">
      <c r="A27" t="s">
        <v>5</v>
      </c>
      <c r="B27" t="s">
        <v>6</v>
      </c>
      <c r="C27">
        <v>-10</v>
      </c>
      <c r="D27" t="s">
        <v>12</v>
      </c>
      <c r="E27">
        <v>9064170941968740</v>
      </c>
      <c r="F27">
        <f>IF(
   ISNUMBER(SEARCH("E+14",TEXT(ssim_score_interpolation[[#This Row],[score]],"0,00E+00"))),
   ssim_score_interpolation[[#This Row],[score]]/10^15,
   ssim_score_interpolation[[#This Row],[score]]/10^16
)</f>
        <v>0.906417094196874</v>
      </c>
    </row>
    <row r="28" spans="1:6" x14ac:dyDescent="0.3">
      <c r="A28" t="s">
        <v>5</v>
      </c>
      <c r="B28" t="s">
        <v>6</v>
      </c>
      <c r="C28">
        <v>-10</v>
      </c>
      <c r="D28" t="s">
        <v>13</v>
      </c>
      <c r="E28">
        <v>8488174725254966</v>
      </c>
      <c r="F28">
        <f>IF(
   ISNUMBER(SEARCH("E+14",TEXT(ssim_score_interpolation[[#This Row],[score]],"0,00E+00"))),
   ssim_score_interpolation[[#This Row],[score]]/10^15,
   ssim_score_interpolation[[#This Row],[score]]/10^16
)</f>
        <v>0.84881747252549655</v>
      </c>
    </row>
    <row r="29" spans="1:6" x14ac:dyDescent="0.3">
      <c r="A29" t="s">
        <v>5</v>
      </c>
      <c r="B29" t="s">
        <v>6</v>
      </c>
      <c r="C29">
        <v>-10</v>
      </c>
      <c r="D29" t="s">
        <v>14</v>
      </c>
      <c r="E29">
        <v>7896278636023947</v>
      </c>
      <c r="F29">
        <f>IF(
   ISNUMBER(SEARCH("E+14",TEXT(ssim_score_interpolation[[#This Row],[score]],"0,00E+00"))),
   ssim_score_interpolation[[#This Row],[score]]/10^15,
   ssim_score_interpolation[[#This Row],[score]]/10^16
)</f>
        <v>0.78962786360239468</v>
      </c>
    </row>
    <row r="30" spans="1:6" x14ac:dyDescent="0.3">
      <c r="A30" t="s">
        <v>5</v>
      </c>
      <c r="B30" t="s">
        <v>6</v>
      </c>
      <c r="C30">
        <v>-10</v>
      </c>
      <c r="D30" t="s">
        <v>15</v>
      </c>
      <c r="E30">
        <v>7938450609032327</v>
      </c>
      <c r="F30">
        <f>IF(
   ISNUMBER(SEARCH("E+14",TEXT(ssim_score_interpolation[[#This Row],[score]],"0,00E+00"))),
   ssim_score_interpolation[[#This Row],[score]]/10^15,
   ssim_score_interpolation[[#This Row],[score]]/10^16
)</f>
        <v>0.7938450609032327</v>
      </c>
    </row>
    <row r="31" spans="1:6" x14ac:dyDescent="0.3">
      <c r="A31" t="s">
        <v>5</v>
      </c>
      <c r="B31" t="s">
        <v>6</v>
      </c>
      <c r="C31">
        <v>-10</v>
      </c>
      <c r="D31" t="s">
        <v>16</v>
      </c>
      <c r="E31">
        <v>8954194829556346</v>
      </c>
      <c r="F31">
        <f>IF(
   ISNUMBER(SEARCH("E+14",TEXT(ssim_score_interpolation[[#This Row],[score]],"0,00E+00"))),
   ssim_score_interpolation[[#This Row],[score]]/10^15,
   ssim_score_interpolation[[#This Row],[score]]/10^16
)</f>
        <v>0.89541948295563456</v>
      </c>
    </row>
    <row r="32" spans="1:6" x14ac:dyDescent="0.3">
      <c r="A32" t="s">
        <v>5</v>
      </c>
      <c r="B32" t="s">
        <v>17</v>
      </c>
      <c r="C32">
        <v>0</v>
      </c>
      <c r="D32" t="s">
        <v>7</v>
      </c>
      <c r="E32">
        <v>7886592465538522</v>
      </c>
      <c r="F32">
        <f>IF(
   ISNUMBER(SEARCH("E+14",TEXT(ssim_score_interpolation[[#This Row],[score]],"0,00E+00"))),
   ssim_score_interpolation[[#This Row],[score]]/10^15,
   ssim_score_interpolation[[#This Row],[score]]/10^16
)</f>
        <v>0.78865924655385222</v>
      </c>
    </row>
    <row r="33" spans="1:6" x14ac:dyDescent="0.3">
      <c r="A33" t="s">
        <v>5</v>
      </c>
      <c r="B33" t="s">
        <v>17</v>
      </c>
      <c r="C33">
        <v>0</v>
      </c>
      <c r="D33" t="s">
        <v>8</v>
      </c>
      <c r="E33">
        <v>7994417100602005</v>
      </c>
      <c r="F33">
        <f>IF(
   ISNUMBER(SEARCH("E+14",TEXT(ssim_score_interpolation[[#This Row],[score]],"0,00E+00"))),
   ssim_score_interpolation[[#This Row],[score]]/10^15,
   ssim_score_interpolation[[#This Row],[score]]/10^16
)</f>
        <v>0.79944171006020048</v>
      </c>
    </row>
    <row r="34" spans="1:6" x14ac:dyDescent="0.3">
      <c r="A34" t="s">
        <v>5</v>
      </c>
      <c r="B34" t="s">
        <v>17</v>
      </c>
      <c r="C34">
        <v>0</v>
      </c>
      <c r="D34" t="s">
        <v>9</v>
      </c>
      <c r="E34">
        <v>7105204719901612</v>
      </c>
      <c r="F34">
        <f>IF(
   ISNUMBER(SEARCH("E+14",TEXT(ssim_score_interpolation[[#This Row],[score]],"0,00E+00"))),
   ssim_score_interpolation[[#This Row],[score]]/10^15,
   ssim_score_interpolation[[#This Row],[score]]/10^16
)</f>
        <v>0.71052047199016122</v>
      </c>
    </row>
    <row r="35" spans="1:6" x14ac:dyDescent="0.3">
      <c r="A35" t="s">
        <v>5</v>
      </c>
      <c r="B35" t="s">
        <v>17</v>
      </c>
      <c r="C35">
        <v>0</v>
      </c>
      <c r="D35" t="s">
        <v>10</v>
      </c>
      <c r="E35">
        <v>7323726707828593</v>
      </c>
      <c r="F35">
        <f>IF(
   ISNUMBER(SEARCH("E+14",TEXT(ssim_score_interpolation[[#This Row],[score]],"0,00E+00"))),
   ssim_score_interpolation[[#This Row],[score]]/10^15,
   ssim_score_interpolation[[#This Row],[score]]/10^16
)</f>
        <v>0.73237267078285928</v>
      </c>
    </row>
    <row r="36" spans="1:6" x14ac:dyDescent="0.3">
      <c r="A36" t="s">
        <v>5</v>
      </c>
      <c r="B36" t="s">
        <v>17</v>
      </c>
      <c r="C36">
        <v>0</v>
      </c>
      <c r="D36" t="s">
        <v>11</v>
      </c>
      <c r="E36">
        <v>8868302847676092</v>
      </c>
      <c r="F36">
        <f>IF(
   ISNUMBER(SEARCH("E+14",TEXT(ssim_score_interpolation[[#This Row],[score]],"0,00E+00"))),
   ssim_score_interpolation[[#This Row],[score]]/10^15,
   ssim_score_interpolation[[#This Row],[score]]/10^16
)</f>
        <v>0.88683028476760917</v>
      </c>
    </row>
    <row r="37" spans="1:6" x14ac:dyDescent="0.3">
      <c r="A37" t="s">
        <v>5</v>
      </c>
      <c r="B37" t="s">
        <v>17</v>
      </c>
      <c r="C37">
        <v>0</v>
      </c>
      <c r="D37" t="s">
        <v>12</v>
      </c>
      <c r="E37">
        <v>9080240754064288</v>
      </c>
      <c r="F37">
        <f>IF(
   ISNUMBER(SEARCH("E+14",TEXT(ssim_score_interpolation[[#This Row],[score]],"0,00E+00"))),
   ssim_score_interpolation[[#This Row],[score]]/10^15,
   ssim_score_interpolation[[#This Row],[score]]/10^16
)</f>
        <v>0.90802407540642882</v>
      </c>
    </row>
    <row r="38" spans="1:6" x14ac:dyDescent="0.3">
      <c r="A38" t="s">
        <v>5</v>
      </c>
      <c r="B38" t="s">
        <v>17</v>
      </c>
      <c r="C38">
        <v>0</v>
      </c>
      <c r="D38" t="s">
        <v>13</v>
      </c>
      <c r="E38">
        <v>8477169299154206</v>
      </c>
      <c r="F38">
        <f>IF(
   ISNUMBER(SEARCH("E+14",TEXT(ssim_score_interpolation[[#This Row],[score]],"0,00E+00"))),
   ssim_score_interpolation[[#This Row],[score]]/10^15,
   ssim_score_interpolation[[#This Row],[score]]/10^16
)</f>
        <v>0.84771692991542058</v>
      </c>
    </row>
    <row r="39" spans="1:6" x14ac:dyDescent="0.3">
      <c r="A39" t="s">
        <v>5</v>
      </c>
      <c r="B39" t="s">
        <v>17</v>
      </c>
      <c r="C39">
        <v>0</v>
      </c>
      <c r="D39" t="s">
        <v>14</v>
      </c>
      <c r="E39">
        <v>7830253525538439</v>
      </c>
      <c r="F39">
        <f>IF(
   ISNUMBER(SEARCH("E+14",TEXT(ssim_score_interpolation[[#This Row],[score]],"0,00E+00"))),
   ssim_score_interpolation[[#This Row],[score]]/10^15,
   ssim_score_interpolation[[#This Row],[score]]/10^16
)</f>
        <v>0.78302535255384387</v>
      </c>
    </row>
    <row r="40" spans="1:6" x14ac:dyDescent="0.3">
      <c r="A40" t="s">
        <v>5</v>
      </c>
      <c r="B40" t="s">
        <v>17</v>
      </c>
      <c r="C40">
        <v>0</v>
      </c>
      <c r="D40" t="s">
        <v>15</v>
      </c>
      <c r="E40">
        <v>786657503831529</v>
      </c>
      <c r="F40">
        <f>IF(
   ISNUMBER(SEARCH("E+14",TEXT(ssim_score_interpolation[[#This Row],[score]],"0,00E+00"))),
   ssim_score_interpolation[[#This Row],[score]]/10^15,
   ssim_score_interpolation[[#This Row],[score]]/10^16
)</f>
        <v>0.78665750383152899</v>
      </c>
    </row>
    <row r="41" spans="1:6" x14ac:dyDescent="0.3">
      <c r="A41" t="s">
        <v>5</v>
      </c>
      <c r="B41" t="s">
        <v>17</v>
      </c>
      <c r="C41">
        <v>0</v>
      </c>
      <c r="D41" t="s">
        <v>16</v>
      </c>
      <c r="E41">
        <v>8993863989924663</v>
      </c>
      <c r="F41">
        <f>IF(
   ISNUMBER(SEARCH("E+14",TEXT(ssim_score_interpolation[[#This Row],[score]],"0,00E+00"))),
   ssim_score_interpolation[[#This Row],[score]]/10^15,
   ssim_score_interpolation[[#This Row],[score]]/10^16
)</f>
        <v>0.89938639899246631</v>
      </c>
    </row>
    <row r="42" spans="1:6" x14ac:dyDescent="0.3">
      <c r="A42" t="s">
        <v>5</v>
      </c>
      <c r="B42" t="s">
        <v>18</v>
      </c>
      <c r="C42">
        <v>0</v>
      </c>
      <c r="D42" t="s">
        <v>7</v>
      </c>
      <c r="E42">
        <v>7898096271609194</v>
      </c>
      <c r="F42">
        <f>IF(
   ISNUMBER(SEARCH("E+14",TEXT(ssim_score_interpolation[[#This Row],[score]],"0,00E+00"))),
   ssim_score_interpolation[[#This Row],[score]]/10^15,
   ssim_score_interpolation[[#This Row],[score]]/10^16
)</f>
        <v>0.7898096271609194</v>
      </c>
    </row>
    <row r="43" spans="1:6" x14ac:dyDescent="0.3">
      <c r="A43" t="s">
        <v>5</v>
      </c>
      <c r="B43" t="s">
        <v>18</v>
      </c>
      <c r="C43">
        <v>0</v>
      </c>
      <c r="D43" t="s">
        <v>8</v>
      </c>
      <c r="E43">
        <v>7993096376231261</v>
      </c>
      <c r="F43">
        <f>IF(
   ISNUMBER(SEARCH("E+14",TEXT(ssim_score_interpolation[[#This Row],[score]],"0,00E+00"))),
   ssim_score_interpolation[[#This Row],[score]]/10^15,
   ssim_score_interpolation[[#This Row],[score]]/10^16
)</f>
        <v>0.79930963762312612</v>
      </c>
    </row>
    <row r="44" spans="1:6" x14ac:dyDescent="0.3">
      <c r="A44" t="s">
        <v>5</v>
      </c>
      <c r="B44" t="s">
        <v>18</v>
      </c>
      <c r="C44">
        <v>0</v>
      </c>
      <c r="D44" t="s">
        <v>9</v>
      </c>
      <c r="E44">
        <v>7265480898839389</v>
      </c>
      <c r="F44">
        <f>IF(
   ISNUMBER(SEARCH("E+14",TEXT(ssim_score_interpolation[[#This Row],[score]],"0,00E+00"))),
   ssim_score_interpolation[[#This Row],[score]]/10^15,
   ssim_score_interpolation[[#This Row],[score]]/10^16
)</f>
        <v>0.72654808988393893</v>
      </c>
    </row>
    <row r="45" spans="1:6" x14ac:dyDescent="0.3">
      <c r="A45" t="s">
        <v>5</v>
      </c>
      <c r="B45" t="s">
        <v>18</v>
      </c>
      <c r="C45">
        <v>0</v>
      </c>
      <c r="D45" t="s">
        <v>10</v>
      </c>
      <c r="E45">
        <v>7455704050942745</v>
      </c>
      <c r="F45">
        <f>IF(
   ISNUMBER(SEARCH("E+14",TEXT(ssim_score_interpolation[[#This Row],[score]],"0,00E+00"))),
   ssim_score_interpolation[[#This Row],[score]]/10^15,
   ssim_score_interpolation[[#This Row],[score]]/10^16
)</f>
        <v>0.74557040509427452</v>
      </c>
    </row>
    <row r="46" spans="1:6" x14ac:dyDescent="0.3">
      <c r="A46" t="s">
        <v>5</v>
      </c>
      <c r="B46" t="s">
        <v>18</v>
      </c>
      <c r="C46">
        <v>0</v>
      </c>
      <c r="D46" t="s">
        <v>11</v>
      </c>
      <c r="E46">
        <v>8844053020673123</v>
      </c>
      <c r="F46">
        <f>IF(
   ISNUMBER(SEARCH("E+14",TEXT(ssim_score_interpolation[[#This Row],[score]],"0,00E+00"))),
   ssim_score_interpolation[[#This Row],[score]]/10^15,
   ssim_score_interpolation[[#This Row],[score]]/10^16
)</f>
        <v>0.88440530206731227</v>
      </c>
    </row>
    <row r="47" spans="1:6" x14ac:dyDescent="0.3">
      <c r="A47" t="s">
        <v>5</v>
      </c>
      <c r="B47" t="s">
        <v>18</v>
      </c>
      <c r="C47">
        <v>0</v>
      </c>
      <c r="D47" t="s">
        <v>12</v>
      </c>
      <c r="E47">
        <v>9064979322990766</v>
      </c>
      <c r="F47">
        <f>IF(
   ISNUMBER(SEARCH("E+14",TEXT(ssim_score_interpolation[[#This Row],[score]],"0,00E+00"))),
   ssim_score_interpolation[[#This Row],[score]]/10^15,
   ssim_score_interpolation[[#This Row],[score]]/10^16
)</f>
        <v>0.9064979322990766</v>
      </c>
    </row>
    <row r="48" spans="1:6" x14ac:dyDescent="0.3">
      <c r="A48" t="s">
        <v>5</v>
      </c>
      <c r="B48" t="s">
        <v>18</v>
      </c>
      <c r="C48">
        <v>0</v>
      </c>
      <c r="D48" t="s">
        <v>13</v>
      </c>
      <c r="E48">
        <v>8443175603026098</v>
      </c>
      <c r="F48">
        <f>IF(
   ISNUMBER(SEARCH("E+14",TEXT(ssim_score_interpolation[[#This Row],[score]],"0,00E+00"))),
   ssim_score_interpolation[[#This Row],[score]]/10^15,
   ssim_score_interpolation[[#This Row],[score]]/10^16
)</f>
        <v>0.84431756030260985</v>
      </c>
    </row>
    <row r="49" spans="1:6" x14ac:dyDescent="0.3">
      <c r="A49" t="s">
        <v>5</v>
      </c>
      <c r="B49" t="s">
        <v>18</v>
      </c>
      <c r="C49">
        <v>0</v>
      </c>
      <c r="D49" t="s">
        <v>14</v>
      </c>
      <c r="E49">
        <v>7900577838462426</v>
      </c>
      <c r="F49">
        <f>IF(
   ISNUMBER(SEARCH("E+14",TEXT(ssim_score_interpolation[[#This Row],[score]],"0,00E+00"))),
   ssim_score_interpolation[[#This Row],[score]]/10^15,
   ssim_score_interpolation[[#This Row],[score]]/10^16
)</f>
        <v>0.79005778384624259</v>
      </c>
    </row>
    <row r="50" spans="1:6" x14ac:dyDescent="0.3">
      <c r="A50" t="s">
        <v>5</v>
      </c>
      <c r="B50" t="s">
        <v>18</v>
      </c>
      <c r="C50">
        <v>0</v>
      </c>
      <c r="D50" t="s">
        <v>15</v>
      </c>
      <c r="E50">
        <v>7890223113943011</v>
      </c>
      <c r="F50">
        <f>IF(
   ISNUMBER(SEARCH("E+14",TEXT(ssim_score_interpolation[[#This Row],[score]],"0,00E+00"))),
   ssim_score_interpolation[[#This Row],[score]]/10^15,
   ssim_score_interpolation[[#This Row],[score]]/10^16
)</f>
        <v>0.78902231139430112</v>
      </c>
    </row>
    <row r="51" spans="1:6" x14ac:dyDescent="0.3">
      <c r="A51" t="s">
        <v>5</v>
      </c>
      <c r="B51" t="s">
        <v>18</v>
      </c>
      <c r="C51">
        <v>0</v>
      </c>
      <c r="D51" t="s">
        <v>16</v>
      </c>
      <c r="E51">
        <v>8948633705333818</v>
      </c>
      <c r="F51">
        <f>IF(
   ISNUMBER(SEARCH("E+14",TEXT(ssim_score_interpolation[[#This Row],[score]],"0,00E+00"))),
   ssim_score_interpolation[[#This Row],[score]]/10^15,
   ssim_score_interpolation[[#This Row],[score]]/10^16
)</f>
        <v>0.89486337053338183</v>
      </c>
    </row>
    <row r="52" spans="1:6" x14ac:dyDescent="0.3">
      <c r="A52" t="s">
        <v>19</v>
      </c>
      <c r="B52" t="s">
        <v>6</v>
      </c>
      <c r="C52">
        <v>-5</v>
      </c>
      <c r="D52" t="s">
        <v>20</v>
      </c>
      <c r="E52">
        <v>8050845671272706</v>
      </c>
      <c r="F52">
        <f>IF(
   ISNUMBER(SEARCH("E+14",TEXT(ssim_score_interpolation[[#This Row],[score]],"0,00E+00"))),
   ssim_score_interpolation[[#This Row],[score]]/10^15,
   ssim_score_interpolation[[#This Row],[score]]/10^16
)</f>
        <v>0.80508456712727061</v>
      </c>
    </row>
    <row r="53" spans="1:6" x14ac:dyDescent="0.3">
      <c r="A53" t="s">
        <v>19</v>
      </c>
      <c r="B53" t="s">
        <v>6</v>
      </c>
      <c r="C53">
        <v>-5</v>
      </c>
      <c r="D53" t="s">
        <v>21</v>
      </c>
      <c r="E53">
        <v>8350506940662642</v>
      </c>
      <c r="F53">
        <f>IF(
   ISNUMBER(SEARCH("E+14",TEXT(ssim_score_interpolation[[#This Row],[score]],"0,00E+00"))),
   ssim_score_interpolation[[#This Row],[score]]/10^15,
   ssim_score_interpolation[[#This Row],[score]]/10^16
)</f>
        <v>0.8350506940662642</v>
      </c>
    </row>
    <row r="54" spans="1:6" x14ac:dyDescent="0.3">
      <c r="A54" t="s">
        <v>19</v>
      </c>
      <c r="B54" t="s">
        <v>6</v>
      </c>
      <c r="C54">
        <v>-5</v>
      </c>
      <c r="D54" t="s">
        <v>22</v>
      </c>
      <c r="E54">
        <v>8069586905234628</v>
      </c>
      <c r="F54">
        <f>IF(
   ISNUMBER(SEARCH("E+14",TEXT(ssim_score_interpolation[[#This Row],[score]],"0,00E+00"))),
   ssim_score_interpolation[[#This Row],[score]]/10^15,
   ssim_score_interpolation[[#This Row],[score]]/10^16
)</f>
        <v>0.80695869052346281</v>
      </c>
    </row>
    <row r="55" spans="1:6" x14ac:dyDescent="0.3">
      <c r="A55" t="s">
        <v>19</v>
      </c>
      <c r="B55" t="s">
        <v>6</v>
      </c>
      <c r="C55">
        <v>-5</v>
      </c>
      <c r="D55" t="s">
        <v>23</v>
      </c>
      <c r="E55">
        <v>7277581271069317</v>
      </c>
      <c r="F55">
        <f>IF(
   ISNUMBER(SEARCH("E+14",TEXT(ssim_score_interpolation[[#This Row],[score]],"0,00E+00"))),
   ssim_score_interpolation[[#This Row],[score]]/10^15,
   ssim_score_interpolation[[#This Row],[score]]/10^16
)</f>
        <v>0.72775812710693166</v>
      </c>
    </row>
    <row r="56" spans="1:6" x14ac:dyDescent="0.3">
      <c r="A56" t="s">
        <v>19</v>
      </c>
      <c r="B56" t="s">
        <v>6</v>
      </c>
      <c r="C56">
        <v>-5</v>
      </c>
      <c r="D56" t="s">
        <v>24</v>
      </c>
      <c r="E56">
        <v>8656254062391321</v>
      </c>
      <c r="F56">
        <f>IF(
   ISNUMBER(SEARCH("E+14",TEXT(ssim_score_interpolation[[#This Row],[score]],"0,00E+00"))),
   ssim_score_interpolation[[#This Row],[score]]/10^15,
   ssim_score_interpolation[[#This Row],[score]]/10^16
)</f>
        <v>0.86562540623913209</v>
      </c>
    </row>
    <row r="57" spans="1:6" x14ac:dyDescent="0.3">
      <c r="A57" t="s">
        <v>19</v>
      </c>
      <c r="B57" t="s">
        <v>6</v>
      </c>
      <c r="C57">
        <v>-5</v>
      </c>
      <c r="D57" t="s">
        <v>25</v>
      </c>
      <c r="E57">
        <v>8203294643160082</v>
      </c>
      <c r="F57">
        <f>IF(
   ISNUMBER(SEARCH("E+14",TEXT(ssim_score_interpolation[[#This Row],[score]],"0,00E+00"))),
   ssim_score_interpolation[[#This Row],[score]]/10^15,
   ssim_score_interpolation[[#This Row],[score]]/10^16
)</f>
        <v>0.82032946431600817</v>
      </c>
    </row>
    <row r="58" spans="1:6" x14ac:dyDescent="0.3">
      <c r="A58" t="s">
        <v>19</v>
      </c>
      <c r="B58" t="s">
        <v>6</v>
      </c>
      <c r="C58">
        <v>-5</v>
      </c>
      <c r="D58" t="s">
        <v>26</v>
      </c>
      <c r="E58">
        <v>8810568008200189</v>
      </c>
      <c r="F58">
        <f>IF(
   ISNUMBER(SEARCH("E+14",TEXT(ssim_score_interpolation[[#This Row],[score]],"0,00E+00"))),
   ssim_score_interpolation[[#This Row],[score]]/10^15,
   ssim_score_interpolation[[#This Row],[score]]/10^16
)</f>
        <v>0.88105680082001891</v>
      </c>
    </row>
    <row r="59" spans="1:6" x14ac:dyDescent="0.3">
      <c r="A59" t="s">
        <v>19</v>
      </c>
      <c r="B59" t="s">
        <v>6</v>
      </c>
      <c r="C59">
        <v>-5</v>
      </c>
      <c r="D59" t="s">
        <v>27</v>
      </c>
      <c r="E59">
        <v>8432003218336176</v>
      </c>
      <c r="F59">
        <f>IF(
   ISNUMBER(SEARCH("E+14",TEXT(ssim_score_interpolation[[#This Row],[score]],"0,00E+00"))),
   ssim_score_interpolation[[#This Row],[score]]/10^15,
   ssim_score_interpolation[[#This Row],[score]]/10^16
)</f>
        <v>0.84320032183361759</v>
      </c>
    </row>
    <row r="60" spans="1:6" x14ac:dyDescent="0.3">
      <c r="A60" t="s">
        <v>19</v>
      </c>
      <c r="B60" t="s">
        <v>6</v>
      </c>
      <c r="C60">
        <v>-5</v>
      </c>
      <c r="D60" t="s">
        <v>28</v>
      </c>
      <c r="E60">
        <v>7833275783864313</v>
      </c>
      <c r="F60">
        <f>IF(
   ISNUMBER(SEARCH("E+14",TEXT(ssim_score_interpolation[[#This Row],[score]],"0,00E+00"))),
   ssim_score_interpolation[[#This Row],[score]]/10^15,
   ssim_score_interpolation[[#This Row],[score]]/10^16
)</f>
        <v>0.7833275783864313</v>
      </c>
    </row>
    <row r="61" spans="1:6" x14ac:dyDescent="0.3">
      <c r="A61" t="s">
        <v>19</v>
      </c>
      <c r="B61" t="s">
        <v>6</v>
      </c>
      <c r="C61">
        <v>-5</v>
      </c>
      <c r="D61" t="s">
        <v>29</v>
      </c>
      <c r="E61">
        <v>8653257200966482</v>
      </c>
      <c r="F61">
        <f>IF(
   ISNUMBER(SEARCH("E+14",TEXT(ssim_score_interpolation[[#This Row],[score]],"0,00E+00"))),
   ssim_score_interpolation[[#This Row],[score]]/10^15,
   ssim_score_interpolation[[#This Row],[score]]/10^16
)</f>
        <v>0.86532572009664821</v>
      </c>
    </row>
    <row r="62" spans="1:6" x14ac:dyDescent="0.3">
      <c r="A62" t="s">
        <v>19</v>
      </c>
      <c r="B62" t="s">
        <v>6</v>
      </c>
      <c r="C62">
        <v>-75</v>
      </c>
      <c r="D62" t="s">
        <v>20</v>
      </c>
      <c r="E62">
        <v>8059001845479452</v>
      </c>
      <c r="F62">
        <f>IF(
   ISNUMBER(SEARCH("E+14",TEXT(ssim_score_interpolation[[#This Row],[score]],"0,00E+00"))),
   ssim_score_interpolation[[#This Row],[score]]/10^15,
   ssim_score_interpolation[[#This Row],[score]]/10^16
)</f>
        <v>0.80590018454794521</v>
      </c>
    </row>
    <row r="63" spans="1:6" x14ac:dyDescent="0.3">
      <c r="A63" t="s">
        <v>19</v>
      </c>
      <c r="B63" t="s">
        <v>6</v>
      </c>
      <c r="C63">
        <v>-75</v>
      </c>
      <c r="D63" t="s">
        <v>21</v>
      </c>
      <c r="E63">
        <v>8357887055888436</v>
      </c>
      <c r="F63">
        <f>IF(
   ISNUMBER(SEARCH("E+14",TEXT(ssim_score_interpolation[[#This Row],[score]],"0,00E+00"))),
   ssim_score_interpolation[[#This Row],[score]]/10^15,
   ssim_score_interpolation[[#This Row],[score]]/10^16
)</f>
        <v>0.83578870558884355</v>
      </c>
    </row>
    <row r="64" spans="1:6" x14ac:dyDescent="0.3">
      <c r="A64" t="s">
        <v>19</v>
      </c>
      <c r="B64" t="s">
        <v>6</v>
      </c>
      <c r="C64">
        <v>-75</v>
      </c>
      <c r="D64" t="s">
        <v>22</v>
      </c>
      <c r="E64">
        <v>8091096990425171</v>
      </c>
      <c r="F64">
        <f>IF(
   ISNUMBER(SEARCH("E+14",TEXT(ssim_score_interpolation[[#This Row],[score]],"0,00E+00"))),
   ssim_score_interpolation[[#This Row],[score]]/10^15,
   ssim_score_interpolation[[#This Row],[score]]/10^16
)</f>
        <v>0.80910969904251706</v>
      </c>
    </row>
    <row r="65" spans="1:6" x14ac:dyDescent="0.3">
      <c r="A65" t="s">
        <v>19</v>
      </c>
      <c r="B65" t="s">
        <v>6</v>
      </c>
      <c r="C65">
        <v>-75</v>
      </c>
      <c r="D65" t="s">
        <v>23</v>
      </c>
      <c r="E65">
        <v>7314324052412955</v>
      </c>
      <c r="F65">
        <f>IF(
   ISNUMBER(SEARCH("E+14",TEXT(ssim_score_interpolation[[#This Row],[score]],"0,00E+00"))),
   ssim_score_interpolation[[#This Row],[score]]/10^15,
   ssim_score_interpolation[[#This Row],[score]]/10^16
)</f>
        <v>0.73143240524129549</v>
      </c>
    </row>
    <row r="66" spans="1:6" x14ac:dyDescent="0.3">
      <c r="A66" t="s">
        <v>19</v>
      </c>
      <c r="B66" t="s">
        <v>6</v>
      </c>
      <c r="C66">
        <v>-75</v>
      </c>
      <c r="D66" t="s">
        <v>24</v>
      </c>
      <c r="E66">
        <v>8661763386057871</v>
      </c>
      <c r="F66">
        <f>IF(
   ISNUMBER(SEARCH("E+14",TEXT(ssim_score_interpolation[[#This Row],[score]],"0,00E+00"))),
   ssim_score_interpolation[[#This Row],[score]]/10^15,
   ssim_score_interpolation[[#This Row],[score]]/10^16
)</f>
        <v>0.86617633860578713</v>
      </c>
    </row>
    <row r="67" spans="1:6" x14ac:dyDescent="0.3">
      <c r="A67" t="s">
        <v>19</v>
      </c>
      <c r="B67" t="s">
        <v>6</v>
      </c>
      <c r="C67">
        <v>-75</v>
      </c>
      <c r="D67" t="s">
        <v>25</v>
      </c>
      <c r="E67">
        <v>8206406292470175</v>
      </c>
      <c r="F67">
        <f>IF(
   ISNUMBER(SEARCH("E+14",TEXT(ssim_score_interpolation[[#This Row],[score]],"0,00E+00"))),
   ssim_score_interpolation[[#This Row],[score]]/10^15,
   ssim_score_interpolation[[#This Row],[score]]/10^16
)</f>
        <v>0.82064062924701753</v>
      </c>
    </row>
    <row r="68" spans="1:6" x14ac:dyDescent="0.3">
      <c r="A68" t="s">
        <v>19</v>
      </c>
      <c r="B68" t="s">
        <v>6</v>
      </c>
      <c r="C68">
        <v>-75</v>
      </c>
      <c r="D68" t="s">
        <v>26</v>
      </c>
      <c r="E68">
        <v>8814550229611816</v>
      </c>
      <c r="F68">
        <f>IF(
   ISNUMBER(SEARCH("E+14",TEXT(ssim_score_interpolation[[#This Row],[score]],"0,00E+00"))),
   ssim_score_interpolation[[#This Row],[score]]/10^15,
   ssim_score_interpolation[[#This Row],[score]]/10^16
)</f>
        <v>0.88145502296118161</v>
      </c>
    </row>
    <row r="69" spans="1:6" x14ac:dyDescent="0.3">
      <c r="A69" t="s">
        <v>19</v>
      </c>
      <c r="B69" t="s">
        <v>6</v>
      </c>
      <c r="C69">
        <v>-75</v>
      </c>
      <c r="D69" t="s">
        <v>27</v>
      </c>
      <c r="E69">
        <v>8442541639449958</v>
      </c>
      <c r="F69">
        <f>IF(
   ISNUMBER(SEARCH("E+14",TEXT(ssim_score_interpolation[[#This Row],[score]],"0,00E+00"))),
   ssim_score_interpolation[[#This Row],[score]]/10^15,
   ssim_score_interpolation[[#This Row],[score]]/10^16
)</f>
        <v>0.84425416394499575</v>
      </c>
    </row>
    <row r="70" spans="1:6" x14ac:dyDescent="0.3">
      <c r="A70" t="s">
        <v>19</v>
      </c>
      <c r="B70" t="s">
        <v>6</v>
      </c>
      <c r="C70">
        <v>-75</v>
      </c>
      <c r="D70" t="s">
        <v>28</v>
      </c>
      <c r="E70">
        <v>7866938374395425</v>
      </c>
      <c r="F70">
        <f>IF(
   ISNUMBER(SEARCH("E+14",TEXT(ssim_score_interpolation[[#This Row],[score]],"0,00E+00"))),
   ssim_score_interpolation[[#This Row],[score]]/10^15,
   ssim_score_interpolation[[#This Row],[score]]/10^16
)</f>
        <v>0.78669383743954246</v>
      </c>
    </row>
    <row r="71" spans="1:6" x14ac:dyDescent="0.3">
      <c r="A71" t="s">
        <v>19</v>
      </c>
      <c r="B71" t="s">
        <v>6</v>
      </c>
      <c r="C71">
        <v>-75</v>
      </c>
      <c r="D71" t="s">
        <v>29</v>
      </c>
      <c r="E71">
        <v>8646973890118377</v>
      </c>
      <c r="F71">
        <f>IF(
   ISNUMBER(SEARCH("E+14",TEXT(ssim_score_interpolation[[#This Row],[score]],"0,00E+00"))),
   ssim_score_interpolation[[#This Row],[score]]/10^15,
   ssim_score_interpolation[[#This Row],[score]]/10^16
)</f>
        <v>0.86469738901183768</v>
      </c>
    </row>
    <row r="72" spans="1:6" x14ac:dyDescent="0.3">
      <c r="A72" t="s">
        <v>19</v>
      </c>
      <c r="B72" t="s">
        <v>6</v>
      </c>
      <c r="C72">
        <v>-10</v>
      </c>
      <c r="D72" t="s">
        <v>20</v>
      </c>
      <c r="E72">
        <v>805328886917655</v>
      </c>
      <c r="F72">
        <f>IF(
   ISNUMBER(SEARCH("E+14",TEXT(ssim_score_interpolation[[#This Row],[score]],"0,00E+00"))),
   ssim_score_interpolation[[#This Row],[score]]/10^15,
   ssim_score_interpolation[[#This Row],[score]]/10^16
)</f>
        <v>0.80532888691765503</v>
      </c>
    </row>
    <row r="73" spans="1:6" x14ac:dyDescent="0.3">
      <c r="A73" t="s">
        <v>19</v>
      </c>
      <c r="B73" t="s">
        <v>6</v>
      </c>
      <c r="C73">
        <v>-10</v>
      </c>
      <c r="D73" t="s">
        <v>21</v>
      </c>
      <c r="E73">
        <v>8350038372081008</v>
      </c>
      <c r="F73">
        <f>IF(
   ISNUMBER(SEARCH("E+14",TEXT(ssim_score_interpolation[[#This Row],[score]],"0,00E+00"))),
   ssim_score_interpolation[[#This Row],[score]]/10^15,
   ssim_score_interpolation[[#This Row],[score]]/10^16
)</f>
        <v>0.83500383720810079</v>
      </c>
    </row>
    <row r="74" spans="1:6" x14ac:dyDescent="0.3">
      <c r="A74" t="s">
        <v>19</v>
      </c>
      <c r="B74" t="s">
        <v>6</v>
      </c>
      <c r="C74">
        <v>-10</v>
      </c>
      <c r="D74" t="s">
        <v>22</v>
      </c>
      <c r="E74">
        <v>8093729244277971</v>
      </c>
      <c r="F74">
        <f>IF(
   ISNUMBER(SEARCH("E+14",TEXT(ssim_score_interpolation[[#This Row],[score]],"0,00E+00"))),
   ssim_score_interpolation[[#This Row],[score]]/10^15,
   ssim_score_interpolation[[#This Row],[score]]/10^16
)</f>
        <v>0.80937292442779707</v>
      </c>
    </row>
    <row r="75" spans="1:6" x14ac:dyDescent="0.3">
      <c r="A75" t="s">
        <v>19</v>
      </c>
      <c r="B75" t="s">
        <v>6</v>
      </c>
      <c r="C75">
        <v>-10</v>
      </c>
      <c r="D75" t="s">
        <v>23</v>
      </c>
      <c r="E75">
        <v>7330973272758674</v>
      </c>
      <c r="F75">
        <f>IF(
   ISNUMBER(SEARCH("E+14",TEXT(ssim_score_interpolation[[#This Row],[score]],"0,00E+00"))),
   ssim_score_interpolation[[#This Row],[score]]/10^15,
   ssim_score_interpolation[[#This Row],[score]]/10^16
)</f>
        <v>0.73309732727586741</v>
      </c>
    </row>
    <row r="76" spans="1:6" x14ac:dyDescent="0.3">
      <c r="A76" t="s">
        <v>19</v>
      </c>
      <c r="B76" t="s">
        <v>6</v>
      </c>
      <c r="C76">
        <v>-10</v>
      </c>
      <c r="D76" t="s">
        <v>24</v>
      </c>
      <c r="E76">
        <v>8655931733781166</v>
      </c>
      <c r="F76">
        <f>IF(
   ISNUMBER(SEARCH("E+14",TEXT(ssim_score_interpolation[[#This Row],[score]],"0,00E+00"))),
   ssim_score_interpolation[[#This Row],[score]]/10^15,
   ssim_score_interpolation[[#This Row],[score]]/10^16
)</f>
        <v>0.86559317337811659</v>
      </c>
    </row>
    <row r="77" spans="1:6" x14ac:dyDescent="0.3">
      <c r="A77" t="s">
        <v>19</v>
      </c>
      <c r="B77" t="s">
        <v>6</v>
      </c>
      <c r="C77">
        <v>-10</v>
      </c>
      <c r="D77" t="s">
        <v>25</v>
      </c>
      <c r="E77">
        <v>819602209842468</v>
      </c>
      <c r="F77">
        <f>IF(
   ISNUMBER(SEARCH("E+14",TEXT(ssim_score_interpolation[[#This Row],[score]],"0,00E+00"))),
   ssim_score_interpolation[[#This Row],[score]]/10^15,
   ssim_score_interpolation[[#This Row],[score]]/10^16
)</f>
        <v>0.81960220984246801</v>
      </c>
    </row>
    <row r="78" spans="1:6" x14ac:dyDescent="0.3">
      <c r="A78" t="s">
        <v>19</v>
      </c>
      <c r="B78" t="s">
        <v>6</v>
      </c>
      <c r="C78">
        <v>-10</v>
      </c>
      <c r="D78" t="s">
        <v>26</v>
      </c>
      <c r="E78">
        <v>8802388093105273</v>
      </c>
      <c r="F78">
        <f>IF(
   ISNUMBER(SEARCH("E+14",TEXT(ssim_score_interpolation[[#This Row],[score]],"0,00E+00"))),
   ssim_score_interpolation[[#This Row],[score]]/10^15,
   ssim_score_interpolation[[#This Row],[score]]/10^16
)</f>
        <v>0.88023880931052734</v>
      </c>
    </row>
    <row r="79" spans="1:6" x14ac:dyDescent="0.3">
      <c r="A79" t="s">
        <v>19</v>
      </c>
      <c r="B79" t="s">
        <v>6</v>
      </c>
      <c r="C79">
        <v>-10</v>
      </c>
      <c r="D79" t="s">
        <v>27</v>
      </c>
      <c r="E79">
        <v>8430210140869603</v>
      </c>
      <c r="F79">
        <f>IF(
   ISNUMBER(SEARCH("E+14",TEXT(ssim_score_interpolation[[#This Row],[score]],"0,00E+00"))),
   ssim_score_interpolation[[#This Row],[score]]/10^15,
   ssim_score_interpolation[[#This Row],[score]]/10^16
)</f>
        <v>0.84302101408696029</v>
      </c>
    </row>
    <row r="80" spans="1:6" x14ac:dyDescent="0.3">
      <c r="A80" t="s">
        <v>19</v>
      </c>
      <c r="B80" t="s">
        <v>6</v>
      </c>
      <c r="C80">
        <v>-10</v>
      </c>
      <c r="D80" t="s">
        <v>28</v>
      </c>
      <c r="E80">
        <v>7880527153019137</v>
      </c>
      <c r="F80">
        <f>IF(
   ISNUMBER(SEARCH("E+14",TEXT(ssim_score_interpolation[[#This Row],[score]],"0,00E+00"))),
   ssim_score_interpolation[[#This Row],[score]]/10^15,
   ssim_score_interpolation[[#This Row],[score]]/10^16
)</f>
        <v>0.78805271530191368</v>
      </c>
    </row>
    <row r="81" spans="1:6" x14ac:dyDescent="0.3">
      <c r="A81" t="s">
        <v>19</v>
      </c>
      <c r="B81" t="s">
        <v>6</v>
      </c>
      <c r="C81">
        <v>-10</v>
      </c>
      <c r="D81" t="s">
        <v>29</v>
      </c>
      <c r="E81">
        <v>8627700081511444</v>
      </c>
      <c r="F81">
        <f>IF(
   ISNUMBER(SEARCH("E+14",TEXT(ssim_score_interpolation[[#This Row],[score]],"0,00E+00"))),
   ssim_score_interpolation[[#This Row],[score]]/10^15,
   ssim_score_interpolation[[#This Row],[score]]/10^16
)</f>
        <v>0.86277000815114435</v>
      </c>
    </row>
    <row r="82" spans="1:6" x14ac:dyDescent="0.3">
      <c r="A82" t="s">
        <v>19</v>
      </c>
      <c r="B82" t="s">
        <v>17</v>
      </c>
      <c r="C82">
        <v>0</v>
      </c>
      <c r="D82" t="s">
        <v>20</v>
      </c>
      <c r="E82">
        <v>798059688564134</v>
      </c>
      <c r="F82">
        <f>IF(
   ISNUMBER(SEARCH("E+14",TEXT(ssim_score_interpolation[[#This Row],[score]],"0,00E+00"))),
   ssim_score_interpolation[[#This Row],[score]]/10^15,
   ssim_score_interpolation[[#This Row],[score]]/10^16
)</f>
        <v>0.79805968856413401</v>
      </c>
    </row>
    <row r="83" spans="1:6" x14ac:dyDescent="0.3">
      <c r="A83" t="s">
        <v>19</v>
      </c>
      <c r="B83" t="s">
        <v>17</v>
      </c>
      <c r="C83">
        <v>0</v>
      </c>
      <c r="D83" t="s">
        <v>21</v>
      </c>
      <c r="E83">
        <v>8302873235277639</v>
      </c>
      <c r="F83">
        <f>IF(
   ISNUMBER(SEARCH("E+14",TEXT(ssim_score_interpolation[[#This Row],[score]],"0,00E+00"))),
   ssim_score_interpolation[[#This Row],[score]]/10^15,
   ssim_score_interpolation[[#This Row],[score]]/10^16
)</f>
        <v>0.83028732352776391</v>
      </c>
    </row>
    <row r="84" spans="1:6" x14ac:dyDescent="0.3">
      <c r="A84" t="s">
        <v>19</v>
      </c>
      <c r="B84" t="s">
        <v>17</v>
      </c>
      <c r="C84">
        <v>0</v>
      </c>
      <c r="D84" t="s">
        <v>22</v>
      </c>
      <c r="E84">
        <v>7993325028820414</v>
      </c>
      <c r="F84">
        <f>IF(
   ISNUMBER(SEARCH("E+14",TEXT(ssim_score_interpolation[[#This Row],[score]],"0,00E+00"))),
   ssim_score_interpolation[[#This Row],[score]]/10^15,
   ssim_score_interpolation[[#This Row],[score]]/10^16
)</f>
        <v>0.79933250288204138</v>
      </c>
    </row>
    <row r="85" spans="1:6" x14ac:dyDescent="0.3">
      <c r="A85" t="s">
        <v>19</v>
      </c>
      <c r="B85" t="s">
        <v>17</v>
      </c>
      <c r="C85">
        <v>0</v>
      </c>
      <c r="D85" t="s">
        <v>23</v>
      </c>
      <c r="E85">
        <v>7149248002489872</v>
      </c>
      <c r="F85">
        <f>IF(
   ISNUMBER(SEARCH("E+14",TEXT(ssim_score_interpolation[[#This Row],[score]],"0,00E+00"))),
   ssim_score_interpolation[[#This Row],[score]]/10^15,
   ssim_score_interpolation[[#This Row],[score]]/10^16
)</f>
        <v>0.71492480024898719</v>
      </c>
    </row>
    <row r="86" spans="1:6" x14ac:dyDescent="0.3">
      <c r="A86" t="s">
        <v>19</v>
      </c>
      <c r="B86" t="s">
        <v>17</v>
      </c>
      <c r="C86">
        <v>0</v>
      </c>
      <c r="D86" t="s">
        <v>24</v>
      </c>
      <c r="E86">
        <v>8616614903403688</v>
      </c>
      <c r="F86">
        <f>IF(
   ISNUMBER(SEARCH("E+14",TEXT(ssim_score_interpolation[[#This Row],[score]],"0,00E+00"))),
   ssim_score_interpolation[[#This Row],[score]]/10^15,
   ssim_score_interpolation[[#This Row],[score]]/10^16
)</f>
        <v>0.86166149034036876</v>
      </c>
    </row>
    <row r="87" spans="1:6" x14ac:dyDescent="0.3">
      <c r="A87" t="s">
        <v>19</v>
      </c>
      <c r="B87" t="s">
        <v>17</v>
      </c>
      <c r="C87">
        <v>0</v>
      </c>
      <c r="D87" t="s">
        <v>25</v>
      </c>
      <c r="E87">
        <v>8166393391983616</v>
      </c>
      <c r="F87">
        <f>IF(
   ISNUMBER(SEARCH("E+14",TEXT(ssim_score_interpolation[[#This Row],[score]],"0,00E+00"))),
   ssim_score_interpolation[[#This Row],[score]]/10^15,
   ssim_score_interpolation[[#This Row],[score]]/10^16
)</f>
        <v>0.81663933919836162</v>
      </c>
    </row>
    <row r="88" spans="1:6" x14ac:dyDescent="0.3">
      <c r="A88" t="s">
        <v>19</v>
      </c>
      <c r="B88" t="s">
        <v>17</v>
      </c>
      <c r="C88">
        <v>0</v>
      </c>
      <c r="D88" t="s">
        <v>26</v>
      </c>
      <c r="E88">
        <v>8776931500803937</v>
      </c>
      <c r="F88">
        <f>IF(
   ISNUMBER(SEARCH("E+14",TEXT(ssim_score_interpolation[[#This Row],[score]],"0,00E+00"))),
   ssim_score_interpolation[[#This Row],[score]]/10^15,
   ssim_score_interpolation[[#This Row],[score]]/10^16
)</f>
        <v>0.87769315008039372</v>
      </c>
    </row>
    <row r="89" spans="1:6" x14ac:dyDescent="0.3">
      <c r="A89" t="s">
        <v>19</v>
      </c>
      <c r="B89" t="s">
        <v>17</v>
      </c>
      <c r="C89">
        <v>0</v>
      </c>
      <c r="D89" t="s">
        <v>27</v>
      </c>
      <c r="E89">
        <v>8372021138651582</v>
      </c>
      <c r="F89">
        <f>IF(
   ISNUMBER(SEARCH("E+14",TEXT(ssim_score_interpolation[[#This Row],[score]],"0,00E+00"))),
   ssim_score_interpolation[[#This Row],[score]]/10^15,
   ssim_score_interpolation[[#This Row],[score]]/10^16
)</f>
        <v>0.83720211386515819</v>
      </c>
    </row>
    <row r="90" spans="1:6" x14ac:dyDescent="0.3">
      <c r="A90" t="s">
        <v>19</v>
      </c>
      <c r="B90" t="s">
        <v>17</v>
      </c>
      <c r="C90">
        <v>0</v>
      </c>
      <c r="D90" t="s">
        <v>28</v>
      </c>
      <c r="E90">
        <v>7724581299930232</v>
      </c>
      <c r="F90">
        <f>IF(
   ISNUMBER(SEARCH("E+14",TEXT(ssim_score_interpolation[[#This Row],[score]],"0,00E+00"))),
   ssim_score_interpolation[[#This Row],[score]]/10^15,
   ssim_score_interpolation[[#This Row],[score]]/10^16
)</f>
        <v>0.77245812999302321</v>
      </c>
    </row>
    <row r="91" spans="1:6" x14ac:dyDescent="0.3">
      <c r="A91" t="s">
        <v>19</v>
      </c>
      <c r="B91" t="s">
        <v>17</v>
      </c>
      <c r="C91">
        <v>0</v>
      </c>
      <c r="D91" t="s">
        <v>29</v>
      </c>
      <c r="E91">
        <v>8626609067679415</v>
      </c>
      <c r="F91">
        <f>IF(
   ISNUMBER(SEARCH("E+14",TEXT(ssim_score_interpolation[[#This Row],[score]],"0,00E+00"))),
   ssim_score_interpolation[[#This Row],[score]]/10^15,
   ssim_score_interpolation[[#This Row],[score]]/10^16
)</f>
        <v>0.86266090676794149</v>
      </c>
    </row>
    <row r="92" spans="1:6" x14ac:dyDescent="0.3">
      <c r="A92" t="s">
        <v>19</v>
      </c>
      <c r="B92" t="s">
        <v>18</v>
      </c>
      <c r="C92">
        <v>0</v>
      </c>
      <c r="D92" t="s">
        <v>20</v>
      </c>
      <c r="E92">
        <v>8106276679696351</v>
      </c>
      <c r="F92">
        <f>IF(
   ISNUMBER(SEARCH("E+14",TEXT(ssim_score_interpolation[[#This Row],[score]],"0,00E+00"))),
   ssim_score_interpolation[[#This Row],[score]]/10^15,
   ssim_score_interpolation[[#This Row],[score]]/10^16
)</f>
        <v>0.81062766796963515</v>
      </c>
    </row>
    <row r="93" spans="1:6" x14ac:dyDescent="0.3">
      <c r="A93" t="s">
        <v>19</v>
      </c>
      <c r="B93" t="s">
        <v>18</v>
      </c>
      <c r="C93">
        <v>0</v>
      </c>
      <c r="D93" t="s">
        <v>21</v>
      </c>
      <c r="E93">
        <v>8289858857433191</v>
      </c>
      <c r="F93">
        <f>IF(
   ISNUMBER(SEARCH("E+14",TEXT(ssim_score_interpolation[[#This Row],[score]],"0,00E+00"))),
   ssim_score_interpolation[[#This Row],[score]]/10^15,
   ssim_score_interpolation[[#This Row],[score]]/10^16
)</f>
        <v>0.82898588574331911</v>
      </c>
    </row>
    <row r="94" spans="1:6" x14ac:dyDescent="0.3">
      <c r="A94" t="s">
        <v>19</v>
      </c>
      <c r="B94" t="s">
        <v>18</v>
      </c>
      <c r="C94">
        <v>0</v>
      </c>
      <c r="D94" t="s">
        <v>22</v>
      </c>
      <c r="E94">
        <v>8118680722943689</v>
      </c>
      <c r="F94">
        <f>IF(
   ISNUMBER(SEARCH("E+14",TEXT(ssim_score_interpolation[[#This Row],[score]],"0,00E+00"))),
   ssim_score_interpolation[[#This Row],[score]]/10^15,
   ssim_score_interpolation[[#This Row],[score]]/10^16
)</f>
        <v>0.81186807229436886</v>
      </c>
    </row>
    <row r="95" spans="1:6" x14ac:dyDescent="0.3">
      <c r="A95" t="s">
        <v>19</v>
      </c>
      <c r="B95" t="s">
        <v>18</v>
      </c>
      <c r="C95">
        <v>0</v>
      </c>
      <c r="D95" t="s">
        <v>23</v>
      </c>
      <c r="E95">
        <v>7388348020848275</v>
      </c>
      <c r="F95">
        <f>IF(
   ISNUMBER(SEARCH("E+14",TEXT(ssim_score_interpolation[[#This Row],[score]],"0,00E+00"))),
   ssim_score_interpolation[[#This Row],[score]]/10^15,
   ssim_score_interpolation[[#This Row],[score]]/10^16
)</f>
        <v>0.73883480208482755</v>
      </c>
    </row>
    <row r="96" spans="1:6" x14ac:dyDescent="0.3">
      <c r="A96" t="s">
        <v>19</v>
      </c>
      <c r="B96" t="s">
        <v>18</v>
      </c>
      <c r="C96">
        <v>0</v>
      </c>
      <c r="D96" t="s">
        <v>24</v>
      </c>
      <c r="E96">
        <v>8647275226520482</v>
      </c>
      <c r="F96">
        <f>IF(
   ISNUMBER(SEARCH("E+14",TEXT(ssim_score_interpolation[[#This Row],[score]],"0,00E+00"))),
   ssim_score_interpolation[[#This Row],[score]]/10^15,
   ssim_score_interpolation[[#This Row],[score]]/10^16
)</f>
        <v>0.86472752265204822</v>
      </c>
    </row>
    <row r="97" spans="1:6" x14ac:dyDescent="0.3">
      <c r="A97" t="s">
        <v>19</v>
      </c>
      <c r="B97" t="s">
        <v>18</v>
      </c>
      <c r="C97">
        <v>0</v>
      </c>
      <c r="D97" t="s">
        <v>25</v>
      </c>
      <c r="E97">
        <v>8211561421893472</v>
      </c>
      <c r="F97">
        <f>IF(
   ISNUMBER(SEARCH("E+14",TEXT(ssim_score_interpolation[[#This Row],[score]],"0,00E+00"))),
   ssim_score_interpolation[[#This Row],[score]]/10^15,
   ssim_score_interpolation[[#This Row],[score]]/10^16
)</f>
        <v>0.82115614218934718</v>
      </c>
    </row>
    <row r="98" spans="1:6" x14ac:dyDescent="0.3">
      <c r="A98" t="s">
        <v>19</v>
      </c>
      <c r="B98" t="s">
        <v>18</v>
      </c>
      <c r="C98">
        <v>0</v>
      </c>
      <c r="D98" t="s">
        <v>26</v>
      </c>
      <c r="E98">
        <v>8788770501193999</v>
      </c>
      <c r="F98">
        <f>IF(
   ISNUMBER(SEARCH("E+14",TEXT(ssim_score_interpolation[[#This Row],[score]],"0,00E+00"))),
   ssim_score_interpolation[[#This Row],[score]]/10^15,
   ssim_score_interpolation[[#This Row],[score]]/10^16
)</f>
        <v>0.87887705011939987</v>
      </c>
    </row>
    <row r="99" spans="1:6" x14ac:dyDescent="0.3">
      <c r="A99" t="s">
        <v>19</v>
      </c>
      <c r="B99" t="s">
        <v>18</v>
      </c>
      <c r="C99">
        <v>0</v>
      </c>
      <c r="D99" t="s">
        <v>27</v>
      </c>
      <c r="E99">
        <v>8410539097404843</v>
      </c>
      <c r="F99">
        <f>IF(
   ISNUMBER(SEARCH("E+14",TEXT(ssim_score_interpolation[[#This Row],[score]],"0,00E+00"))),
   ssim_score_interpolation[[#This Row],[score]]/10^15,
   ssim_score_interpolation[[#This Row],[score]]/10^16
)</f>
        <v>0.84105390974048433</v>
      </c>
    </row>
    <row r="100" spans="1:6" x14ac:dyDescent="0.3">
      <c r="A100" t="s">
        <v>19</v>
      </c>
      <c r="B100" t="s">
        <v>18</v>
      </c>
      <c r="C100">
        <v>0</v>
      </c>
      <c r="D100" t="s">
        <v>28</v>
      </c>
      <c r="E100">
        <v>7925260630551586</v>
      </c>
      <c r="F100">
        <f>IF(
   ISNUMBER(SEARCH("E+14",TEXT(ssim_score_interpolation[[#This Row],[score]],"0,00E+00"))),
   ssim_score_interpolation[[#This Row],[score]]/10^15,
   ssim_score_interpolation[[#This Row],[score]]/10^16
)</f>
        <v>0.7925260630551586</v>
      </c>
    </row>
    <row r="101" spans="1:6" x14ac:dyDescent="0.3">
      <c r="A101" t="s">
        <v>19</v>
      </c>
      <c r="B101" t="s">
        <v>18</v>
      </c>
      <c r="C101">
        <v>0</v>
      </c>
      <c r="D101" t="s">
        <v>29</v>
      </c>
      <c r="E101">
        <v>8642833661407954</v>
      </c>
      <c r="F101">
        <f>IF(
   ISNUMBER(SEARCH("E+14",TEXT(ssim_score_interpolation[[#This Row],[score]],"0,00E+00"))),
   ssim_score_interpolation[[#This Row],[score]]/10^15,
   ssim_score_interpolation[[#This Row],[score]]/10^16
)</f>
        <v>0.86428336614079537</v>
      </c>
    </row>
    <row r="102" spans="1:6" x14ac:dyDescent="0.3">
      <c r="A102" t="s">
        <v>30</v>
      </c>
      <c r="B102" t="s">
        <v>6</v>
      </c>
      <c r="C102">
        <v>-5</v>
      </c>
      <c r="D102" t="s">
        <v>31</v>
      </c>
      <c r="E102">
        <v>9213867381108034</v>
      </c>
      <c r="F102">
        <f>IF(
   ISNUMBER(SEARCH("E+14",TEXT(ssim_score_interpolation[[#This Row],[score]],"0,00E+00"))),
   ssim_score_interpolation[[#This Row],[score]]/10^15,
   ssim_score_interpolation[[#This Row],[score]]/10^16
)</f>
        <v>0.9213867381108034</v>
      </c>
    </row>
    <row r="103" spans="1:6" x14ac:dyDescent="0.3">
      <c r="A103" t="s">
        <v>30</v>
      </c>
      <c r="B103" t="s">
        <v>6</v>
      </c>
      <c r="C103">
        <v>-5</v>
      </c>
      <c r="D103" t="s">
        <v>32</v>
      </c>
      <c r="E103">
        <v>9158221696757372</v>
      </c>
      <c r="F103">
        <f>IF(
   ISNUMBER(SEARCH("E+14",TEXT(ssim_score_interpolation[[#This Row],[score]],"0,00E+00"))),
   ssim_score_interpolation[[#This Row],[score]]/10^15,
   ssim_score_interpolation[[#This Row],[score]]/10^16
)</f>
        <v>0.91582216967573715</v>
      </c>
    </row>
    <row r="104" spans="1:6" x14ac:dyDescent="0.3">
      <c r="A104" t="s">
        <v>30</v>
      </c>
      <c r="B104" t="s">
        <v>6</v>
      </c>
      <c r="C104">
        <v>-5</v>
      </c>
      <c r="D104" t="s">
        <v>33</v>
      </c>
      <c r="E104">
        <v>8920020086189402</v>
      </c>
      <c r="F104">
        <f>IF(
   ISNUMBER(SEARCH("E+14",TEXT(ssim_score_interpolation[[#This Row],[score]],"0,00E+00"))),
   ssim_score_interpolation[[#This Row],[score]]/10^15,
   ssim_score_interpolation[[#This Row],[score]]/10^16
)</f>
        <v>0.89200200861894019</v>
      </c>
    </row>
    <row r="105" spans="1:6" x14ac:dyDescent="0.3">
      <c r="A105" t="s">
        <v>30</v>
      </c>
      <c r="B105" t="s">
        <v>6</v>
      </c>
      <c r="C105">
        <v>-5</v>
      </c>
      <c r="D105" t="s">
        <v>34</v>
      </c>
      <c r="E105">
        <v>933171322907047</v>
      </c>
      <c r="F105">
        <f>IF(
   ISNUMBER(SEARCH("E+14",TEXT(ssim_score_interpolation[[#This Row],[score]],"0,00E+00"))),
   ssim_score_interpolation[[#This Row],[score]]/10^15,
   ssim_score_interpolation[[#This Row],[score]]/10^16
)</f>
        <v>0.93317132290704696</v>
      </c>
    </row>
    <row r="106" spans="1:6" x14ac:dyDescent="0.3">
      <c r="A106" t="s">
        <v>30</v>
      </c>
      <c r="B106" t="s">
        <v>6</v>
      </c>
      <c r="C106">
        <v>-5</v>
      </c>
      <c r="D106" t="s">
        <v>35</v>
      </c>
      <c r="E106">
        <v>862572701175209</v>
      </c>
      <c r="F106">
        <f>IF(
   ISNUMBER(SEARCH("E+14",TEXT(ssim_score_interpolation[[#This Row],[score]],"0,00E+00"))),
   ssim_score_interpolation[[#This Row],[score]]/10^15,
   ssim_score_interpolation[[#This Row],[score]]/10^16
)</f>
        <v>0.86257270117520901</v>
      </c>
    </row>
    <row r="107" spans="1:6" x14ac:dyDescent="0.3">
      <c r="A107" t="s">
        <v>30</v>
      </c>
      <c r="B107" t="s">
        <v>6</v>
      </c>
      <c r="C107">
        <v>-5</v>
      </c>
      <c r="D107" t="s">
        <v>36</v>
      </c>
      <c r="E107">
        <v>9197668061001392</v>
      </c>
      <c r="F107">
        <f>IF(
   ISNUMBER(SEARCH("E+14",TEXT(ssim_score_interpolation[[#This Row],[score]],"0,00E+00"))),
   ssim_score_interpolation[[#This Row],[score]]/10^15,
   ssim_score_interpolation[[#This Row],[score]]/10^16
)</f>
        <v>0.91976680610013917</v>
      </c>
    </row>
    <row r="108" spans="1:6" x14ac:dyDescent="0.3">
      <c r="A108" t="s">
        <v>30</v>
      </c>
      <c r="B108" t="s">
        <v>6</v>
      </c>
      <c r="C108">
        <v>-5</v>
      </c>
      <c r="D108" t="s">
        <v>37</v>
      </c>
      <c r="E108">
        <v>9179913226242568</v>
      </c>
      <c r="F108">
        <f>IF(
   ISNUMBER(SEARCH("E+14",TEXT(ssim_score_interpolation[[#This Row],[score]],"0,00E+00"))),
   ssim_score_interpolation[[#This Row],[score]]/10^15,
   ssim_score_interpolation[[#This Row],[score]]/10^16
)</f>
        <v>0.91799132262425676</v>
      </c>
    </row>
    <row r="109" spans="1:6" x14ac:dyDescent="0.3">
      <c r="A109" t="s">
        <v>30</v>
      </c>
      <c r="B109" t="s">
        <v>6</v>
      </c>
      <c r="C109">
        <v>-5</v>
      </c>
      <c r="D109" t="s">
        <v>38</v>
      </c>
      <c r="E109">
        <v>9298353358030456</v>
      </c>
      <c r="F109">
        <f>IF(
   ISNUMBER(SEARCH("E+14",TEXT(ssim_score_interpolation[[#This Row],[score]],"0,00E+00"))),
   ssim_score_interpolation[[#This Row],[score]]/10^15,
   ssim_score_interpolation[[#This Row],[score]]/10^16
)</f>
        <v>0.92983533580304556</v>
      </c>
    </row>
    <row r="110" spans="1:6" x14ac:dyDescent="0.3">
      <c r="A110" t="s">
        <v>30</v>
      </c>
      <c r="B110" t="s">
        <v>6</v>
      </c>
      <c r="C110">
        <v>-5</v>
      </c>
      <c r="D110" t="s">
        <v>39</v>
      </c>
      <c r="E110">
        <v>9274631770876888</v>
      </c>
      <c r="F110">
        <f>IF(
   ISNUMBER(SEARCH("E+14",TEXT(ssim_score_interpolation[[#This Row],[score]],"0,00E+00"))),
   ssim_score_interpolation[[#This Row],[score]]/10^15,
   ssim_score_interpolation[[#This Row],[score]]/10^16
)</f>
        <v>0.92746317708768877</v>
      </c>
    </row>
    <row r="111" spans="1:6" x14ac:dyDescent="0.3">
      <c r="A111" t="s">
        <v>30</v>
      </c>
      <c r="B111" t="s">
        <v>6</v>
      </c>
      <c r="C111">
        <v>-5</v>
      </c>
      <c r="D111" t="s">
        <v>40</v>
      </c>
      <c r="E111">
        <v>8772068251778851</v>
      </c>
      <c r="F111">
        <f>IF(
   ISNUMBER(SEARCH("E+14",TEXT(ssim_score_interpolation[[#This Row],[score]],"0,00E+00"))),
   ssim_score_interpolation[[#This Row],[score]]/10^15,
   ssim_score_interpolation[[#This Row],[score]]/10^16
)</f>
        <v>0.87720682517788506</v>
      </c>
    </row>
    <row r="112" spans="1:6" x14ac:dyDescent="0.3">
      <c r="A112" t="s">
        <v>30</v>
      </c>
      <c r="B112" t="s">
        <v>6</v>
      </c>
      <c r="C112">
        <v>-75</v>
      </c>
      <c r="D112" t="s">
        <v>31</v>
      </c>
      <c r="E112">
        <v>9207417306575286</v>
      </c>
      <c r="F112">
        <f>IF(
   ISNUMBER(SEARCH("E+14",TEXT(ssim_score_interpolation[[#This Row],[score]],"0,00E+00"))),
   ssim_score_interpolation[[#This Row],[score]]/10^15,
   ssim_score_interpolation[[#This Row],[score]]/10^16
)</f>
        <v>0.92074173065752862</v>
      </c>
    </row>
    <row r="113" spans="1:6" x14ac:dyDescent="0.3">
      <c r="A113" t="s">
        <v>30</v>
      </c>
      <c r="B113" t="s">
        <v>6</v>
      </c>
      <c r="C113">
        <v>-75</v>
      </c>
      <c r="D113" t="s">
        <v>32</v>
      </c>
      <c r="E113">
        <v>915125229925011</v>
      </c>
      <c r="F113">
        <f>IF(
   ISNUMBER(SEARCH("E+14",TEXT(ssim_score_interpolation[[#This Row],[score]],"0,00E+00"))),
   ssim_score_interpolation[[#This Row],[score]]/10^15,
   ssim_score_interpolation[[#This Row],[score]]/10^16
)</f>
        <v>0.915125229925011</v>
      </c>
    </row>
    <row r="114" spans="1:6" x14ac:dyDescent="0.3">
      <c r="A114" t="s">
        <v>30</v>
      </c>
      <c r="B114" t="s">
        <v>6</v>
      </c>
      <c r="C114">
        <v>-75</v>
      </c>
      <c r="D114" t="s">
        <v>33</v>
      </c>
      <c r="E114">
        <v>8918399947270631</v>
      </c>
      <c r="F114">
        <f>IF(
   ISNUMBER(SEARCH("E+14",TEXT(ssim_score_interpolation[[#This Row],[score]],"0,00E+00"))),
   ssim_score_interpolation[[#This Row],[score]]/10^15,
   ssim_score_interpolation[[#This Row],[score]]/10^16
)</f>
        <v>0.8918399947270631</v>
      </c>
    </row>
    <row r="115" spans="1:6" x14ac:dyDescent="0.3">
      <c r="A115" t="s">
        <v>30</v>
      </c>
      <c r="B115" t="s">
        <v>6</v>
      </c>
      <c r="C115">
        <v>-75</v>
      </c>
      <c r="D115" t="s">
        <v>34</v>
      </c>
      <c r="E115">
        <v>9324998737457024</v>
      </c>
      <c r="F115">
        <f>IF(
   ISNUMBER(SEARCH("E+14",TEXT(ssim_score_interpolation[[#This Row],[score]],"0,00E+00"))),
   ssim_score_interpolation[[#This Row],[score]]/10^15,
   ssim_score_interpolation[[#This Row],[score]]/10^16
)</f>
        <v>0.93249987374570242</v>
      </c>
    </row>
    <row r="116" spans="1:6" x14ac:dyDescent="0.3">
      <c r="A116" t="s">
        <v>30</v>
      </c>
      <c r="B116" t="s">
        <v>6</v>
      </c>
      <c r="C116">
        <v>-75</v>
      </c>
      <c r="D116" t="s">
        <v>35</v>
      </c>
      <c r="E116">
        <v>8620739886870065</v>
      </c>
      <c r="F116">
        <f>IF(
   ISNUMBER(SEARCH("E+14",TEXT(ssim_score_interpolation[[#This Row],[score]],"0,00E+00"))),
   ssim_score_interpolation[[#This Row],[score]]/10^15,
   ssim_score_interpolation[[#This Row],[score]]/10^16
)</f>
        <v>0.86207398868700646</v>
      </c>
    </row>
    <row r="117" spans="1:6" x14ac:dyDescent="0.3">
      <c r="A117" t="s">
        <v>30</v>
      </c>
      <c r="B117" t="s">
        <v>6</v>
      </c>
      <c r="C117">
        <v>-75</v>
      </c>
      <c r="D117" t="s">
        <v>36</v>
      </c>
      <c r="E117">
        <v>9192312797392134</v>
      </c>
      <c r="F117">
        <f>IF(
   ISNUMBER(SEARCH("E+14",TEXT(ssim_score_interpolation[[#This Row],[score]],"0,00E+00"))),
   ssim_score_interpolation[[#This Row],[score]]/10^15,
   ssim_score_interpolation[[#This Row],[score]]/10^16
)</f>
        <v>0.91923127973921337</v>
      </c>
    </row>
    <row r="118" spans="1:6" x14ac:dyDescent="0.3">
      <c r="A118" t="s">
        <v>30</v>
      </c>
      <c r="B118" t="s">
        <v>6</v>
      </c>
      <c r="C118">
        <v>-75</v>
      </c>
      <c r="D118" t="s">
        <v>37</v>
      </c>
      <c r="E118">
        <v>9172982518870000</v>
      </c>
      <c r="F118">
        <f>IF(
   ISNUMBER(SEARCH("E+14",TEXT(ssim_score_interpolation[[#This Row],[score]],"0,00E+00"))),
   ssim_score_interpolation[[#This Row],[score]]/10^15,
   ssim_score_interpolation[[#This Row],[score]]/10^16
)</f>
        <v>0.91729825188699998</v>
      </c>
    </row>
    <row r="119" spans="1:6" x14ac:dyDescent="0.3">
      <c r="A119" t="s">
        <v>30</v>
      </c>
      <c r="B119" t="s">
        <v>6</v>
      </c>
      <c r="C119">
        <v>-75</v>
      </c>
      <c r="D119" t="s">
        <v>38</v>
      </c>
      <c r="E119">
        <v>9293098395123192</v>
      </c>
      <c r="F119">
        <f>IF(
   ISNUMBER(SEARCH("E+14",TEXT(ssim_score_interpolation[[#This Row],[score]],"0,00E+00"))),
   ssim_score_interpolation[[#This Row],[score]]/10^15,
   ssim_score_interpolation[[#This Row],[score]]/10^16
)</f>
        <v>0.92930983951231916</v>
      </c>
    </row>
    <row r="120" spans="1:6" x14ac:dyDescent="0.3">
      <c r="A120" t="s">
        <v>30</v>
      </c>
      <c r="B120" t="s">
        <v>6</v>
      </c>
      <c r="C120">
        <v>-75</v>
      </c>
      <c r="D120" t="s">
        <v>39</v>
      </c>
      <c r="E120">
        <v>9267232695516194</v>
      </c>
      <c r="F120">
        <f>IF(
   ISNUMBER(SEARCH("E+14",TEXT(ssim_score_interpolation[[#This Row],[score]],"0,00E+00"))),
   ssim_score_interpolation[[#This Row],[score]]/10^15,
   ssim_score_interpolation[[#This Row],[score]]/10^16
)</f>
        <v>0.92672326955161943</v>
      </c>
    </row>
    <row r="121" spans="1:6" x14ac:dyDescent="0.3">
      <c r="A121" t="s">
        <v>30</v>
      </c>
      <c r="B121" t="s">
        <v>6</v>
      </c>
      <c r="C121">
        <v>-75</v>
      </c>
      <c r="D121" t="s">
        <v>40</v>
      </c>
      <c r="E121">
        <v>8765064977341045</v>
      </c>
      <c r="F121">
        <f>IF(
   ISNUMBER(SEARCH("E+14",TEXT(ssim_score_interpolation[[#This Row],[score]],"0,00E+00"))),
   ssim_score_interpolation[[#This Row],[score]]/10^15,
   ssim_score_interpolation[[#This Row],[score]]/10^16
)</f>
        <v>0.87650649773410449</v>
      </c>
    </row>
    <row r="122" spans="1:6" x14ac:dyDescent="0.3">
      <c r="A122" t="s">
        <v>30</v>
      </c>
      <c r="B122" t="s">
        <v>6</v>
      </c>
      <c r="C122">
        <v>-10</v>
      </c>
      <c r="D122" t="s">
        <v>31</v>
      </c>
      <c r="E122">
        <v>9196355013721318</v>
      </c>
      <c r="F122">
        <f>IF(
   ISNUMBER(SEARCH("E+14",TEXT(ssim_score_interpolation[[#This Row],[score]],"0,00E+00"))),
   ssim_score_interpolation[[#This Row],[score]]/10^15,
   ssim_score_interpolation[[#This Row],[score]]/10^16
)</f>
        <v>0.91963550137213179</v>
      </c>
    </row>
    <row r="123" spans="1:6" x14ac:dyDescent="0.3">
      <c r="A123" t="s">
        <v>30</v>
      </c>
      <c r="B123" t="s">
        <v>6</v>
      </c>
      <c r="C123">
        <v>-10</v>
      </c>
      <c r="D123" t="s">
        <v>32</v>
      </c>
      <c r="E123">
        <v>9139767488400748</v>
      </c>
      <c r="F123">
        <f>IF(
   ISNUMBER(SEARCH("E+14",TEXT(ssim_score_interpolation[[#This Row],[score]],"0,00E+00"))),
   ssim_score_interpolation[[#This Row],[score]]/10^15,
   ssim_score_interpolation[[#This Row],[score]]/10^16
)</f>
        <v>0.91397674884007485</v>
      </c>
    </row>
    <row r="124" spans="1:6" x14ac:dyDescent="0.3">
      <c r="A124" t="s">
        <v>30</v>
      </c>
      <c r="B124" t="s">
        <v>6</v>
      </c>
      <c r="C124">
        <v>-10</v>
      </c>
      <c r="D124" t="s">
        <v>33</v>
      </c>
      <c r="E124">
        <v>8910719367024811</v>
      </c>
      <c r="F124">
        <f>IF(
   ISNUMBER(SEARCH("E+14",TEXT(ssim_score_interpolation[[#This Row],[score]],"0,00E+00"))),
   ssim_score_interpolation[[#This Row],[score]]/10^15,
   ssim_score_interpolation[[#This Row],[score]]/10^16
)</f>
        <v>0.89107193670248108</v>
      </c>
    </row>
    <row r="125" spans="1:6" x14ac:dyDescent="0.3">
      <c r="A125" t="s">
        <v>30</v>
      </c>
      <c r="B125" t="s">
        <v>6</v>
      </c>
      <c r="C125">
        <v>-10</v>
      </c>
      <c r="D125" t="s">
        <v>34</v>
      </c>
      <c r="E125">
        <v>9314241990290436</v>
      </c>
      <c r="F125">
        <f>IF(
   ISNUMBER(SEARCH("E+14",TEXT(ssim_score_interpolation[[#This Row],[score]],"0,00E+00"))),
   ssim_score_interpolation[[#This Row],[score]]/10^15,
   ssim_score_interpolation[[#This Row],[score]]/10^16
)</f>
        <v>0.93142419902904361</v>
      </c>
    </row>
    <row r="126" spans="1:6" x14ac:dyDescent="0.3">
      <c r="A126" t="s">
        <v>30</v>
      </c>
      <c r="B126" t="s">
        <v>6</v>
      </c>
      <c r="C126">
        <v>-10</v>
      </c>
      <c r="D126" t="s">
        <v>35</v>
      </c>
      <c r="E126">
        <v>8610161990739105</v>
      </c>
      <c r="F126">
        <f>IF(
   ISNUMBER(SEARCH("E+14",TEXT(ssim_score_interpolation[[#This Row],[score]],"0,00E+00"))),
   ssim_score_interpolation[[#This Row],[score]]/10^15,
   ssim_score_interpolation[[#This Row],[score]]/10^16
)</f>
        <v>0.86101619907391047</v>
      </c>
    </row>
    <row r="127" spans="1:6" x14ac:dyDescent="0.3">
      <c r="A127" t="s">
        <v>30</v>
      </c>
      <c r="B127" t="s">
        <v>6</v>
      </c>
      <c r="C127">
        <v>-10</v>
      </c>
      <c r="D127" t="s">
        <v>36</v>
      </c>
      <c r="E127">
        <v>9183724306655016</v>
      </c>
      <c r="F127">
        <f>IF(
   ISNUMBER(SEARCH("E+14",TEXT(ssim_score_interpolation[[#This Row],[score]],"0,00E+00"))),
   ssim_score_interpolation[[#This Row],[score]]/10^15,
   ssim_score_interpolation[[#This Row],[score]]/10^16
)</f>
        <v>0.91837243066550156</v>
      </c>
    </row>
    <row r="128" spans="1:6" x14ac:dyDescent="0.3">
      <c r="A128" t="s">
        <v>30</v>
      </c>
      <c r="B128" t="s">
        <v>6</v>
      </c>
      <c r="C128">
        <v>-10</v>
      </c>
      <c r="D128" t="s">
        <v>37</v>
      </c>
      <c r="E128">
        <v>916229937770338</v>
      </c>
      <c r="F128">
        <f>IF(
   ISNUMBER(SEARCH("E+14",TEXT(ssim_score_interpolation[[#This Row],[score]],"0,00E+00"))),
   ssim_score_interpolation[[#This Row],[score]]/10^15,
   ssim_score_interpolation[[#This Row],[score]]/10^16
)</f>
        <v>0.91622993777033801</v>
      </c>
    </row>
    <row r="129" spans="1:6" x14ac:dyDescent="0.3">
      <c r="A129" t="s">
        <v>30</v>
      </c>
      <c r="B129" t="s">
        <v>6</v>
      </c>
      <c r="C129">
        <v>-10</v>
      </c>
      <c r="D129" t="s">
        <v>38</v>
      </c>
      <c r="E129">
        <v>9282213869942946</v>
      </c>
      <c r="F129">
        <f>IF(
   ISNUMBER(SEARCH("E+14",TEXT(ssim_score_interpolation[[#This Row],[score]],"0,00E+00"))),
   ssim_score_interpolation[[#This Row],[score]]/10^15,
   ssim_score_interpolation[[#This Row],[score]]/10^16
)</f>
        <v>0.92822138699429457</v>
      </c>
    </row>
    <row r="130" spans="1:6" x14ac:dyDescent="0.3">
      <c r="A130" t="s">
        <v>30</v>
      </c>
      <c r="B130" t="s">
        <v>6</v>
      </c>
      <c r="C130">
        <v>-10</v>
      </c>
      <c r="D130" t="s">
        <v>39</v>
      </c>
      <c r="E130">
        <v>9256511022453120</v>
      </c>
      <c r="F130">
        <f>IF(
   ISNUMBER(SEARCH("E+14",TEXT(ssim_score_interpolation[[#This Row],[score]],"0,00E+00"))),
   ssim_score_interpolation[[#This Row],[score]]/10^15,
   ssim_score_interpolation[[#This Row],[score]]/10^16
)</f>
        <v>0.925651102245312</v>
      </c>
    </row>
    <row r="131" spans="1:6" x14ac:dyDescent="0.3">
      <c r="A131" t="s">
        <v>30</v>
      </c>
      <c r="B131" t="s">
        <v>6</v>
      </c>
      <c r="C131">
        <v>-10</v>
      </c>
      <c r="D131" t="s">
        <v>40</v>
      </c>
      <c r="E131">
        <v>8754497981165069</v>
      </c>
      <c r="F131">
        <f>IF(
   ISNUMBER(SEARCH("E+14",TEXT(ssim_score_interpolation[[#This Row],[score]],"0,00E+00"))),
   ssim_score_interpolation[[#This Row],[score]]/10^15,
   ssim_score_interpolation[[#This Row],[score]]/10^16
)</f>
        <v>0.87544979811650692</v>
      </c>
    </row>
    <row r="132" spans="1:6" x14ac:dyDescent="0.3">
      <c r="A132" t="s">
        <v>30</v>
      </c>
      <c r="B132" t="s">
        <v>17</v>
      </c>
      <c r="C132">
        <v>0</v>
      </c>
      <c r="D132" t="s">
        <v>31</v>
      </c>
      <c r="E132">
        <v>9226235875947760</v>
      </c>
      <c r="F132">
        <f>IF(
   ISNUMBER(SEARCH("E+14",TEXT(ssim_score_interpolation[[#This Row],[score]],"0,00E+00"))),
   ssim_score_interpolation[[#This Row],[score]]/10^15,
   ssim_score_interpolation[[#This Row],[score]]/10^16
)</f>
        <v>0.92262358759477603</v>
      </c>
    </row>
    <row r="133" spans="1:6" x14ac:dyDescent="0.3">
      <c r="A133" t="s">
        <v>30</v>
      </c>
      <c r="B133" t="s">
        <v>17</v>
      </c>
      <c r="C133">
        <v>0</v>
      </c>
      <c r="D133" t="s">
        <v>32</v>
      </c>
      <c r="E133">
        <v>9169825225380796</v>
      </c>
      <c r="F133">
        <f>IF(
   ISNUMBER(SEARCH("E+14",TEXT(ssim_score_interpolation[[#This Row],[score]],"0,00E+00"))),
   ssim_score_interpolation[[#This Row],[score]]/10^15,
   ssim_score_interpolation[[#This Row],[score]]/10^16
)</f>
        <v>0.91698252253807955</v>
      </c>
    </row>
    <row r="134" spans="1:6" x14ac:dyDescent="0.3">
      <c r="A134" t="s">
        <v>30</v>
      </c>
      <c r="B134" t="s">
        <v>17</v>
      </c>
      <c r="C134">
        <v>0</v>
      </c>
      <c r="D134" t="s">
        <v>33</v>
      </c>
      <c r="E134">
        <v>8909110987295877</v>
      </c>
      <c r="F134">
        <f>IF(
   ISNUMBER(SEARCH("E+14",TEXT(ssim_score_interpolation[[#This Row],[score]],"0,00E+00"))),
   ssim_score_interpolation[[#This Row],[score]]/10^15,
   ssim_score_interpolation[[#This Row],[score]]/10^16
)</f>
        <v>0.89091109872958774</v>
      </c>
    </row>
    <row r="135" spans="1:6" x14ac:dyDescent="0.3">
      <c r="A135" t="s">
        <v>30</v>
      </c>
      <c r="B135" t="s">
        <v>17</v>
      </c>
      <c r="C135">
        <v>0</v>
      </c>
      <c r="D135" t="s">
        <v>34</v>
      </c>
      <c r="E135">
        <v>9344833282132924</v>
      </c>
      <c r="F135">
        <f>IF(
   ISNUMBER(SEARCH("E+14",TEXT(ssim_score_interpolation[[#This Row],[score]],"0,00E+00"))),
   ssim_score_interpolation[[#This Row],[score]]/10^15,
   ssim_score_interpolation[[#This Row],[score]]/10^16
)</f>
        <v>0.93448332821329239</v>
      </c>
    </row>
    <row r="136" spans="1:6" x14ac:dyDescent="0.3">
      <c r="A136" t="s">
        <v>30</v>
      </c>
      <c r="B136" t="s">
        <v>17</v>
      </c>
      <c r="C136">
        <v>0</v>
      </c>
      <c r="D136" t="s">
        <v>35</v>
      </c>
      <c r="E136">
        <v>8614753247760476</v>
      </c>
      <c r="F136">
        <f>IF(
   ISNUMBER(SEARCH("E+14",TEXT(ssim_score_interpolation[[#This Row],[score]],"0,00E+00"))),
   ssim_score_interpolation[[#This Row],[score]]/10^15,
   ssim_score_interpolation[[#This Row],[score]]/10^16
)</f>
        <v>0.8614753247760476</v>
      </c>
    </row>
    <row r="137" spans="1:6" x14ac:dyDescent="0.3">
      <c r="A137" t="s">
        <v>30</v>
      </c>
      <c r="B137" t="s">
        <v>17</v>
      </c>
      <c r="C137">
        <v>0</v>
      </c>
      <c r="D137" t="s">
        <v>36</v>
      </c>
      <c r="E137">
        <v>9202824317380364</v>
      </c>
      <c r="F137">
        <f>IF(
   ISNUMBER(SEARCH("E+14",TEXT(ssim_score_interpolation[[#This Row],[score]],"0,00E+00"))),
   ssim_score_interpolation[[#This Row],[score]]/10^15,
   ssim_score_interpolation[[#This Row],[score]]/10^16
)</f>
        <v>0.92028243173803637</v>
      </c>
    </row>
    <row r="138" spans="1:6" x14ac:dyDescent="0.3">
      <c r="A138" t="s">
        <v>30</v>
      </c>
      <c r="B138" t="s">
        <v>17</v>
      </c>
      <c r="C138">
        <v>0</v>
      </c>
      <c r="D138" t="s">
        <v>37</v>
      </c>
      <c r="E138">
        <v>9189696632557934</v>
      </c>
      <c r="F138">
        <f>IF(
   ISNUMBER(SEARCH("E+14",TEXT(ssim_score_interpolation[[#This Row],[score]],"0,00E+00"))),
   ssim_score_interpolation[[#This Row],[score]]/10^15,
   ssim_score_interpolation[[#This Row],[score]]/10^16
)</f>
        <v>0.91896966325579343</v>
      </c>
    </row>
    <row r="139" spans="1:6" x14ac:dyDescent="0.3">
      <c r="A139" t="s">
        <v>30</v>
      </c>
      <c r="B139" t="s">
        <v>17</v>
      </c>
      <c r="C139">
        <v>0</v>
      </c>
      <c r="D139" t="s">
        <v>38</v>
      </c>
      <c r="E139">
        <v>9309119750400632</v>
      </c>
      <c r="F139">
        <f>IF(
   ISNUMBER(SEARCH("E+14",TEXT(ssim_score_interpolation[[#This Row],[score]],"0,00E+00"))),
   ssim_score_interpolation[[#This Row],[score]]/10^15,
   ssim_score_interpolation[[#This Row],[score]]/10^16
)</f>
        <v>0.93091197504006318</v>
      </c>
    </row>
    <row r="140" spans="1:6" x14ac:dyDescent="0.3">
      <c r="A140" t="s">
        <v>30</v>
      </c>
      <c r="B140" t="s">
        <v>17</v>
      </c>
      <c r="C140">
        <v>0</v>
      </c>
      <c r="D140" t="s">
        <v>39</v>
      </c>
      <c r="E140">
        <v>9283418570859644</v>
      </c>
      <c r="F140">
        <f>IF(
   ISNUMBER(SEARCH("E+14",TEXT(ssim_score_interpolation[[#This Row],[score]],"0,00E+00"))),
   ssim_score_interpolation[[#This Row],[score]]/10^15,
   ssim_score_interpolation[[#This Row],[score]]/10^16
)</f>
        <v>0.92834185708596439</v>
      </c>
    </row>
    <row r="141" spans="1:6" x14ac:dyDescent="0.3">
      <c r="A141" t="s">
        <v>30</v>
      </c>
      <c r="B141" t="s">
        <v>17</v>
      </c>
      <c r="C141">
        <v>0</v>
      </c>
      <c r="D141" t="s">
        <v>40</v>
      </c>
      <c r="E141">
        <v>877988951650608</v>
      </c>
      <c r="F141">
        <f>IF(
   ISNUMBER(SEARCH("E+14",TEXT(ssim_score_interpolation[[#This Row],[score]],"0,00E+00"))),
   ssim_score_interpolation[[#This Row],[score]]/10^15,
   ssim_score_interpolation[[#This Row],[score]]/10^16
)</f>
        <v>0.87798895165060797</v>
      </c>
    </row>
    <row r="142" spans="1:6" x14ac:dyDescent="0.3">
      <c r="A142" t="s">
        <v>30</v>
      </c>
      <c r="B142" t="s">
        <v>18</v>
      </c>
      <c r="C142">
        <v>0</v>
      </c>
      <c r="D142" t="s">
        <v>31</v>
      </c>
      <c r="E142">
        <v>9186087658502200</v>
      </c>
      <c r="F142">
        <f>IF(
   ISNUMBER(SEARCH("E+14",TEXT(ssim_score_interpolation[[#This Row],[score]],"0,00E+00"))),
   ssim_score_interpolation[[#This Row],[score]]/10^15,
   ssim_score_interpolation[[#This Row],[score]]/10^16
)</f>
        <v>0.91860876585022</v>
      </c>
    </row>
    <row r="143" spans="1:6" x14ac:dyDescent="0.3">
      <c r="A143" t="s">
        <v>30</v>
      </c>
      <c r="B143" t="s">
        <v>18</v>
      </c>
      <c r="C143">
        <v>0</v>
      </c>
      <c r="D143" t="s">
        <v>32</v>
      </c>
      <c r="E143">
        <v>913011186442659</v>
      </c>
      <c r="F143">
        <f>IF(
   ISNUMBER(SEARCH("E+14",TEXT(ssim_score_interpolation[[#This Row],[score]],"0,00E+00"))),
   ssim_score_interpolation[[#This Row],[score]]/10^15,
   ssim_score_interpolation[[#This Row],[score]]/10^16
)</f>
        <v>0.913011186442659</v>
      </c>
    </row>
    <row r="144" spans="1:6" x14ac:dyDescent="0.3">
      <c r="A144" t="s">
        <v>30</v>
      </c>
      <c r="B144" t="s">
        <v>18</v>
      </c>
      <c r="C144">
        <v>0</v>
      </c>
      <c r="D144" t="s">
        <v>33</v>
      </c>
      <c r="E144">
        <v>8865125859996572</v>
      </c>
      <c r="F144">
        <f>IF(
   ISNUMBER(SEARCH("E+14",TEXT(ssim_score_interpolation[[#This Row],[score]],"0,00E+00"))),
   ssim_score_interpolation[[#This Row],[score]]/10^15,
   ssim_score_interpolation[[#This Row],[score]]/10^16
)</f>
        <v>0.88651258599965721</v>
      </c>
    </row>
    <row r="145" spans="1:6" x14ac:dyDescent="0.3">
      <c r="A145" t="s">
        <v>30</v>
      </c>
      <c r="B145" t="s">
        <v>18</v>
      </c>
      <c r="C145">
        <v>0</v>
      </c>
      <c r="D145" t="s">
        <v>34</v>
      </c>
      <c r="E145">
        <v>9296335810745532</v>
      </c>
      <c r="F145">
        <f>IF(
   ISNUMBER(SEARCH("E+14",TEXT(ssim_score_interpolation[[#This Row],[score]],"0,00E+00"))),
   ssim_score_interpolation[[#This Row],[score]]/10^15,
   ssim_score_interpolation[[#This Row],[score]]/10^16
)</f>
        <v>0.92963358107455318</v>
      </c>
    </row>
    <row r="146" spans="1:6" x14ac:dyDescent="0.3">
      <c r="A146" t="s">
        <v>30</v>
      </c>
      <c r="B146" t="s">
        <v>18</v>
      </c>
      <c r="C146">
        <v>0</v>
      </c>
      <c r="D146" t="s">
        <v>35</v>
      </c>
      <c r="E146">
        <v>8522667218005281</v>
      </c>
      <c r="F146">
        <f>IF(
   ISNUMBER(SEARCH("E+14",TEXT(ssim_score_interpolation[[#This Row],[score]],"0,00E+00"))),
   ssim_score_interpolation[[#This Row],[score]]/10^15,
   ssim_score_interpolation[[#This Row],[score]]/10^16
)</f>
        <v>0.85226672180052809</v>
      </c>
    </row>
    <row r="147" spans="1:6" x14ac:dyDescent="0.3">
      <c r="A147" t="s">
        <v>30</v>
      </c>
      <c r="B147" t="s">
        <v>18</v>
      </c>
      <c r="C147">
        <v>0</v>
      </c>
      <c r="D147" t="s">
        <v>36</v>
      </c>
      <c r="E147">
        <v>9184100782313154</v>
      </c>
      <c r="F147">
        <f>IF(
   ISNUMBER(SEARCH("E+14",TEXT(ssim_score_interpolation[[#This Row],[score]],"0,00E+00"))),
   ssim_score_interpolation[[#This Row],[score]]/10^15,
   ssim_score_interpolation[[#This Row],[score]]/10^16
)</f>
        <v>0.91841007823131537</v>
      </c>
    </row>
    <row r="148" spans="1:6" x14ac:dyDescent="0.3">
      <c r="A148" t="s">
        <v>30</v>
      </c>
      <c r="B148" t="s">
        <v>18</v>
      </c>
      <c r="C148">
        <v>0</v>
      </c>
      <c r="D148" t="s">
        <v>37</v>
      </c>
      <c r="E148">
        <v>9143563884576332</v>
      </c>
      <c r="F148">
        <f>IF(
   ISNUMBER(SEARCH("E+14",TEXT(ssim_score_interpolation[[#This Row],[score]],"0,00E+00"))),
   ssim_score_interpolation[[#This Row],[score]]/10^15,
   ssim_score_interpolation[[#This Row],[score]]/10^16
)</f>
        <v>0.91435638845763323</v>
      </c>
    </row>
    <row r="149" spans="1:6" x14ac:dyDescent="0.3">
      <c r="A149" t="s">
        <v>30</v>
      </c>
      <c r="B149" t="s">
        <v>18</v>
      </c>
      <c r="C149">
        <v>0</v>
      </c>
      <c r="D149" t="s">
        <v>38</v>
      </c>
      <c r="E149">
        <v>9267671485258260</v>
      </c>
      <c r="F149">
        <f>IF(
   ISNUMBER(SEARCH("E+14",TEXT(ssim_score_interpolation[[#This Row],[score]],"0,00E+00"))),
   ssim_score_interpolation[[#This Row],[score]]/10^15,
   ssim_score_interpolation[[#This Row],[score]]/10^16
)</f>
        <v>0.92676714852582598</v>
      </c>
    </row>
    <row r="150" spans="1:6" x14ac:dyDescent="0.3">
      <c r="A150" t="s">
        <v>30</v>
      </c>
      <c r="B150" t="s">
        <v>18</v>
      </c>
      <c r="C150">
        <v>0</v>
      </c>
      <c r="D150" t="s">
        <v>39</v>
      </c>
      <c r="E150">
        <v>9246855382600364</v>
      </c>
      <c r="F150">
        <f>IF(
   ISNUMBER(SEARCH("E+14",TEXT(ssim_score_interpolation[[#This Row],[score]],"0,00E+00"))),
   ssim_score_interpolation[[#This Row],[score]]/10^15,
   ssim_score_interpolation[[#This Row],[score]]/10^16
)</f>
        <v>0.92468553826003641</v>
      </c>
    </row>
    <row r="151" spans="1:6" x14ac:dyDescent="0.3">
      <c r="A151" t="s">
        <v>30</v>
      </c>
      <c r="B151" t="s">
        <v>18</v>
      </c>
      <c r="C151">
        <v>0</v>
      </c>
      <c r="D151" t="s">
        <v>40</v>
      </c>
      <c r="E151">
        <v>8753328897410785</v>
      </c>
      <c r="F151">
        <f>IF(
   ISNUMBER(SEARCH("E+14",TEXT(ssim_score_interpolation[[#This Row],[score]],"0,00E+00"))),
   ssim_score_interpolation[[#This Row],[score]]/10^15,
   ssim_score_interpolation[[#This Row],[score]]/10^16
)</f>
        <v>0.87533288974107848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CDCDD9-4D17-41EF-BB6A-1B28BA0EBC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ssim_score interpolation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Azizah Salma</dc:creator>
  <cp:lastModifiedBy>Azizah Salma</cp:lastModifiedBy>
  <dcterms:created xsi:type="dcterms:W3CDTF">2026-01-13T16:27:22Z</dcterms:created>
  <dcterms:modified xsi:type="dcterms:W3CDTF">2026-01-13T19:11:51Z</dcterms:modified>
</cp:coreProperties>
</file>