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REACH\Somalia\1_H2R_Offline\1_New round\6_Data analysis\Data aggregation and reporting\"/>
    </mc:Choice>
  </mc:AlternateContent>
  <bookViews>
    <workbookView xWindow="0" yWindow="0" windowWidth="23040" windowHeight="9384" tabRatio="650"/>
  </bookViews>
  <sheets>
    <sheet name="Questionnaire" sheetId="5" r:id="rId1"/>
    <sheet name="ESRI_MAPINFO_SHEET" sheetId="6" state="veryHidden" r:id="rId2"/>
  </sheets>
  <definedNames>
    <definedName name="_xlnm._FilterDatabase" localSheetId="0" hidden="1">Questionnaire!$A$1:$I$102</definedName>
  </definedNames>
  <calcPr calcId="152511"/>
</workbook>
</file>

<file path=xl/sharedStrings.xml><?xml version="1.0" encoding="utf-8"?>
<sst xmlns="http://schemas.openxmlformats.org/spreadsheetml/2006/main" count="1156" uniqueCount="479">
  <si>
    <t>Education</t>
  </si>
  <si>
    <t>Protection</t>
  </si>
  <si>
    <t>Food Security and Livelihoods</t>
  </si>
  <si>
    <t>Communications</t>
  </si>
  <si>
    <t>Topic Area/Sector</t>
  </si>
  <si>
    <t>Data collection method</t>
  </si>
  <si>
    <t>Indicator / Variable</t>
  </si>
  <si>
    <t>Question</t>
  </si>
  <si>
    <t>Questionnaire Responses</t>
  </si>
  <si>
    <t>Data collection level</t>
  </si>
  <si>
    <t>Sampling</t>
  </si>
  <si>
    <t>General</t>
  </si>
  <si>
    <t>KII</t>
  </si>
  <si>
    <t>NA</t>
  </si>
  <si>
    <t>Enumerator Base</t>
  </si>
  <si>
    <t>Settlement</t>
  </si>
  <si>
    <t>Purposive</t>
  </si>
  <si>
    <t>Integer</t>
  </si>
  <si>
    <t>KI Demographics</t>
  </si>
  <si>
    <t xml:space="preserve">1. Yes
2. No
98. No response or I don’t want to answer
99. Don’t know </t>
  </si>
  <si>
    <t>H2R Location</t>
  </si>
  <si>
    <t>KI area of knowledge, settlement (categorical)</t>
  </si>
  <si>
    <t>Admin list (of settlements)</t>
  </si>
  <si>
    <t>H2R Demographics</t>
  </si>
  <si>
    <t xml:space="preserve">Health </t>
  </si>
  <si>
    <t>Shelter and NFIs</t>
  </si>
  <si>
    <t>WASH</t>
  </si>
  <si>
    <t>Admin list (of Districts)</t>
  </si>
  <si>
    <t>Admin list (of Regions)</t>
  </si>
  <si>
    <t>1. Yes
2. No</t>
  </si>
  <si>
    <t>Name of KI</t>
  </si>
  <si>
    <t>Phone number of KI</t>
  </si>
  <si>
    <t>What is the respondent's name? (cannot be left blank)</t>
  </si>
  <si>
    <t>Compared to previous month, has access to food in ${label_settlement} improved, worsened or remained the same?</t>
  </si>
  <si>
    <t>What region is the clinic to which MOST people from ${label_settlement} go located?</t>
  </si>
  <si>
    <t>What is the name of the settlement?</t>
  </si>
  <si>
    <t>What REGION is the hard to reach area in?</t>
  </si>
  <si>
    <t>What DISTRICT is the hard to reach area in?</t>
  </si>
  <si>
    <t>KI area of knowledge, region (categorical)</t>
  </si>
  <si>
    <t>KI area of knowledge, distict (categorical)</t>
  </si>
  <si>
    <t>What is the name of the closest settlement?</t>
  </si>
  <si>
    <t xml:space="preserve">1. Yes
2. No
99. Don’t know </t>
  </si>
  <si>
    <t xml:space="preserve">1. Yes
2. No          
99. Don’t know </t>
  </si>
  <si>
    <t>KI area of knowledge, closest settlement (categorical)</t>
  </si>
  <si>
    <t xml:space="preserve">1. Worsened
2. Improved
3. Remained the same 
99. Don’t know </t>
  </si>
  <si>
    <t>What district is the clinic to which MOST people from ${label_settlement} go located?</t>
  </si>
  <si>
    <t>What settlement is the clinic to which MOST people from ${label_settlement} go located?</t>
  </si>
  <si>
    <t>Select multiple</t>
  </si>
  <si>
    <t xml:space="preserve">1. None
2. Less than half (few or some)
3. Around half
4. More than half (most)
5. All 
99. Don't know </t>
  </si>
  <si>
    <t>1. Under 30 minutes
2. 30 minutes to less than 1 hour
3. One hour to less than half a day
4. Half a day
5. More than half a day
99. Don't know</t>
  </si>
  <si>
    <t>Question type</t>
  </si>
  <si>
    <t>Select one</t>
  </si>
  <si>
    <t xml:space="preserve">1. Africas Voices Foundation
2. Voice of America
3. BBC Somalia
4. Bar Kulan
5. Radio Ergo
6. Radio Shabelle 
7. Radio Kulmiye
8. Radio Mogadishu
9. Radio Xurmo
10. Al Andalus 
11. Al Furqaan
12. Al Risaala
13. Radio Xamar
14. Radio Banadir 
15. Radio Simba 
16. Star FM
17. Other (please specify)
18. None
99. Don’t know 
</t>
  </si>
  <si>
    <t xml:space="preserve">1. Radio
2. SMS  
3. Social media (Facebook, twitter)
4. Internet 
5. Mobile phone calls
6. Conversations face to face  
9. Other (please specify)
10. No response or I don’t want to answer
99. Don't know 
</t>
  </si>
  <si>
    <t xml:space="preserve">When did you leave the previous place of settlement? </t>
  </si>
  <si>
    <t>Do you still regularly talk to someone in the settlement?</t>
  </si>
  <si>
    <t>What is the PRIMARY reason why your family moved to the current place of stay?</t>
  </si>
  <si>
    <t>What is the SECONDARY reason why your family moved to the current place of stay?</t>
  </si>
  <si>
    <t>Did ANY people have to use surface water for drinking? (water from a pond / river)?</t>
  </si>
  <si>
    <t xml:space="preserve">1. None
2. Primary school for boys
3. Primary school for girls
4. Secondary school for boys
5. Secondary school for girls
6. Quranic school for boys
7. Quranic school for girls
8. NGO mobile school
9. Basic writing and numeracy for boys
10. Basic writing and numeracy for girls
11. Other (please specify)
99. Don't know </t>
  </si>
  <si>
    <t xml:space="preserve">1. Burned
2. Buried
3. Dumped in a dedicated area
4. Other (please specify)
99. Don't know </t>
  </si>
  <si>
    <t xml:space="preserve">Nutrition </t>
  </si>
  <si>
    <t>Is there a main or a secondary road going through the settlement? (READ THE OPTIONS OUT LOUD)</t>
  </si>
  <si>
    <t xml:space="preserve">KIs who keep the contact with people back in the settlement of their origin </t>
  </si>
  <si>
    <t xml:space="preserve">Consent to participate in further rounds of data collection </t>
  </si>
  <si>
    <t>KI referral</t>
  </si>
  <si>
    <t>No</t>
  </si>
  <si>
    <t>% of assessed hard to reach settlements where people still live</t>
  </si>
  <si>
    <t xml:space="preserve">Duration of KI stay in the assessed hard to reach settlement </t>
  </si>
  <si>
    <t>Are there still people staying at the settlement?</t>
  </si>
  <si>
    <t>% of settlements per main pull factor of host community moving to current place of stay</t>
  </si>
  <si>
    <t>Is access to water for drinking and cooking sufficient  during both dry and rainy season?</t>
  </si>
  <si>
    <t>% of assessed hard to reach settlements where access to water for drinking is sufficient during both dry and wet season</t>
  </si>
  <si>
    <t>% of assessed hard to reach settlements connected to the main or secondary road</t>
  </si>
  <si>
    <t>% of assessed hard to reach settlements that are accessible by air</t>
  </si>
  <si>
    <t>Referral sub-tool</t>
  </si>
  <si>
    <t>% of assessed hard to reach settlements where IDPs arrived in the past month</t>
  </si>
  <si>
    <t>% of assessed settlements per main push factor for IDPs moving out of them in the past month</t>
  </si>
  <si>
    <t>% of assessed hard to reach settlements per main push factor of host community departure from ${label_settlement) in the past month</t>
  </si>
  <si>
    <t>% of settlements per secondary push factor of host community departure from ${label_settlement) in the past month</t>
  </si>
  <si>
    <t>% of settlements per secondary pull factor of host community moving to current place of stay in the past month</t>
  </si>
  <si>
    <t>% of assessed hard to reach settlements per type of access to functional market in the past month</t>
  </si>
  <si>
    <t>% of assessed hard to reach settlements per reason people not accessing market in the past month</t>
  </si>
  <si>
    <t>What district is the market to which MOST people from ${label_settlement} have been going to in the past month located?</t>
  </si>
  <si>
    <t>% of assessed hard to reach settlements per walking distance to the closest functional market in the past month</t>
  </si>
  <si>
    <t xml:space="preserve">% of markets in the assessed hard to reach area per group of goods that have been available in the past month </t>
  </si>
  <si>
    <t>% of assessed hard to reach settlements per accessibility of health sevices in the past month</t>
  </si>
  <si>
    <t>% of assessed hard to reach settlements per type of health services that have been available to people in the past month</t>
  </si>
  <si>
    <t>% of assessed hard to reach settlements per most common barrer to accessing health services in the past month</t>
  </si>
  <si>
    <t>How would you describe the relations between IDPs and host community in ${label_settlement) in the past month? (READ THE OPTIONS OUT LOUD)</t>
  </si>
  <si>
    <t>% of assessed hard to reach settlements per perceived safety of movement to and out of settlement in the past month</t>
  </si>
  <si>
    <t>What are the education services that children from the settlement were ABLE to access in the past month? (READ THE OPTIONS OUT LOUD)</t>
  </si>
  <si>
    <t>What were the reasons people were not accessing market in the past month?</t>
  </si>
  <si>
    <t>% of assessed hard to reach settlements per groups that have not been able to access health sevices in the past month</t>
  </si>
  <si>
    <t>% of settlements per status of relations between host and IDP communities in the past month</t>
  </si>
  <si>
    <t>% of assessed hard to reach settlements with unaccompanied children living in settlement in the past month</t>
  </si>
  <si>
    <t>% of assessed hard to reach settlements with reported cases of eviction in the past month</t>
  </si>
  <si>
    <t>% of assessed hard to reach settlements per types of security incidents that happened in the past month</t>
  </si>
  <si>
    <t>% of assessed hard to reach settlements per place where security incidents happened in the past month</t>
  </si>
  <si>
    <t>% of assessed hard to reach settlements per groups that mediated the conflict in community in the past month</t>
  </si>
  <si>
    <t>% of assessed hard to reach settlements per reason destroyed shelters were not rebuilt in the past month</t>
  </si>
  <si>
    <t>% of assessed hard to reach settlements where people were receiving information about humanitarian assistance from the NGOs in the past month</t>
  </si>
  <si>
    <t>% of assessed hard to reach settlements with presence of stagnant water in the past month</t>
  </si>
  <si>
    <t>Was there stagnant water visible near the settlement in the past month?</t>
  </si>
  <si>
    <t>What is the main way in which waste is disposed in the settlement in the past month?</t>
  </si>
  <si>
    <t xml:space="preserve">1. More than 1 month ago
2. 1 month ago and less </t>
  </si>
  <si>
    <t>In the last month, did you visit the settlement?</t>
  </si>
  <si>
    <t>% of assessed hard to reach settlements where most persons had adequate access to food In the last month</t>
  </si>
  <si>
    <t>% of assessed hard to reach settlements per change of situation with access to food In the last month</t>
  </si>
  <si>
    <t>% of assessed hard to reach settlements per main challenges with accessing food In the last month</t>
  </si>
  <si>
    <t xml:space="preserve">In the last month, what were the main reasons people couldn't access enough food in ${label_settlement}? </t>
  </si>
  <si>
    <t>% of assessed hard to reach settlements per main sources of food for most people In the last month</t>
  </si>
  <si>
    <t>In the last month, where did MOST people get their food from in ${label_settlement}?</t>
  </si>
  <si>
    <t>% of assessed hard to reach settlements per food coping strategies In the last month</t>
  </si>
  <si>
    <t xml:space="preserve">In the last month, when there was not enough food in ${label_settlement}, what did ANY people do to cope with the lack of food? </t>
  </si>
  <si>
    <t>% of assessed hard to reach settlements per livelihood activities people have been engaging In the last month</t>
  </si>
  <si>
    <t>% of settlements where people have been malnourished In the last month</t>
  </si>
  <si>
    <t>In the last month, were people from ${label_settlement} able to access ANY health services?</t>
  </si>
  <si>
    <t xml:space="preserve">% of assessed hard to reach settlements per distance for most inhabitants to travel to a health facility In the last month </t>
  </si>
  <si>
    <t>In the last month, what was the MOST COMMON health problem for people in ${label_settlement}?(READ THE OPTIONS OUT LOUD)</t>
  </si>
  <si>
    <t>In the last month, were there ANY children with no caretaker or relative looking after them living in ${label_settlement}?</t>
  </si>
  <si>
    <t>In the last month, were people able to leave the ${label_settlement} and return safely?</t>
  </si>
  <si>
    <t>In the last month, did you hear about any of the following types of incidents that happened in ${label_settlement}? (READ THE OPTIONS OUT LOUD)</t>
  </si>
  <si>
    <t>% of assessed hard to reach settlements per main shelter type used by population In the last month</t>
  </si>
  <si>
    <t>In the last month, WHAT was the MOST COMMON shelter type used by the population in ${label_settlement}? (Show pictures)</t>
  </si>
  <si>
    <t>% of assessed hard to reach settlements per proportion of destroyed and not rebuilt shelters In the last month</t>
  </si>
  <si>
    <t>In the last month, how many shelters were destroyed and not rebuilt in ${label_settlement}?</t>
  </si>
  <si>
    <t>% of assessed hard to reach settlements per main source of drinking water In the last month</t>
  </si>
  <si>
    <t>In the last month, what was the MAIN source of water for drinking for people in ${label_settlement}? (READ THE OPTIONS OUT LOUD)</t>
  </si>
  <si>
    <t>% of assessed hard to reach settlements where people consumed surface water for drinking In the last month</t>
  </si>
  <si>
    <t>% of assessed hard to reach settlements per time required on average to bring drinking water to their householdsIn the last month</t>
  </si>
  <si>
    <t>% of assessed hard to reach settlements where inhabitants were unable to access adequate amount of water In the last month</t>
  </si>
  <si>
    <t>In the last month, have MOST people been able to access enough water to meet their needs in ${label_settlement}?</t>
  </si>
  <si>
    <t>% of assessed hard to reach settlements per proportion of inhabitants that was using latrines In the last month</t>
  </si>
  <si>
    <t>In the last month, what proportion of people were using latrines in ${label_settlement}? (READ THE OPTIONS OUT LOUD)</t>
  </si>
  <si>
    <t>% of assessed hard to reach settlements per reason inhabitants were not using latrines In the last month</t>
  </si>
  <si>
    <t>% of assessed hard to reach settlements per MAIN waste disposal practice In the last month</t>
  </si>
  <si>
    <t>% of assessed hard to reach settlements per types of education services accessible from the settlement In the last month</t>
  </si>
  <si>
    <t>% of assessed hard to reach settlements per distance to the closest functional school In the last month</t>
  </si>
  <si>
    <t>How much time dis it take to access the closest functional school (formal, informal or run by an NGO) from ${label_settlement}  In the last month?</t>
  </si>
  <si>
    <t>% of assessed hard to reach settlements by most common source of news for inhabitants In the last month</t>
  </si>
  <si>
    <t>% of assessed hard to reach settlements per main people who served as source of information for inhabitants In the last month</t>
  </si>
  <si>
    <t>% of assessed hard to reach settlements per radio stations the majority of population listened to In the last month</t>
  </si>
  <si>
    <t>In the last month, were people from ${label_settlement} receiving information from the NGOs (both local and international) about available humanitarian assistance?</t>
  </si>
  <si>
    <t>% of assessed hard to reach settlements per the most common reason inhabitants couldn’t access information on humanitarian assistance In the last month</t>
  </si>
  <si>
    <t>% of assessed hard to reach settlements where any people had access to humanitarian aid In the last month</t>
  </si>
  <si>
    <t>In the last month, were any people in ${label_settlement} able to access any kinds of support provided by NGOs?</t>
  </si>
  <si>
    <t>% of assessed hard to reach settlements per type of humanitarian aid received by inhabitantsIn the last month</t>
  </si>
  <si>
    <t>In the last month, what were the types of NGO support people from ${label_settlement} were able to access? (READ THE OPTIONS OUT LOUD)</t>
  </si>
  <si>
    <t>1. Less than 1 month
2. 1-3 months
3. 3-6 months
4. More than 6 months</t>
  </si>
  <si>
    <t xml:space="preserve">How long do people from ${label_settlement} need to walk in order to access a functional market? </t>
  </si>
  <si>
    <t>In the last month, did MOST people in ${label_settlement} have to skip 2 or more meals a day?</t>
  </si>
  <si>
    <t xml:space="preserve">In the last month, how long did it take for MOST people to access the closest functional clinic or hospital FROM ${label_settlement}? </t>
  </si>
  <si>
    <t>KI who visited the hard to reach settlement in the last month</t>
  </si>
  <si>
    <t xml:space="preserve">What is the respondent's phone number? </t>
  </si>
  <si>
    <t>Did any people from a dirrefent settlement within Somalia move permanently to the ${label_settlement) in the past month?</t>
  </si>
  <si>
    <t>When your household was moving out of the settlement, did you leave behind any members?</t>
  </si>
  <si>
    <t>Who from your household stayed in the ${label_settlement}?</t>
  </si>
  <si>
    <t>% of assessed hard to reach settlements per region from which most of the IDPs came in the past month</t>
  </si>
  <si>
    <t>% of assessed hard to reach settlements per district from which most of the IDPs came in the past month</t>
  </si>
  <si>
    <t>Do you know where MOST people from other settlement of Somalia who arrived in the past month to live in ${label_settlement} came from?</t>
  </si>
  <si>
    <t>What region did MOST of those people arrive from in the past month?</t>
  </si>
  <si>
    <t>From what district were those who moved permanently to ${label_settlement) in the past month?</t>
  </si>
  <si>
    <t>What were the main reasons why most of the IDPs decided to move to ${label_settlement) in the past month?</t>
  </si>
  <si>
    <t>What were the main reasons why most of the people who moved permanently to the ${label_settlement) in the past month left their settlement?</t>
  </si>
  <si>
    <t>% of assessed hard to reach settlements per known source of IDPs who arrived in the past month</t>
  </si>
  <si>
    <t xml:space="preserve">In the past month, were people from ${label_settlement} accessing any functional market? (READ THE OPTIONS OUT LOUD) </t>
  </si>
  <si>
    <t>1. Food
2. Tools for farming and seeds
3. Livestock
4. Fuel for cooking
5. Construction materials
6. Clothes and materials for sewing 
7. Shoes
8. Soap
9. Jerry cans
10. Womens` menstrual materials
11. Mosquito nets
99. Don't know</t>
  </si>
  <si>
    <t>1. Farming
2. Livestock produce
3. Contractual work
4. Business
5. Day labour
6. Receiving money from relatives or friends outside of the settlement 
7. Receiving humanitarian assistance
8. Rent of land or property
9. Begging
10. None
97. Other (please specify)
99. Don't know</t>
  </si>
  <si>
    <t>In the last month, what health services have been available to people from ${label_settlement}? (READ THE OPTIONS OUT LOUD)</t>
  </si>
  <si>
    <t xml:space="preserve">Do you know ANY of the groups that have not been able to access the healthcare services when needed ${label_settlement} in the past month? </t>
  </si>
  <si>
    <t xml:space="preserve">In the last month, what have been the most common barriers accessing health care services from ${label_settlement}? 
</t>
  </si>
  <si>
    <t>% of assessed hard to reach settlements per inhabitants' most common health problem in the last month</t>
  </si>
  <si>
    <t xml:space="preserve">In the last month, what were the causes of MOST disputes in ${label_settlement}? </t>
  </si>
  <si>
    <t>1. Security risks
2. Market too far
3. No items needed at the market
4. No cash to buy goods
5. Insufficient quality of goods
6. Other (please specify)
99. Don`t know</t>
  </si>
  <si>
    <t>% of assessed hard to reach settlements per causes of most disputes in ${label_settlement) in the past month</t>
  </si>
  <si>
    <t>In the last month, were ANY people evicted in ${label_settlement}?</t>
  </si>
  <si>
    <t>In the past month, have people been able to move safely around the settlement during the day?</t>
  </si>
  <si>
    <t>% of assessed hard-to-reach settlements per main form of tenure agreements in the past month</t>
  </si>
  <si>
    <t>What is the form of tenure agreements MOST people who did not own their land in ${label_settlement} had in the last month?</t>
  </si>
  <si>
    <t>1. Written
2. Oral
3. None
99. Don`t know</t>
  </si>
  <si>
    <t>% of assessed hard to reach settlements per perceived freedom of movement around the settlement during the day in the past month</t>
  </si>
  <si>
    <t>% of assessed hard to reach settlements per perceived freedom of movement during the night around the settlement in the past month</t>
  </si>
  <si>
    <t>Where did the security incidents happen in the past month?</t>
  </si>
  <si>
    <t>% of assessed hard to reach settlements where ANY people were sleeping in the open in the last month</t>
  </si>
  <si>
    <t>% of assessed hard to reach settlements per reason ANY shelters were destroyed or damaged in the past month</t>
  </si>
  <si>
    <t>If ANY shelters were destroyed or significantly damaged in ${label_settlement} in the last month, what was the reason?</t>
  </si>
  <si>
    <t xml:space="preserve">1. Building materials unavailable in the settlement
2. No money to buy materials
3. Too dangerous to travel to the market
4. Necessary materials unavailable at the market
5. People whose shelters were destroyed moved away
6. Other (please specify)
98. No response or I don’t want to answer
99. Don’t know </t>
  </si>
  <si>
    <t>In the last month, what were the MAIN barriers to using the latrines in ${label_settlement}?(READ THE OPTIONS OUT LOUD)</t>
  </si>
  <si>
    <t>In the last month, what were the main sources of news for people living in ${label_settlement}?</t>
  </si>
  <si>
    <t>In the last month, who was the main source of news for MOST people in ${label_settlement}?</t>
  </si>
  <si>
    <t xml:space="preserve">1. Drought 
2. Flooding
3. Conflict 
4. Lack of jobs
5. Evictions 
6. No access to services 
6. Other (please specify)
7. No response or I don’t want to answer
99. Don’t know </t>
  </si>
  <si>
    <t xml:space="preserve">1. Access to water
2. Access to food 
3. Better security situation
4. Presence of jobs
5. Availability of shelters
6. Better access to services 
6. Other (please specify)
7. No response or I don’t want to answer
99. Don’t know </t>
  </si>
  <si>
    <t>In the past month, have people been able to move safely around the settlement during the night?</t>
  </si>
  <si>
    <t>1. In shelters 
2. Water points 
3. Latrines 
4. Bathing areas 
5. Markets 
6. Schools 
7. Clinics
8. Humanitarian aid distribution points 
9. On the road
10. Checkpoints 
11. In the field
12. Other (please specify)
99. Don`t know</t>
  </si>
  <si>
    <t>If conflict happened, which of the following groups served as mediators in the past month?</t>
  </si>
  <si>
    <t>1. Water kiosk 
2. Vendors or shop 
3. Piped system 
4. Protected well with hand pump
5. Protected well w/o hand pump 
6. Unprotected well
7. Berkad 
8. River / pond
9. Water tank and tap 
10. Water trucking 
11. Borehole with submersible pump
12. Other (please specify)</t>
  </si>
  <si>
    <t xml:space="preserve">In the last month, how long did it take on average for people to reach, wait in the line, and return with drinking water to ${label_settlement}? </t>
  </si>
  <si>
    <t>1. Under 30 minutes
2. 30 minutes to less than 1 hour
3. 1 hour to 3 hours
4. More than 3 hours
99. Don't know</t>
  </si>
  <si>
    <t>What is the SECONDARY reason why most people originally from the ${label_settlement) moved out in the past month?</t>
  </si>
  <si>
    <t>Have the following things been available in the past month in the market where the majority of population goes from ${label_settlement}? (READ THE OPTIONS OUT LOUD)</t>
  </si>
  <si>
    <t xml:space="preserve">1. Malaria 
2. Fever 
3. Acute watery diarrhoea (3 or more liqid stools per day) 
4. Chronic illnesses (health conditions that last longer than 3 months and require constant treatment)
5. Wounds from fighting
6. No common health problems
7. Other (please specify)
99. Don't know </t>
  </si>
  <si>
    <t>Would you agree to be contacted again to answer a set of questions about your settlement of origin?</t>
  </si>
  <si>
    <t>Preferred type of contact</t>
  </si>
  <si>
    <t>How would you like to be contacted again?</t>
  </si>
  <si>
    <t>1. In person 
2. By phone</t>
  </si>
  <si>
    <t>Name of referred KI</t>
  </si>
  <si>
    <t>Name of the referred KI</t>
  </si>
  <si>
    <t>Phone number of the referred KI</t>
  </si>
  <si>
    <t>Can you refer us another person who moved from your settlement 1 months ago and less?</t>
  </si>
  <si>
    <t xml:space="preserve">1. Very bad 
2. Bad
3. Good 
4. Very good
5. No response or I don’t want to answer
99. Don’t know </t>
  </si>
  <si>
    <t>1. Yes, at all times
2. Yes, but access limited to some days
3. No access
99. Don’t know</t>
  </si>
  <si>
    <t>% of assessed hard-to-reach settlements where people who did not own the land did not have tenure agreements in the past month</t>
  </si>
  <si>
    <t>1. Yes
2. No
99. Don’t know</t>
  </si>
  <si>
    <t>How long did you stay in the settlement in the hard to reach area from which you moved?</t>
  </si>
  <si>
    <t>How are you assessing the settlement?</t>
  </si>
  <si>
    <t>1. Directly
2. Remotely (phone interview)</t>
  </si>
  <si>
    <t xml:space="preserve">1. Baidoa
2. Mogadishu
</t>
  </si>
  <si>
    <t>Among those members of your household who remained in the settlement, are there any people with difficulties seeing, hearing or moving around?</t>
  </si>
  <si>
    <t xml:space="preserve">1. Yes
2. No
</t>
  </si>
  <si>
    <t>What is the PRIMARY reason why most people ORIGINALLY FROM the ${label_settlement) moved out in the past month?</t>
  </si>
  <si>
    <t>What is the name of the settlement where the market is located?</t>
  </si>
  <si>
    <t>What is the name of the closest settlement to the one where the market is located?</t>
  </si>
  <si>
    <t>Do you know ANY cases when people from the settlement had no tenure agreements when they did not own land they were using?</t>
  </si>
  <si>
    <t>1. Permanent structure (e.g. brick, metal roof)
2. Tent
3. Makeshift shelter (plastic sheets, cloth)
4. Abandoned building
5. Community building (mosque, school, hospital, abandoned structure)
6. Dwelling hut with thatched roof
7. No shelter (sleeping in the open)
8. Other (please specify)
99. Don't know</t>
  </si>
  <si>
    <t>In the last month, what was the MAIN reason the destroyed shelters were not rebuilt in ${label_settlement}?</t>
  </si>
  <si>
    <t xml:space="preserve">What was the main barrier accessing education for the GIRLS from {label_settlement} in the past month? </t>
  </si>
  <si>
    <t xml:space="preserve">What was the main barrier accessing education for the BOYS from {label_settlement} in the past month? </t>
  </si>
  <si>
    <t>% of assessed hard to reach settlements per main barrier accessing education for girls in the past month</t>
  </si>
  <si>
    <t>% of assessed hard to reach settlements per main barrier accessing education for boys in the past month</t>
  </si>
  <si>
    <t>1. None
2. Security
3. Cost of studies
4. Distance to closest services
5. Cultural reasons
6. Need to support family
7. Early marriage
8. Quality of education
9. Other (please specify)
99. Don`t know</t>
  </si>
  <si>
    <t xml:space="preserve">1. Friend/family/neighbors
2. NGO workers
3. Community leader, religious leader
4. Local authorities
5. Transport drivers
6. Merchants
7. Other (please specify)
99. Don't know </t>
  </si>
  <si>
    <t>Which radio stations did MOST people in ${label_settlement} listen to in the last month?</t>
  </si>
  <si>
    <t xml:space="preserve">In the last month, what were the MAIN barriers to accessing ANY information from the settlement? </t>
  </si>
  <si>
    <t xml:space="preserve">1. Food distributions 
2. Vaccinations 
3. Education services
4. Construction materials / NFIs
5. Legal support
6. Seeds, tools for farming
7. Livestock
8. Cash distribution
9. None
10. Other (please specify) 
99. Don’t know </t>
  </si>
  <si>
    <t xml:space="preserve">1. Yes, a main road
2. Yes, a secondary road
3. None of the above
</t>
  </si>
  <si>
    <t>1. Community leaders / elders
2. Clan leaders
3. Local NGO/INGO/UN
4. Health centres/staff
5. Gatekeepers
6. Local authorities
7. Religious leaders
8. None
9. Other (please specify)
10. No response or I don’t want to answer
99. Don`t know</t>
  </si>
  <si>
    <t>% of assessed hard to reach settlements where people faced obstacles trying to leave the settlementin the last month</t>
  </si>
  <si>
    <t>1. None 
2. Tax to leave the settlement
3. Sexual violence
4. Family separation
5. Remaining relatives are targeted
6. Loss of property
7. Killing
8. Physical injury
9. Other
10. No response or I don’t want to answer
99. Don`t know</t>
  </si>
  <si>
    <t>% of IDP population per total population in assessed hard to reach settlementsin the last month</t>
  </si>
  <si>
    <t xml:space="preserve">1. Access to water
2. Better security situation
3. Acces to food 
4. Presence of jobs
5. Availability of shelters
6. Better access to services 
6. Other (please specify)
7. None
8. No response or I don’t want to answer
99. Don’t know </t>
  </si>
  <si>
    <t>Households in the assessed settlements that report leaving behind family members in the past month</t>
  </si>
  <si>
    <t>% of assessed households per population group left behind as host community moved in the past month</t>
  </si>
  <si>
    <t>What region is the market to which MOST people from ${label_settlement} have been going in the past month located?</t>
  </si>
  <si>
    <t>% of assessed hard to reach settlements where functional markets were accessible to most people in the past month by district</t>
  </si>
  <si>
    <t>% of assessed hard to reach settlements where functional markets were accessible to most people in the past month by settlement</t>
  </si>
  <si>
    <t>% of assessed hard to reach settlements per primary pull factor for  IDPs moving to them in the past month</t>
  </si>
  <si>
    <t>Gender of  the KI</t>
  </si>
  <si>
    <t>Age of the KI</t>
  </si>
  <si>
    <t>What is the key informant`s gender?</t>
  </si>
  <si>
    <t>What is the key informant`s age?</t>
  </si>
  <si>
    <t xml:space="preserve">1. Male
2. Female </t>
  </si>
  <si>
    <t>1. 15-17
2. 18-45
3. 46-59
4. 60+</t>
  </si>
  <si>
    <t>% of assessed settlements where people with disabilities are reported as left behind</t>
  </si>
  <si>
    <t>% of assessed hard to reach settlements where functional clinic was accessible to most people in the past month by region</t>
  </si>
  <si>
    <t>% of assessed hard to reach settlements where functional clinic was accessible to most people in the past month by district</t>
  </si>
  <si>
    <t>% of assessed hard to reach settlements where functional clinic was accessible to most people in the past month by settlement</t>
  </si>
  <si>
    <t>% of assessed hard to reach settlements where functional clinic was accessible to most people in the past month in settlement that is not in the official list</t>
  </si>
  <si>
    <t>% of assessed hard to reach settlements where functional markets were accessible to most people in the past month in settlement that  is not in the official list</t>
  </si>
  <si>
    <t>In the last month, did you hear of ANY of the following incidents that happened to people when they were trying to move out of the settlement? (READ THE OPTIONS OUT LOUD)</t>
  </si>
  <si>
    <t>% of assessed hard to reach settlements where functional markets were accessible to most people in the past month by region</t>
  </si>
  <si>
    <t>1) Girls 0 - 11
2) Boys 0 -11
3) Adolescent girls 12-17 
4) Adolescent boys 12-17
5) Adult women (18-59)
6) Adult men (18-59)
7) Elderly women (60+)
8) Elderly men (60+)</t>
  </si>
  <si>
    <t>In the past month, which part of people living in the settlement looked this way? (SHOW PICTURE TO THE RESPONENT )</t>
  </si>
  <si>
    <t xml:space="preserve">1. None 
2. Don't know
3. Less than half
4. Half 
5. More than half
6. All
</t>
  </si>
  <si>
    <t>Please take the GPS coordinates of your location.</t>
  </si>
  <si>
    <t>Observation</t>
  </si>
  <si>
    <t>GPS location</t>
  </si>
  <si>
    <t>Settlement location</t>
  </si>
  <si>
    <t>Do you know if ANY people were sleeping in the open in ${label_settlement} in the last month?</t>
  </si>
  <si>
    <t>Is there an airstrip in close proximity to the settlement that can be used by civilian airplanes?</t>
  </si>
  <si>
    <t>Time of KI departure from the assessed hard to reach settlement</t>
  </si>
  <si>
    <t xml:space="preserve">1. Drought 
2. Flooding
3. Conflict 
4. Lack of jobs
5. Evictions 
6. No access to services 
7. Other (please specify)
8. No response or I don’t want to answer
99. Don’t know </t>
  </si>
  <si>
    <t xml:space="preserve">1. None
2. Drought 
3. Flooding
4. Conflict 
5. Lack of jobs
6. Evictions 
7. No access to services 
8. Other (please specify)
9. No response or I don’t want to answer
99. Don’t know </t>
  </si>
  <si>
    <t xml:space="preserve">1. Flooding
2. Conflict / looting
3. Fire
4. There were no shelters destroyed or significantly damaged in the last month
5. Other (please specify)
99. Don’t know </t>
  </si>
  <si>
    <t>In the last month, which of the following activities did people in ${label_settlement} mainly engage in to support their families? (READ THE OPTIONS OUT LOUD)</t>
  </si>
  <si>
    <t xml:space="preserve">1. Access to water
2. Acces to food 
3. Better security situation
4. Presence of jobs
5. Availability of shelters
6. Better access to services 
7. Other (please specify)
8. No response or I don’t want to answer
99. Don’t know </t>
  </si>
  <si>
    <r>
      <t>1. Land</t>
    </r>
    <r>
      <rPr>
        <sz val="10"/>
        <color rgb="FFFF0000"/>
        <rFont val="Arial Narrow"/>
        <family val="2"/>
      </rPr>
      <t xml:space="preserve"> </t>
    </r>
    <r>
      <rPr>
        <sz val="10"/>
        <rFont val="Arial Narrow"/>
        <family val="2"/>
      </rPr>
      <t>dispute
2. Food access dispute
3. Livestock access dispute
4. Water access dispute
5. Family dispute
6. Access to work
7. Access to humanitarian aid
8. Shelter dispute
9. Clan dispute
10. Tax dispute
11. Property dispute
12. Other (please specify)
13. None
14. No response or I don’t want to answer
99. I don’t know</t>
    </r>
  </si>
  <si>
    <t xml:space="preserve">1. None
2. Conflict within the settlement
3. Sexual violence
4. Abduction 
5. Theft
6. Tax collection
7. Conflict with people who do not live in the settlement
8. UXO, including with people or livestock
9. Other (please specify)
10. No response or I don’t want to answer
99. Don’t know </t>
  </si>
  <si>
    <t>1. Security issues
2. No land for cultivation
3. Natural causes
4. Economic causes
5. Functional market not available
6. Other (please specify)
99. Don't know</t>
  </si>
  <si>
    <t xml:space="preserve">1. Own production (cultivation, livestock)
2. Foraged for wild foods (including hunting, fishing)
3. Bought with cash
4. Given by family or friends living in another settlement
5. Received food assistance from NGOs
6. Other (please specify)
99. Don't know </t>
  </si>
  <si>
    <t>1. Access to food has been sufficient in the past month
2. Borrow food from others
3. Eat wild foods not commonly a part of diet
4. Limit portion sizes
5. Part of family skips meals so others can eat
6. Reduce number of meals eaten in a day
7. Skip entire days without eating
8. Buy cheaper food
9. Other (please specify)
10. No response or I don’t want to answer
99. Don't know</t>
  </si>
  <si>
    <t>1. Clinic 
2. Mobile clinic 
3. Drugstore
4. Hospital
5. Healer 
6. First aid post
7. Midwife
8. Individual practitioner
9. Other (please specify)
10. None 
99. Don’t know</t>
  </si>
  <si>
    <t>1. Distance
2. Security
3. Cost of services
4. Absence of qualified personnel
5. None
5. Other (please specify)
99. Don`t know</t>
  </si>
  <si>
    <t>1. No obstacles to getting information
2. Lack of electricity
3. Lack of mobile networks
4. Lack of radio signal
5. Information is written and people are unable to read
6. People do not have credit on their phones
7. Other (please specify)
99. Don't know</t>
  </si>
  <si>
    <t>1. Boys under 18
2. Girls under 18
3. Men over 18 years old
4. Women over 18 years old
5. Men over 60
6. Women over 60
7. People who have difficulties moving, seeing or hearing 
8. None
10. Other (please specify)
99. Don't know</t>
  </si>
  <si>
    <t xml:space="preserve">1. None available
2. Insufficient quantity
3. Not functional 
4. Overcrowded
5. Too dirty 
6. Too far
7. It is not common to use them
8. Not safe for women
9. Not safe for people with difficulties hearing, seeing, moving
10. Not appropriate for children
11. Dangerous at night
12. Other (please specify)
99. Don't know </t>
  </si>
  <si>
    <t xml:space="preserve">Enumerator Code </t>
  </si>
  <si>
    <t xml:space="preserve"> </t>
  </si>
  <si>
    <t xml:space="preserve">KI selection criteria, no reporting. </t>
  </si>
  <si>
    <t>See K10</t>
  </si>
  <si>
    <t>In the last month, what proportion of the total population now living in the ${label_settlement} were people who moved from a different settlement within Somalia (IDPs)? (READ THE OPTIONS OUT LOUD)</t>
  </si>
  <si>
    <t>No reporting</t>
  </si>
  <si>
    <t>Percentage of interviewed Kis reporting that there were people with disabilities among household members they left behind.</t>
  </si>
  <si>
    <t xml:space="preserve">1. Less than half (few or some)
2. Around half
3. More than half (most)
4. All 
99. Don't know </t>
  </si>
  <si>
    <t>Proportion of the assessed settlements using poor waste management strategies</t>
  </si>
  <si>
    <t>See  K82</t>
  </si>
  <si>
    <t>Reporting &amp; Layout FS - DZ</t>
  </si>
  <si>
    <t>Collect as background info, no reporting.</t>
  </si>
  <si>
    <t>Bar chart</t>
  </si>
  <si>
    <t>Map</t>
  </si>
  <si>
    <t xml:space="preserve">Percentage direct vs remote interviews. </t>
  </si>
  <si>
    <t>Number</t>
  </si>
  <si>
    <t>Suggest not to report on this in the FS and leave for the SO.</t>
  </si>
  <si>
    <t xml:space="preserve">Map disaggregated by district, indicating direction of displacement within the South-Central. 
Example p.6: https://www.impact-repository.org/document/repository/097778eb/reach_ssd_factsheet_joint_market_monitoring_initiative_jmmi_november_2019.pdf
</t>
  </si>
  <si>
    <t>Type of visualisation - DZ</t>
  </si>
  <si>
    <t>Table</t>
  </si>
  <si>
    <t>Percentage of assessed settlements where people were receiving information about available humanitarian support</t>
  </si>
  <si>
    <t xml:space="preserve">Demographics of the people we interviewed, expressed as percentage of the total number. Bar charts with the KI demographics: breakdown men/women (in percentage), duration of stay in the H2R (percentage), age (percentage). Demographic section like on p. 1: 
https://www.impact-repository.org/document/repository/e81959e3/REACH_BGD_SPP_Round-6_Camp2E_Nov-2019.pdf </t>
  </si>
  <si>
    <t>Percentage of the total number of interviewed KIs who report leaving behind other members of household.</t>
  </si>
  <si>
    <t>Members of the household left behind by the interviewed Kis - percentageof the total number of people who reported leaving behind members of household.</t>
  </si>
  <si>
    <t>Aggregated as percentage of the total number of people interviewed.</t>
  </si>
  <si>
    <t>Aggregated as percentage of the total number of groups reported as being left behind.</t>
  </si>
  <si>
    <t>Aggregated according to the base: Baidoa or Mogadishu, per most commonly reported pull factor.</t>
  </si>
  <si>
    <t>Infographics for the 2 data collection hubs: percentage of Kis.
Primary reason for moving to current place of stay reported by the interviewed Kis</t>
  </si>
  <si>
    <t>All data aggregated according to the base: Baidoa or Mogadishu, per most commonly reported pull factor.</t>
  </si>
  <si>
    <t>Infographics for the 2 data collection hubs: percentage of Kis.
Secondary reason for moving to current place of stay reported by the interviewed Kis</t>
  </si>
  <si>
    <t xml:space="preserve">Map indicating movement of IDPs within the H2R 
</t>
  </si>
  <si>
    <t>See K22</t>
  </si>
  <si>
    <t xml:space="preserve">Settlement level - district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clearly indicate the reason prevail. </t>
  </si>
  <si>
    <t xml:space="preserve">The most commonly reported primary push factor for the host community in the last month at the district level. </t>
  </si>
  <si>
    <t>See K28</t>
  </si>
  <si>
    <t>Map indicating the locations where people from the assessed settlements access market.</t>
  </si>
  <si>
    <t>Average walking time to the nearest functional market in the assessed settlements (per district)</t>
  </si>
  <si>
    <t>See K38</t>
  </si>
  <si>
    <t>See K38.</t>
  </si>
  <si>
    <t xml:space="preserve">Table </t>
  </si>
  <si>
    <t xml:space="preserve">Settlement level - district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1) skipping entire days withour food, or 2) part of family skips meals, or 3) reduce number of meals prevail. </t>
  </si>
  <si>
    <t>Health problems most commonly reported in the assessed settlements within the district - top 2</t>
  </si>
  <si>
    <t>Data aggregation key - DZ</t>
  </si>
  <si>
    <t xml:space="preserve">Map indicating the locations where people from the assessed settlements access clinic. 
</t>
  </si>
  <si>
    <t>Most commonly reported barriers to access to healthcare in the last month in the assessed settlements within respective district.</t>
  </si>
  <si>
    <t>Situation overview. Percentage of  all assessed settlements that reported presence of IDPs, per relattionships with the HC</t>
  </si>
  <si>
    <t xml:space="preserve">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tensions between IDP and HC prevail. </t>
  </si>
  <si>
    <t xml:space="preserve">Top 3 most commonly reported types of disputes by the assessed settlements within district. Map indicating icons per each district for the most commonly reported types. </t>
  </si>
  <si>
    <t>Percentage of all assessed settlements reporting presence of unaccompanied children.</t>
  </si>
  <si>
    <t>Situation overview. Proportion of assesed settlements reporting that people were not able to leave the settlement and return safely in the last month.
Example: https://www.impact-repository.org/document/repository/9f37958b/REACH_SSD_Factsheet_Assessment-of-Hard-to-Reach-Areas-FSL_November-2019.pdf</t>
  </si>
  <si>
    <t>Map indicating icons for the most commonly reported protection incidents in the assessed settlements at the district level.</t>
  </si>
  <si>
    <t>Settlement - district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actual incidents prevail.</t>
  </si>
  <si>
    <t>Most common places of protection incidents across regions.</t>
  </si>
  <si>
    <t>1) Map
2) Bar chart</t>
  </si>
  <si>
    <t xml:space="preserve">Main reported reasons why destroyed shelters were not rebuilt in the assessed settlements 
</t>
  </si>
  <si>
    <t>Situation overview.</t>
  </si>
  <si>
    <t>Settlement - cross-regional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"how_long_stay".If all respondents are the same in terms of criteria mentioned above, responses of those who report actual reasons prevail (as opposed to no response or I don`t know).</t>
  </si>
  <si>
    <t>Average walking time to the water source from the assessed settlements.</t>
  </si>
  <si>
    <t>Presence of assessed communities that report using surface water for drinking</t>
  </si>
  <si>
    <t xml:space="preserve">Proportion of settlements  where less than half of people are using latrines 
</t>
  </si>
  <si>
    <t xml:space="preserve">Most commonly reported reasons for not using latrines in the assessed settlements </t>
  </si>
  <si>
    <t>Settlement - cross-regional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actual reasons prevail (not no response or I don`t know).</t>
  </si>
  <si>
    <t>1) Map
2) Table</t>
  </si>
  <si>
    <t>Settlement - district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 actual challenges prevail.</t>
  </si>
  <si>
    <t xml:space="preserve">Main reported barriers to accessing education for girls in the assessed settlements within the district in the last month </t>
  </si>
  <si>
    <t xml:space="preserve">Main reported barriers to accessing education for boys in the assessed settlements within the district in the last month
</t>
  </si>
  <si>
    <t>Types of humanitarian support that people from the assessed settlements were able to access - icons on the map, top 1</t>
  </si>
  <si>
    <t>Aggregated as the total number of people interviewed.</t>
  </si>
  <si>
    <t>Aggregated as percentage of the total number of KIS who reported that pwd were left behind.</t>
  </si>
  <si>
    <t>Most common reasons for not accessing market in the assessed settlements (percentage of aggregated responses, per district)</t>
  </si>
  <si>
    <t xml:space="preserve">Items most commonly reported as available at the markets in the last month within the district
</t>
  </si>
  <si>
    <t xml:space="preserve">Settlement level - market district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choose more available categories prevail. </t>
  </si>
  <si>
    <t xml:space="preserve">Top-2 of the most commonly reported food security coping strategies in the assessed settlements within district in the last month (percentage) </t>
  </si>
  <si>
    <t>See K47</t>
  </si>
  <si>
    <t>Settlement level - total number.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indicating bigger number of population groups prevail.</t>
  </si>
  <si>
    <t>Population groups  in the assessed settlements reported as facing most difficulties accessing health services. Percentage of the total number</t>
  </si>
  <si>
    <t>Top 2 barriers reported at the district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 actual barriers (not no response or none) prevail.</t>
  </si>
  <si>
    <t>Settlement level - district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 actual disputes (not no response or none) prevail.</t>
  </si>
  <si>
    <t xml:space="preserve">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presence of unaccompanied children prevail. </t>
  </si>
  <si>
    <t>Percentage of all assessed settlements reporting evictions in the last month.</t>
  </si>
  <si>
    <t>Situation overview. Percentage of assessed settlements where people did not have oral or written agreements if they did not own the land they were using (all settlements, across all regions)</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</si>
  <si>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they were aware of cases when people did not have agreements prevail.</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</si>
  <si>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they were not able to leave and return prevail.</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</si>
  <si>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they were not able to move around safely prevail.</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</si>
  <si>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actual incidents prevail (not reported no response or I don`t know)</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</si>
  <si>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t>
  </si>
  <si>
    <t>Presence of assessed settlements within the unit of analysis where people were not able to meet their water consumption needs in the last month.</t>
  </si>
  <si>
    <t xml:space="preserve">Presence of assessed settlements within the unit of analysis reporting that the source of drinking water is seasonal (per district).
</t>
  </si>
  <si>
    <t xml:space="preserve">Situation overview. Presence of assessed settlements within the unit of analysis reporting visibole stagnant water near settlement. </t>
  </si>
  <si>
    <t xml:space="preserve">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lower latrine usage prevail. </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</si>
  <si>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dumping prevail (not no response or I don`t know).</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</si>
  <si>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 actual sources prevail.</t>
  </si>
  <si>
    <t>Main reported sources of information in the assessed settlements - top 5 (percentage)</t>
  </si>
  <si>
    <t>People who provided most information to the people from the assessed settlements- top 3 (percentage)</t>
  </si>
  <si>
    <t xml:space="preserve">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</si>
  <si>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Main radio stations listened by the population in the assessed settlements - top 5</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</si>
  <si>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access to information prevail</t>
  </si>
  <si>
    <t>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access to information prevail.</t>
  </si>
  <si>
    <t>Most commonly reported barriers to accessing information in the assessed settlements</t>
  </si>
  <si>
    <t>hexagon level</t>
  </si>
  <si>
    <t>hexagon level: proportion of IDPs to HC in the assessed hard to reach settlements in the last month.</t>
  </si>
  <si>
    <t xml:space="preserve">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presence of IDPs prevail. </t>
  </si>
  <si>
    <t xml:space="preserve">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clearly indicate the reason prevail. </t>
  </si>
  <si>
    <t>Percentage of assessed settlements within the unit of analysis (hexagon) per most commonly reported push factor for the IDPs in the last month. Suggest not to report on this in the FS and leave for the SO.</t>
  </si>
  <si>
    <t>Percentage of assessed settlements within the hexagon per most commonly reported pull factor for the IDPs in the last month. Suggest not to report on this in the FS and leave for the SO.</t>
  </si>
  <si>
    <t xml:space="preserve">The most commonly reported secondary push factor for the host community in the last month from within each hexagon. </t>
  </si>
  <si>
    <t>Presence of settlements within the hexagon where people report worsening of the 2 food security indicators:
- Skipping meals
- Worsened access to food</t>
  </si>
  <si>
    <t>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worse access to food prevail.</t>
  </si>
  <si>
    <t>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indicate clear reason prevail.</t>
  </si>
  <si>
    <t>Most commonly reported reasons for not accessing enough food in the last month in the assessed settlements in the last month. 
*Map showing an icon for 1 most commonly reported reason per each hexagon.</t>
  </si>
  <si>
    <t>Most commonly reported sources of food in the assessed settlements in the last month.  
*Map showing an icon for 1 most commonly reported reason per each hexagon.</t>
  </si>
  <si>
    <t xml:space="preserve">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</si>
  <si>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 xml:space="preserve">Map with icons pointing at top-2 main livelihood activities reported in the assessed settlements in the last month at the hexagon level. </t>
  </si>
  <si>
    <t>Settlements within each hexagon reporting they were able to access a functional cliniic or hospital in the last month, per average walking time.</t>
  </si>
  <si>
    <t>Settlement - hexagon; 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actual incidents prevail (not reported no response or I don`t know)</t>
  </si>
  <si>
    <t xml:space="preserve">1) Proportion of assessed settements (per each hexagon) that reported protection incidents which happened to people trying to move out of their hard to reach settlement
2) Cross-regional: Most commonly reported types of security incidents that happened to people when they were trying to movve out of their hard to reach settlement. </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</si>
  <si>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t>
  </si>
  <si>
    <t>Map indicating icons for most common shelter type in the assessed hexagons.</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</si>
  <si>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"how_long_stay".If all respondents are the same in terms of criteria mentioned above, responses of those who report people sleeping in the open prevail.</t>
  </si>
  <si>
    <t xml:space="preserve">Presence of settlements in the assessed hexagons reporting people with no shelter.
</t>
  </si>
  <si>
    <t>Presence of settlements within the hexagon reporting destroyed shelters in the last month</t>
  </si>
  <si>
    <t xml:space="preserve">Presence of settlements within the hexagon reporting severe destruction (from around half to all)
Example: https://www.impact-repository.org/document/repository/9f37958b/REACH_SSD_Factsheet_Assessment-of-Hard-to-Reach-Areas-FSL_November-2019.pdf </t>
  </si>
  <si>
    <t xml:space="preserve">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using surface water for drinking are assigned higher value. </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</si>
  <si>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longer walking distances prevail.</t>
  </si>
  <si>
    <t xml:space="preserve">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that people were not able to meet their needs prevail. </t>
  </si>
  <si>
    <t xml:space="preserve">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that they use a seasonal source prevail. . </t>
  </si>
  <si>
    <t xml:space="preserve">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that the stagnant water was present prevail. </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</si>
  <si>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no access to education prevail.</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</si>
  <si>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the longest travel time prevail.</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</si>
  <si>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access to aid prevail</t>
  </si>
  <si>
    <t xml:space="preserve">Presence of assessed settlements within each hexagon where people had access to any kind of humanitarian aid
</t>
  </si>
  <si>
    <t xml:space="preserve">Settlement - hexagon level. Settlement level aggregation logics: responses are merged together, as different people may have access to different kinds of aid - and then aggregated as the total number. </t>
  </si>
  <si>
    <t>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access to road prevail</t>
  </si>
  <si>
    <t>NC aggregation</t>
  </si>
  <si>
    <t>equal / mode</t>
  </si>
  <si>
    <t>yes &gt;no</t>
  </si>
  <si>
    <t>select multiple: All responses included</t>
  </si>
  <si>
    <t>Comments - DZ</t>
  </si>
  <si>
    <t>All responses included</t>
  </si>
  <si>
    <t>Reported as a percentage of the total number of interviews, Aggregation not needed for this one..</t>
  </si>
  <si>
    <t>We don`t have this in the datasets - PII.</t>
  </si>
  <si>
    <t>Reported as a percentage of the total number of all cases when people are left behind. Settlement-level aggregation not needed for this one..</t>
  </si>
  <si>
    <t>We don`t have this in the datasets - PII. I will need to request the database officer to process this part, as I have no access to this information.Thus, no need to include.</t>
  </si>
  <si>
    <t>1. There are no people who moved from a diffefent settlement within Somalia in the settlement (IDPs)
2. Less than half (few or some) 
3. Around half
4. More than half (most)
5. All 
99. Don't know</t>
  </si>
  <si>
    <t xml:space="preserve"> If all respondents are the same in terms of criteria in column J, responses of those who report options of higher value prevail. 
If both respondents are the same in terms of arrival / duration of stay criteria and report different responses of higher value, no consensus.</t>
  </si>
  <si>
    <t>Don`t know has lower value. 
The rest are high value.</t>
  </si>
  <si>
    <t>Don`t know and No response have lower value. 
The rest are high value.</t>
  </si>
  <si>
    <t>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access to market prevail.</t>
  </si>
  <si>
    <t xml:space="preserve">hexagon-level map presenting percentage of the assessed settlements within each hexagon reporting access to market in the last month. 
</t>
  </si>
  <si>
    <t xml:space="preserve"> If all respondents are the same in terms of criteria in column J, responses of those who report option of higher value prevail. 
If both respondents are the same in terms of arrival / duration of stay criteria and report different responses lower value, no consensus.</t>
  </si>
  <si>
    <t xml:space="preserve">Yes, at all times - higher value.
The rest are equal. </t>
  </si>
  <si>
    <t>Settlement level - hexagon level - district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t>
  </si>
  <si>
    <t>If all respondents are the same in terms of criteria in col. J, responses of those indicating the biggest distance prevail.</t>
  </si>
  <si>
    <t xml:space="preserve">Settlement level - district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</si>
  <si>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t>
  </si>
  <si>
    <t>If all respondents are the same in terms of criteria in col.J, responses of those who choose more available categories prevail. 
*don`t know whether this is possible</t>
  </si>
  <si>
    <t xml:space="preserve"> If all respondents are the same in terms of criteria in col. J, responses of those who report worse access to food prevail.
If both respondents are the same in terms of arrival / duration of stay criteria and report different responses of higher value, no consensus.</t>
  </si>
  <si>
    <t>If all respondents are the same in terms of criteria in col. J, responses that include 1) skipping entire days withour food, or 2) part of family skips meals, or 3) reduce number of meals prevail.</t>
  </si>
  <si>
    <t>Don`t know, None - lower value. 
The rest are high value.</t>
  </si>
  <si>
    <t>Settlement level - hexagon level - district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indicate the clear health issue are given priority (e.g. did not report no response or don`t know).</t>
  </si>
  <si>
    <t xml:space="preserve">Presence of assessed settlements within each hexagon reporting they were able to access any health services in the last month. </t>
  </si>
  <si>
    <t xml:space="preserve">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access to health services are considered. </t>
  </si>
  <si>
    <t xml:space="preserve">Settlement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</si>
  <si>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Don`t know - lower value. 
The rest are high value.</t>
  </si>
  <si>
    <t xml:space="preserve"> If all respondents are the same in terms of criteria in column J, responses of those who report bigger distance prevail. </t>
  </si>
  <si>
    <t>If all respondents are the same in terms of criteria, responses of those indicating bigger number of population groups prevail.</t>
  </si>
  <si>
    <t xml:space="preserve">Settlement level - hexagon level. Settlement level aggregation logics: responses ofpeople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</si>
  <si>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 xml:space="preserve">If all respondents are the same in terms of criteria, responses of those who report the farthest clinic prevail. </t>
  </si>
  <si>
    <t>If all respondents are the same in terms of criteria in column J, responses of those who report options of higher value prevail. 
If both respondents are the same in terms of arrival / duration of stay criteria and report different responses of higher value, no consensus.</t>
  </si>
  <si>
    <t>Don`t know, No response - lower value. 
The rest are high value.</t>
  </si>
  <si>
    <t xml:space="preserve">If all respondents are the same in terms of criteria in column J, responses of those who report bad or very bad relations prevail. </t>
  </si>
  <si>
    <t>Don`t know, None, No response - lower value. 
The rest are high value.</t>
  </si>
  <si>
    <t>If both respondents are the same in terms of arrival / duration of stay criteria and report different responses of higher value, no consensus.</t>
  </si>
  <si>
    <t>If all respondents are the same in terms of criteria in column J, responses of those who report options of higher value prevail.
If both respondents are the same in terms of arrival / duration of stay criteria and report different responses of higher value, no consensus.</t>
  </si>
  <si>
    <t xml:space="preserve">Settlement - total number.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</si>
  <si>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 xml:space="preserve"> If all respondents are the same in terms of criteria in column J, responses of those who report access prevail. 
If both respondents are the same in terms of arrival / duration of stay criteria and one reports No and the other I don`t know, No answer will count.</t>
  </si>
  <si>
    <t>If all respondents are the same in terms of criteria in col. J, responses of those who report yes prevail.
If both respondents are the same in terms of arrival / duration of stay criteria and one reports No and the other I don`t know, No answer will count.</t>
  </si>
  <si>
    <t>If all respondents are the same in terms of criteria, responses of those who report presence of unaccompanied children prevail. 
If both respondents are the same in terms of arrival / duration of stay criteria and one reports No and the other I don`t know, No answer will count.</t>
  </si>
  <si>
    <t>If all respondents are the same in terms of criteria mentioned above, responses of those who report yes to evictions prevail.
If both respondents are the same in terms of arrival / duration of stay criteria and one reports No and the other I don`t know, No answer will count.</t>
  </si>
  <si>
    <t>Don`t know, no response - lower value. 
The rest are high value.</t>
  </si>
  <si>
    <t>If all respondents are the same in terms of criteria mentioned above, responses of those who report yes prevail.
If both respondents are the same in terms of arrival / duration of stay criteria and one reports No and the other I don`t know, No answer will count.</t>
  </si>
  <si>
    <t>Don`t know- lower value. 
The rest are high value.</t>
  </si>
  <si>
    <t>If all respondents are the same in terms of criteria mentioned above, responses of those who report NO prevail.
If both respondents are the same in terms of arrival / duration of stay criteria and one reports Yes and the other I don`t know,Yes answer will count.</t>
  </si>
  <si>
    <t>Don`t know, none, no response - lower value. 
The rest are high value.</t>
  </si>
  <si>
    <t xml:space="preserve">If all respondents are the same in terms of criteria in column J, responses of those who report yes prevail. </t>
  </si>
  <si>
    <t>yes &gt; no</t>
  </si>
  <si>
    <t xml:space="preserve">Settlement - hexagon level. Settlement level aggregation logics: responses of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t>
  </si>
  <si>
    <t>If all respondents are the same in terms of criteria mentioned above, responses of those who report YES prevail.
If both respondents are the same in terms of arrival / duration of stay criteria and one reports NO and the other I don`t know,Yes answer will count.</t>
  </si>
  <si>
    <t>If all respondents are the same in terms of criteria mentioned above, responses of those who report NO prevail.
If both respondents are the same in terms of arrival / duration of stay criteria and one reports YES and the other I don`t know,Yes answer will count.</t>
  </si>
  <si>
    <t>Don`t know, none - lower value. 
The rest are high value.</t>
  </si>
  <si>
    <t>We are not going to report on this - so no need in aggregation</t>
  </si>
  <si>
    <t xml:space="preserve">Settlement level - hexagon level. Settlement level aggregation logics: responses of the people who moved out from the H2R less than 1 month ago (when_left_prev) (or those who moved out more than 1 month ago but have been to their settlement of origin) and stayed in the hard to reach settlement more than 6 months have the biggest value, then 3-6 months, then 1-3 ("how_long_stay"). If all respondents are the same in terms of criteria mentioned above, responses of those who report presence of IDPs prevail. 
</t>
  </si>
  <si>
    <t xml:space="preserve">1) Presence of assesed settlements within the unit of analysis where children were not able to access education services in the past month
2)Table disaggregated by districts: Education services accessible to children in the assessed settlements and Average travel time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</si>
</sst>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charset val="1"/>
    </font>
    <font>
      <sz val="11"/>
      <color rgb="FF000000"/>
      <name val="Calibri"/>
      <family val="2"/>
      <charset val="1"/>
    </font>
    <font>
      <u/>
      <sz val="10"/>
      <color theme="10"/>
      <name val="Arial"/>
      <family val="2"/>
    </font>
    <font>
      <u/>
      <sz val="10"/>
      <color theme="11"/>
      <name val="Arial"/>
      <family val="2"/>
    </font>
    <font>
      <sz val="10"/>
      <name val="Arial Narrow"/>
      <family val="2"/>
    </font>
    <font>
      <b/>
      <sz val="12"/>
      <color theme="0"/>
      <name val="Arial Narrow"/>
      <family val="2"/>
    </font>
    <font>
      <sz val="12"/>
      <color theme="0"/>
      <name val="Arial Narrow"/>
      <family val="2"/>
    </font>
    <font>
      <i/>
      <sz val="10"/>
      <name val="Arial Narrow"/>
      <family val="2"/>
    </font>
    <font>
      <b/>
      <i/>
      <sz val="10"/>
      <name val="Arial Narrow"/>
      <family val="2"/>
    </font>
    <font>
      <i/>
      <sz val="11"/>
      <name val="Arial Narrow"/>
      <family val="2"/>
    </font>
    <font>
      <i/>
      <sz val="10"/>
      <color rgb="FF000000"/>
      <name val="Arial Narrow"/>
      <family val="2"/>
    </font>
    <font>
      <i/>
      <sz val="12"/>
      <name val="Arial Narrow"/>
      <family val="2"/>
    </font>
    <font>
      <sz val="11"/>
      <color rgb="FF9C6500"/>
      <name val="Calibri"/>
      <family val="2"/>
      <scheme val="minor"/>
    </font>
    <font>
      <b/>
      <i/>
      <sz val="10"/>
      <color theme="1" tint="0.249977111117893"/>
      <name val="Arial Narrow"/>
      <family val="2"/>
    </font>
    <font>
      <i/>
      <sz val="10"/>
      <color theme="1" tint="0.249977111117893"/>
      <name val="Arial Narrow"/>
      <family val="2"/>
    </font>
    <font>
      <sz val="10"/>
      <color rgb="FF000000"/>
      <name val="Arial Narrow"/>
      <family val="2"/>
    </font>
    <font>
      <sz val="11"/>
      <name val="Arial Narrow"/>
      <family val="2"/>
    </font>
    <font>
      <sz val="10"/>
      <color theme="1" tint="0.249977111117893"/>
      <name val="Arial Narrow"/>
      <family val="2"/>
    </font>
    <font>
      <sz val="12"/>
      <name val="Arial Narrow"/>
      <family val="2"/>
    </font>
    <font>
      <sz val="10"/>
      <color rgb="FFFF0000"/>
      <name val="Arial Narrow"/>
      <family val="2"/>
    </font>
    <font>
      <i/>
      <sz val="10"/>
      <color rgb="FFC00000"/>
      <name val="Arial Narrow"/>
      <family val="2"/>
    </font>
    <font>
      <i/>
      <sz val="10"/>
      <color theme="1"/>
      <name val="Arial Narrow"/>
      <family val="2"/>
    </font>
  </fonts>
  <fills count="9">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FFFFFF"/>
        <bgColor indexed="64"/>
      </patternFill>
    </fill>
    <fill>
      <patternFill patternType="solid">
        <fgColor theme="1" tint="0.499984740745262"/>
        <bgColor indexed="64"/>
      </patternFill>
    </fill>
    <fill>
      <patternFill patternType="solid">
        <fgColor rgb="FFFFEB9C"/>
      </patternFill>
    </fill>
    <fill>
      <patternFill patternType="solid">
        <fgColor theme="1" tint="0.249977111117893"/>
        <bgColor indexed="64"/>
      </patternFill>
    </fill>
    <fill>
      <patternFill patternType="solid">
        <fgColor theme="1"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99">
    <xf numFmtId="0" fontId="0"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6" borderId="0" applyNumberFormat="0" applyBorder="0" applyAlignment="0" applyProtection="0"/>
  </cellStyleXfs>
  <cellXfs count="56">
    <xf numFmtId="0" fontId="0" fillId="0" borderId="0" xfId="0"/>
    <xf numFmtId="0" fontId="7" fillId="3" borderId="1" xfId="0" applyFont="1" applyFill="1" applyBorder="1" applyAlignment="1">
      <alignment vertical="top" wrapText="1"/>
    </xf>
    <xf numFmtId="0" fontId="7" fillId="3" borderId="1" xfId="0" applyFont="1" applyFill="1" applyBorder="1" applyAlignment="1" applyProtection="1">
      <alignment vertical="top" wrapText="1"/>
    </xf>
    <xf numFmtId="0" fontId="9" fillId="3" borderId="1" xfId="0" applyFont="1" applyFill="1" applyBorder="1" applyAlignment="1">
      <alignment vertical="top" wrapText="1"/>
    </xf>
    <xf numFmtId="0" fontId="11" fillId="3" borderId="1" xfId="0" applyFont="1" applyFill="1" applyBorder="1" applyAlignment="1">
      <alignment vertical="top" wrapText="1"/>
    </xf>
    <xf numFmtId="0" fontId="7" fillId="0" borderId="1" xfId="0" applyFont="1" applyFill="1" applyBorder="1" applyAlignment="1">
      <alignment vertical="top" wrapText="1"/>
    </xf>
    <xf numFmtId="0" fontId="10" fillId="3" borderId="1" xfId="0" applyFont="1" applyFill="1" applyBorder="1" applyAlignment="1">
      <alignment vertical="top" wrapText="1"/>
    </xf>
    <xf numFmtId="0" fontId="10"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1" xfId="0" applyFont="1" applyFill="1" applyBorder="1" applyAlignment="1">
      <alignment horizontal="left" vertical="center" wrapText="1"/>
    </xf>
    <xf numFmtId="0" fontId="10" fillId="0" borderId="1" xfId="0" applyFont="1" applyBorder="1" applyAlignment="1">
      <alignment vertical="top" wrapText="1"/>
    </xf>
    <xf numFmtId="0" fontId="7" fillId="4" borderId="1" xfId="0" applyFont="1" applyFill="1" applyBorder="1" applyAlignment="1">
      <alignment horizontal="left" vertical="top" wrapText="1"/>
    </xf>
    <xf numFmtId="0" fontId="7" fillId="0" borderId="1" xfId="98" applyFont="1" applyFill="1" applyBorder="1" applyAlignment="1">
      <alignment vertical="top" wrapText="1"/>
    </xf>
    <xf numFmtId="0" fontId="8" fillId="3" borderId="1" xfId="0" applyFont="1" applyFill="1" applyBorder="1" applyAlignment="1">
      <alignment vertical="center" wrapText="1"/>
    </xf>
    <xf numFmtId="0" fontId="7" fillId="0" borderId="1" xfId="0" applyFont="1" applyFill="1" applyBorder="1" applyAlignment="1" applyProtection="1">
      <alignment vertical="top" wrapText="1"/>
    </xf>
    <xf numFmtId="0" fontId="10" fillId="0" borderId="1" xfId="0" applyFont="1" applyFill="1" applyBorder="1" applyAlignment="1">
      <alignment horizontal="left" vertical="top" wrapText="1"/>
    </xf>
    <xf numFmtId="0" fontId="10" fillId="0" borderId="1" xfId="0" applyFont="1" applyFill="1" applyBorder="1" applyAlignment="1">
      <alignment vertical="top" wrapText="1"/>
    </xf>
    <xf numFmtId="0" fontId="7" fillId="0" borderId="1" xfId="0" applyFont="1" applyFill="1" applyBorder="1" applyAlignment="1">
      <alignment horizontal="left" vertical="top" wrapText="1"/>
    </xf>
    <xf numFmtId="0" fontId="4" fillId="0" borderId="1" xfId="0" applyFont="1" applyFill="1" applyBorder="1" applyAlignment="1" applyProtection="1">
      <alignment vertical="top" wrapText="1"/>
    </xf>
    <xf numFmtId="0" fontId="8" fillId="0" borderId="1" xfId="0" applyFont="1" applyFill="1" applyBorder="1" applyAlignment="1">
      <alignment vertical="center" wrapText="1"/>
    </xf>
    <xf numFmtId="0" fontId="5" fillId="7" borderId="1" xfId="0" applyFont="1" applyFill="1" applyBorder="1" applyAlignment="1">
      <alignment vertical="top" wrapText="1"/>
    </xf>
    <xf numFmtId="0" fontId="6" fillId="7" borderId="1" xfId="0" applyFont="1" applyFill="1" applyBorder="1" applyAlignment="1">
      <alignment vertical="top" wrapText="1"/>
    </xf>
    <xf numFmtId="0" fontId="9" fillId="0" borderId="1" xfId="98" applyFont="1" applyFill="1" applyBorder="1" applyAlignment="1">
      <alignment vertical="top"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5" fillId="7" borderId="1" xfId="0" applyFont="1" applyFill="1" applyBorder="1" applyAlignment="1">
      <alignment vertical="center" wrapText="1"/>
    </xf>
    <xf numFmtId="0" fontId="11" fillId="3" borderId="1" xfId="0" applyFont="1" applyFill="1" applyBorder="1" applyAlignment="1">
      <alignment vertical="center" wrapText="1"/>
    </xf>
    <xf numFmtId="0" fontId="13" fillId="8" borderId="1" xfId="0" applyFont="1" applyFill="1" applyBorder="1" applyAlignment="1">
      <alignment vertical="center" wrapText="1"/>
    </xf>
    <xf numFmtId="0" fontId="14" fillId="8" borderId="1" xfId="0" applyFont="1" applyFill="1" applyBorder="1" applyAlignment="1">
      <alignment vertical="top" wrapText="1"/>
    </xf>
    <xf numFmtId="0" fontId="5" fillId="8" borderId="1" xfId="0" applyFont="1" applyFill="1" applyBorder="1" applyAlignment="1" applyProtection="1">
      <alignment vertical="top" wrapText="1"/>
    </xf>
    <xf numFmtId="0" fontId="8" fillId="0" borderId="1" xfId="0" applyFont="1" applyFill="1" applyBorder="1" applyAlignment="1">
      <alignment horizontal="center" vertical="center" wrapText="1"/>
    </xf>
    <xf numFmtId="0" fontId="14" fillId="3" borderId="1" xfId="0" applyFont="1" applyFill="1" applyBorder="1" applyAlignment="1">
      <alignment vertical="top" wrapText="1"/>
    </xf>
    <xf numFmtId="0" fontId="4" fillId="0" borderId="1" xfId="0" applyFont="1" applyFill="1" applyBorder="1" applyAlignment="1">
      <alignment vertical="top" wrapText="1"/>
    </xf>
    <xf numFmtId="0" fontId="4" fillId="3" borderId="1" xfId="0" applyFont="1" applyFill="1" applyBorder="1" applyAlignment="1" applyProtection="1">
      <alignment vertical="top" wrapText="1"/>
    </xf>
    <xf numFmtId="0" fontId="4" fillId="3" borderId="1" xfId="0" applyFont="1" applyFill="1" applyBorder="1" applyAlignment="1" applyProtection="1">
      <alignment horizontal="left" vertical="top" wrapText="1"/>
    </xf>
    <xf numFmtId="0" fontId="15" fillId="0" borderId="1" xfId="0" applyFont="1" applyFill="1" applyBorder="1" applyAlignment="1">
      <alignment vertical="top" wrapText="1"/>
    </xf>
    <xf numFmtId="0" fontId="4" fillId="0" borderId="1" xfId="98" applyFont="1" applyFill="1" applyBorder="1" applyAlignment="1" applyProtection="1">
      <alignment vertical="top" wrapText="1"/>
    </xf>
    <xf numFmtId="0" fontId="16" fillId="3" borderId="1" xfId="0" applyFont="1" applyFill="1" applyBorder="1" applyAlignment="1">
      <alignment vertical="top" wrapText="1"/>
    </xf>
    <xf numFmtId="0" fontId="4" fillId="3" borderId="1" xfId="0" applyFont="1" applyFill="1" applyBorder="1" applyAlignment="1">
      <alignment vertical="top" wrapText="1"/>
    </xf>
    <xf numFmtId="0" fontId="17" fillId="8" borderId="1" xfId="0" applyFont="1" applyFill="1" applyBorder="1" applyAlignment="1">
      <alignment vertical="top" wrapText="1"/>
    </xf>
    <xf numFmtId="0" fontId="18" fillId="3" borderId="1" xfId="0" applyFont="1" applyFill="1" applyBorder="1" applyAlignment="1">
      <alignment vertical="top" wrapText="1"/>
    </xf>
    <xf numFmtId="0" fontId="7" fillId="2" borderId="1" xfId="0" applyFont="1" applyFill="1" applyBorder="1" applyAlignment="1">
      <alignment vertical="top" wrapText="1"/>
    </xf>
    <xf numFmtId="0" fontId="11" fillId="2" borderId="1" xfId="0" applyFont="1" applyFill="1" applyBorder="1" applyAlignment="1">
      <alignment vertical="center" wrapText="1"/>
    </xf>
    <xf numFmtId="0" fontId="9" fillId="2" borderId="1" xfId="0" applyFont="1" applyFill="1" applyBorder="1" applyAlignment="1">
      <alignment vertical="top" wrapText="1"/>
    </xf>
    <xf numFmtId="0" fontId="16" fillId="2" borderId="1" xfId="0" applyFont="1" applyFill="1" applyBorder="1" applyAlignment="1">
      <alignment vertical="top" wrapText="1"/>
    </xf>
    <xf numFmtId="0" fontId="18" fillId="2" borderId="1" xfId="0" applyFont="1" applyFill="1" applyBorder="1" applyAlignment="1">
      <alignment vertical="top" wrapText="1"/>
    </xf>
    <xf numFmtId="0" fontId="11" fillId="2" borderId="1" xfId="0" applyFont="1" applyFill="1" applyBorder="1" applyAlignment="1">
      <alignment vertical="top" wrapText="1"/>
    </xf>
    <xf numFmtId="0" fontId="7" fillId="5" borderId="1" xfId="0" applyFont="1" applyFill="1" applyBorder="1" applyAlignment="1">
      <alignment vertical="top" wrapText="1"/>
    </xf>
    <xf numFmtId="0" fontId="4" fillId="0" borderId="0" xfId="0" applyFont="1" applyBorder="1" applyAlignment="1">
      <alignment vertical="top"/>
    </xf>
    <xf numFmtId="0" fontId="8" fillId="0" borderId="1" xfId="0" applyFont="1" applyFill="1" applyBorder="1" applyAlignment="1">
      <alignment vertical="top" wrapText="1"/>
    </xf>
    <xf numFmtId="0" fontId="8" fillId="3" borderId="1" xfId="0" applyFont="1" applyFill="1" applyBorder="1" applyAlignment="1">
      <alignment vertical="top" wrapText="1"/>
    </xf>
    <xf numFmtId="0" fontId="8" fillId="0" borderId="1" xfId="98" applyFont="1" applyFill="1" applyBorder="1" applyAlignment="1">
      <alignment vertical="top" wrapText="1"/>
    </xf>
    <xf numFmtId="0" fontId="8" fillId="3" borderId="2" xfId="0" applyFont="1" applyFill="1" applyBorder="1" applyAlignment="1">
      <alignment vertical="top" wrapText="1"/>
    </xf>
    <xf numFmtId="0" fontId="20" fillId="0" borderId="1" xfId="0" applyFont="1" applyFill="1" applyBorder="1" applyAlignment="1">
      <alignment vertical="top" wrapText="1"/>
    </xf>
    <xf numFmtId="0" fontId="20" fillId="3" borderId="1" xfId="0" applyFont="1" applyFill="1" applyBorder="1" applyAlignment="1">
      <alignment vertical="top" wrapText="1"/>
    </xf>
    <xf numFmtId="0" fontId="21" fillId="3" borderId="1" xfId="0" applyFont="1" applyFill="1" applyBorder="1" applyAlignment="1">
      <alignment vertical="top" wrapText="1"/>
    </xf>
  </cellXfs>
  <cellStyles count="9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Neutral" xfId="98" builtinId="28"/>
    <cellStyle name="Normal" xfId="0" builtinId="0"/>
    <cellStyle name="Normal 2" xfId="1"/>
  </cellStyles>
  <dxfs count="4">
    <dxf>
      <font>
        <b/>
        <i val="0"/>
        <strike val="0"/>
        <color theme="0"/>
      </font>
      <fill>
        <patternFill>
          <bgColor theme="6" tint="-0.24994659260841701"/>
        </patternFill>
      </fill>
      <border>
        <left style="thin">
          <color indexed="64"/>
        </left>
        <right style="thin">
          <color indexed="64"/>
        </right>
        <top style="thin">
          <color indexed="64"/>
        </top>
        <bottom style="thin">
          <color indexed="64"/>
        </bottom>
      </border>
    </dxf>
    <dxf>
      <font>
        <b/>
        <i val="0"/>
        <color theme="0"/>
      </font>
      <fill>
        <patternFill>
          <bgColor theme="6" tint="-0.24994659260841701"/>
        </patternFill>
      </fill>
      <border>
        <left style="thin">
          <color indexed="64"/>
        </left>
        <right style="thin">
          <color indexed="64"/>
        </right>
        <top style="thin">
          <color indexed="64"/>
        </top>
        <bottom style="thin">
          <color indexed="64"/>
        </bottom>
      </border>
    </dxf>
    <dxf>
      <font>
        <b/>
        <i val="0"/>
        <strike val="0"/>
        <color theme="0"/>
      </font>
      <fill>
        <patternFill>
          <bgColor theme="6" tint="-0.24994659260841701"/>
        </patternFill>
      </fill>
      <border>
        <left style="thin">
          <color indexed="64"/>
        </left>
        <right style="thin">
          <color indexed="64"/>
        </right>
        <top style="thin">
          <color indexed="64"/>
        </top>
        <bottom style="thin">
          <color indexed="64"/>
        </bottom>
      </border>
    </dxf>
    <dxf>
      <font>
        <b/>
        <i val="0"/>
        <color theme="0"/>
      </font>
      <fill>
        <patternFill>
          <bgColor theme="6" tint="-0.24994659260841701"/>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5050"/>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142205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04"/>
  <sheetViews>
    <sheetView tabSelected="1" topLeftCell="E1" zoomScaleNormal="100" workbookViewId="0">
      <pane ySplit="1" topLeftCell="A51" activePane="bottomLeft" state="frozen"/>
      <selection pane="bottomLeft" activeCell="K54" sqref="K54"/>
    </sheetView>
  </sheetViews>
  <sheetFormatPr defaultColWidth="9.33203125" defaultRowHeight="15.6" x14ac:dyDescent="0.25"/>
  <cols>
    <col min="1" max="1" width="3" style="24" hidden="1" customWidth="1"/>
    <col min="2" max="2" width="11.6640625" style="26" hidden="1" customWidth="1"/>
    <col min="3" max="3" width="4.88671875" style="1" hidden="1" customWidth="1"/>
    <col min="4" max="4" width="25.88671875" style="3" hidden="1" customWidth="1"/>
    <col min="5" max="5" width="33.88671875" style="37" customWidth="1"/>
    <col min="6" max="6" width="25.88671875" style="40" customWidth="1"/>
    <col min="7" max="7" width="11.33203125" style="4" bestFit="1" customWidth="1"/>
    <col min="8" max="8" width="16.5546875" style="1" hidden="1" customWidth="1"/>
    <col min="9" max="9" width="11.88671875" style="1" hidden="1" customWidth="1"/>
    <col min="10" max="10" width="25.77734375" style="1" customWidth="1"/>
    <col min="11" max="11" width="38.88671875" style="1" customWidth="1"/>
    <col min="12" max="12" width="18.21875" style="1" customWidth="1"/>
    <col min="13" max="13" width="18.44140625" style="1" customWidth="1"/>
    <col min="14" max="14" width="17.88671875" style="1" customWidth="1"/>
    <col min="15" max="16384" width="9.33203125" style="1"/>
  </cols>
  <sheetData>
    <row r="1" spans="1:14" s="21" customFormat="1" ht="33" customHeight="1" x14ac:dyDescent="0.25">
      <c r="A1" s="20" t="s">
        <v>66</v>
      </c>
      <c r="B1" s="25" t="s">
        <v>4</v>
      </c>
      <c r="C1" s="20" t="s">
        <v>5</v>
      </c>
      <c r="D1" s="20" t="s">
        <v>6</v>
      </c>
      <c r="E1" s="20" t="s">
        <v>7</v>
      </c>
      <c r="F1" s="20" t="s">
        <v>8</v>
      </c>
      <c r="G1" s="20" t="s">
        <v>50</v>
      </c>
      <c r="H1" s="20" t="s">
        <v>9</v>
      </c>
      <c r="I1" s="20" t="s">
        <v>10</v>
      </c>
      <c r="J1" s="20" t="s">
        <v>328</v>
      </c>
      <c r="K1" s="20" t="s">
        <v>296</v>
      </c>
      <c r="L1" s="20" t="s">
        <v>304</v>
      </c>
      <c r="M1" s="21" t="s">
        <v>419</v>
      </c>
      <c r="N1" s="21" t="s">
        <v>423</v>
      </c>
    </row>
    <row r="2" spans="1:14" s="5" customFormat="1" ht="29.25" customHeight="1" x14ac:dyDescent="0.25">
      <c r="A2" s="30">
        <v>1</v>
      </c>
      <c r="B2" s="19" t="s">
        <v>11</v>
      </c>
      <c r="C2" s="5" t="s">
        <v>12</v>
      </c>
      <c r="D2" s="14" t="s">
        <v>13</v>
      </c>
      <c r="E2" s="18" t="s">
        <v>14</v>
      </c>
      <c r="F2" s="32" t="s">
        <v>217</v>
      </c>
      <c r="G2" s="5" t="s">
        <v>51</v>
      </c>
      <c r="H2" s="5" t="s">
        <v>15</v>
      </c>
      <c r="I2" s="5" t="s">
        <v>16</v>
      </c>
    </row>
    <row r="3" spans="1:14" s="5" customFormat="1" ht="13.8" x14ac:dyDescent="0.25">
      <c r="A3" s="30">
        <v>2</v>
      </c>
      <c r="B3" s="19" t="s">
        <v>11</v>
      </c>
      <c r="C3" s="5" t="s">
        <v>12</v>
      </c>
      <c r="D3" s="14" t="s">
        <v>13</v>
      </c>
      <c r="E3" s="18" t="s">
        <v>286</v>
      </c>
      <c r="F3" s="32"/>
      <c r="G3" s="5" t="s">
        <v>51</v>
      </c>
      <c r="H3" s="5" t="s">
        <v>15</v>
      </c>
      <c r="I3" s="5" t="s">
        <v>16</v>
      </c>
    </row>
    <row r="4" spans="1:14" s="5" customFormat="1" ht="27.6" x14ac:dyDescent="0.25">
      <c r="A4" s="30">
        <v>3</v>
      </c>
      <c r="B4" s="19" t="s">
        <v>11</v>
      </c>
      <c r="C4" s="5" t="s">
        <v>12</v>
      </c>
      <c r="D4" s="14" t="s">
        <v>13</v>
      </c>
      <c r="E4" s="18" t="s">
        <v>215</v>
      </c>
      <c r="F4" s="32" t="s">
        <v>216</v>
      </c>
      <c r="G4" s="5" t="s">
        <v>51</v>
      </c>
      <c r="H4" s="5" t="s">
        <v>15</v>
      </c>
      <c r="I4" s="5" t="s">
        <v>16</v>
      </c>
      <c r="J4" s="5" t="s">
        <v>287</v>
      </c>
      <c r="K4" s="5" t="s">
        <v>300</v>
      </c>
      <c r="L4" s="49" t="s">
        <v>301</v>
      </c>
    </row>
    <row r="5" spans="1:14" s="5" customFormat="1" ht="27.6" x14ac:dyDescent="0.25">
      <c r="A5" s="30">
        <v>4</v>
      </c>
      <c r="B5" s="19" t="s">
        <v>20</v>
      </c>
      <c r="C5" s="5" t="s">
        <v>12</v>
      </c>
      <c r="D5" s="16" t="s">
        <v>38</v>
      </c>
      <c r="E5" s="18" t="s">
        <v>36</v>
      </c>
      <c r="F5" s="32" t="s">
        <v>28</v>
      </c>
      <c r="G5" s="5" t="s">
        <v>51</v>
      </c>
      <c r="H5" s="5" t="s">
        <v>15</v>
      </c>
      <c r="I5" s="5" t="s">
        <v>16</v>
      </c>
    </row>
    <row r="6" spans="1:14" s="5" customFormat="1" ht="27.6" x14ac:dyDescent="0.25">
      <c r="A6" s="30">
        <v>5</v>
      </c>
      <c r="B6" s="19" t="s">
        <v>20</v>
      </c>
      <c r="C6" s="5" t="s">
        <v>12</v>
      </c>
      <c r="D6" s="14" t="s">
        <v>39</v>
      </c>
      <c r="E6" s="18" t="s">
        <v>37</v>
      </c>
      <c r="F6" s="32" t="s">
        <v>27</v>
      </c>
      <c r="G6" s="5" t="s">
        <v>51</v>
      </c>
      <c r="H6" s="5" t="s">
        <v>15</v>
      </c>
      <c r="I6" s="5" t="s">
        <v>16</v>
      </c>
    </row>
    <row r="7" spans="1:14" s="5" customFormat="1" ht="96.6" x14ac:dyDescent="0.25">
      <c r="A7" s="30">
        <v>6</v>
      </c>
      <c r="B7" s="19" t="s">
        <v>20</v>
      </c>
      <c r="C7" s="5" t="s">
        <v>12</v>
      </c>
      <c r="D7" s="14" t="s">
        <v>21</v>
      </c>
      <c r="E7" s="18" t="s">
        <v>35</v>
      </c>
      <c r="F7" s="32" t="s">
        <v>22</v>
      </c>
      <c r="G7" s="5" t="s">
        <v>51</v>
      </c>
      <c r="H7" s="5" t="s">
        <v>15</v>
      </c>
      <c r="I7" s="5" t="s">
        <v>16</v>
      </c>
      <c r="J7" s="5" t="s">
        <v>385</v>
      </c>
      <c r="K7" s="1" t="s">
        <v>303</v>
      </c>
      <c r="L7" s="49" t="s">
        <v>299</v>
      </c>
    </row>
    <row r="8" spans="1:14" s="5" customFormat="1" ht="27.6" x14ac:dyDescent="0.25">
      <c r="A8" s="30">
        <v>7</v>
      </c>
      <c r="B8" s="19" t="s">
        <v>20</v>
      </c>
      <c r="C8" s="5" t="s">
        <v>12</v>
      </c>
      <c r="D8" s="14" t="s">
        <v>43</v>
      </c>
      <c r="E8" s="18" t="s">
        <v>40</v>
      </c>
      <c r="F8" s="32" t="s">
        <v>22</v>
      </c>
      <c r="G8" s="5" t="s">
        <v>51</v>
      </c>
      <c r="H8" s="5" t="s">
        <v>15</v>
      </c>
      <c r="I8" s="5" t="s">
        <v>16</v>
      </c>
      <c r="M8" s="5" t="s">
        <v>420</v>
      </c>
    </row>
    <row r="9" spans="1:14" s="5" customFormat="1" ht="49.5" customHeight="1" x14ac:dyDescent="0.25">
      <c r="A9" s="30">
        <v>8</v>
      </c>
      <c r="B9" s="19" t="s">
        <v>18</v>
      </c>
      <c r="C9" s="5" t="s">
        <v>12</v>
      </c>
      <c r="D9" s="14" t="s">
        <v>270</v>
      </c>
      <c r="E9" s="18" t="s">
        <v>54</v>
      </c>
      <c r="F9" s="32" t="s">
        <v>105</v>
      </c>
      <c r="G9" s="5" t="s">
        <v>51</v>
      </c>
      <c r="H9" s="5" t="s">
        <v>15</v>
      </c>
      <c r="I9" s="5" t="s">
        <v>16</v>
      </c>
      <c r="K9" s="5" t="s">
        <v>288</v>
      </c>
      <c r="M9" s="5" t="s">
        <v>420</v>
      </c>
    </row>
    <row r="10" spans="1:14" s="5" customFormat="1" ht="147" customHeight="1" x14ac:dyDescent="0.25">
      <c r="A10" s="30">
        <v>9</v>
      </c>
      <c r="B10" s="19" t="s">
        <v>18</v>
      </c>
      <c r="C10" s="5" t="s">
        <v>12</v>
      </c>
      <c r="D10" s="14" t="s">
        <v>68</v>
      </c>
      <c r="E10" s="18" t="s">
        <v>214</v>
      </c>
      <c r="F10" s="32" t="s">
        <v>149</v>
      </c>
      <c r="G10" s="5" t="s">
        <v>51</v>
      </c>
      <c r="H10" s="5" t="s">
        <v>15</v>
      </c>
      <c r="I10" s="5" t="s">
        <v>16</v>
      </c>
      <c r="J10" s="5" t="s">
        <v>353</v>
      </c>
      <c r="K10" s="5" t="s">
        <v>307</v>
      </c>
      <c r="L10" s="49" t="s">
        <v>298</v>
      </c>
      <c r="M10" s="5" t="s">
        <v>420</v>
      </c>
    </row>
    <row r="11" spans="1:14" s="5" customFormat="1" ht="55.5" customHeight="1" x14ac:dyDescent="0.25">
      <c r="A11" s="30">
        <v>10</v>
      </c>
      <c r="B11" s="19" t="s">
        <v>18</v>
      </c>
      <c r="C11" s="5" t="s">
        <v>12</v>
      </c>
      <c r="D11" s="14" t="s">
        <v>67</v>
      </c>
      <c r="E11" s="18" t="s">
        <v>69</v>
      </c>
      <c r="F11" s="38" t="s">
        <v>42</v>
      </c>
      <c r="G11" s="5" t="s">
        <v>51</v>
      </c>
      <c r="H11" s="5" t="s">
        <v>15</v>
      </c>
      <c r="I11" s="5" t="s">
        <v>16</v>
      </c>
      <c r="K11" s="5" t="s">
        <v>297</v>
      </c>
      <c r="M11" s="5" t="s">
        <v>421</v>
      </c>
    </row>
    <row r="12" spans="1:14" s="5" customFormat="1" ht="41.25" customHeight="1" x14ac:dyDescent="0.25">
      <c r="A12" s="30">
        <v>11</v>
      </c>
      <c r="B12" s="19" t="s">
        <v>18</v>
      </c>
      <c r="C12" s="5" t="s">
        <v>12</v>
      </c>
      <c r="D12" s="14" t="s">
        <v>153</v>
      </c>
      <c r="E12" s="18" t="s">
        <v>106</v>
      </c>
      <c r="F12" s="32" t="s">
        <v>29</v>
      </c>
      <c r="G12" s="5" t="s">
        <v>51</v>
      </c>
      <c r="H12" s="5" t="s">
        <v>15</v>
      </c>
      <c r="I12" s="5" t="s">
        <v>16</v>
      </c>
      <c r="K12" s="5" t="s">
        <v>288</v>
      </c>
      <c r="M12" s="5" t="s">
        <v>424</v>
      </c>
    </row>
    <row r="13" spans="1:14" s="5" customFormat="1" ht="41.4" x14ac:dyDescent="0.25">
      <c r="A13" s="30">
        <v>12</v>
      </c>
      <c r="B13" s="19" t="s">
        <v>18</v>
      </c>
      <c r="C13" s="5" t="s">
        <v>12</v>
      </c>
      <c r="D13" s="14" t="s">
        <v>247</v>
      </c>
      <c r="E13" s="18" t="s">
        <v>249</v>
      </c>
      <c r="F13" s="5" t="s">
        <v>251</v>
      </c>
      <c r="G13" s="5" t="s">
        <v>51</v>
      </c>
      <c r="H13" s="5" t="s">
        <v>15</v>
      </c>
      <c r="I13" s="5" t="s">
        <v>16</v>
      </c>
      <c r="K13" s="5" t="s">
        <v>289</v>
      </c>
      <c r="L13" s="49" t="s">
        <v>298</v>
      </c>
      <c r="M13" s="5" t="s">
        <v>424</v>
      </c>
    </row>
    <row r="14" spans="1:14" s="5" customFormat="1" ht="110.4" x14ac:dyDescent="0.25">
      <c r="A14" s="30">
        <v>13</v>
      </c>
      <c r="B14" s="19" t="s">
        <v>18</v>
      </c>
      <c r="D14" s="14" t="s">
        <v>248</v>
      </c>
      <c r="E14" s="18" t="s">
        <v>250</v>
      </c>
      <c r="F14" s="32" t="s">
        <v>252</v>
      </c>
      <c r="G14" s="5" t="s">
        <v>51</v>
      </c>
      <c r="K14" s="5" t="s">
        <v>289</v>
      </c>
      <c r="L14" s="49" t="s">
        <v>298</v>
      </c>
      <c r="N14" s="53" t="s">
        <v>428</v>
      </c>
    </row>
    <row r="15" spans="1:14" s="5" customFormat="1" ht="41.4" x14ac:dyDescent="0.25">
      <c r="A15" s="30">
        <v>14</v>
      </c>
      <c r="B15" s="19" t="s">
        <v>18</v>
      </c>
      <c r="C15" s="5" t="s">
        <v>12</v>
      </c>
      <c r="D15" s="14" t="s">
        <v>30</v>
      </c>
      <c r="E15" s="32" t="s">
        <v>32</v>
      </c>
      <c r="F15" s="32"/>
      <c r="H15" s="5" t="s">
        <v>15</v>
      </c>
      <c r="I15" s="5" t="s">
        <v>16</v>
      </c>
      <c r="N15" s="53" t="s">
        <v>426</v>
      </c>
    </row>
    <row r="16" spans="1:14" s="5" customFormat="1" ht="75" customHeight="1" x14ac:dyDescent="0.25">
      <c r="A16" s="30">
        <v>15</v>
      </c>
      <c r="B16" s="19" t="s">
        <v>18</v>
      </c>
      <c r="C16" s="5" t="s">
        <v>12</v>
      </c>
      <c r="D16" s="15" t="s">
        <v>241</v>
      </c>
      <c r="E16" s="33" t="s">
        <v>156</v>
      </c>
      <c r="F16" s="32" t="s">
        <v>41</v>
      </c>
      <c r="G16" s="5" t="s">
        <v>51</v>
      </c>
      <c r="H16" s="5" t="s">
        <v>15</v>
      </c>
      <c r="I16" s="5" t="s">
        <v>16</v>
      </c>
      <c r="J16" s="5" t="s">
        <v>310</v>
      </c>
      <c r="K16" s="5" t="s">
        <v>308</v>
      </c>
      <c r="L16" s="49" t="s">
        <v>301</v>
      </c>
      <c r="M16" s="5" t="s">
        <v>424</v>
      </c>
      <c r="N16" s="53" t="s">
        <v>425</v>
      </c>
    </row>
    <row r="17" spans="1:14" s="5" customFormat="1" ht="110.4" x14ac:dyDescent="0.25">
      <c r="A17" s="30">
        <v>16</v>
      </c>
      <c r="B17" s="19" t="s">
        <v>18</v>
      </c>
      <c r="C17" s="5" t="s">
        <v>12</v>
      </c>
      <c r="D17" s="15" t="s">
        <v>242</v>
      </c>
      <c r="E17" s="33" t="s">
        <v>157</v>
      </c>
      <c r="F17" s="32" t="s">
        <v>261</v>
      </c>
      <c r="G17" s="5" t="s">
        <v>47</v>
      </c>
      <c r="H17" s="5" t="s">
        <v>15</v>
      </c>
      <c r="I17" s="5" t="s">
        <v>16</v>
      </c>
      <c r="J17" s="5" t="s">
        <v>311</v>
      </c>
      <c r="K17" s="5" t="s">
        <v>309</v>
      </c>
      <c r="L17" s="49" t="s">
        <v>298</v>
      </c>
      <c r="M17" s="5" t="s">
        <v>422</v>
      </c>
      <c r="N17" s="53" t="s">
        <v>427</v>
      </c>
    </row>
    <row r="18" spans="1:14" s="5" customFormat="1" ht="96.6" x14ac:dyDescent="0.25">
      <c r="A18" s="30">
        <v>17</v>
      </c>
      <c r="B18" s="19" t="s">
        <v>18</v>
      </c>
      <c r="D18" s="15" t="s">
        <v>253</v>
      </c>
      <c r="E18" s="33" t="s">
        <v>218</v>
      </c>
      <c r="F18" s="32" t="s">
        <v>29</v>
      </c>
      <c r="G18" s="5" t="s">
        <v>51</v>
      </c>
      <c r="J18" s="5" t="s">
        <v>354</v>
      </c>
      <c r="K18" s="5" t="s">
        <v>292</v>
      </c>
      <c r="L18" s="49" t="s">
        <v>301</v>
      </c>
      <c r="M18" s="5" t="s">
        <v>421</v>
      </c>
      <c r="N18" s="53" t="s">
        <v>427</v>
      </c>
    </row>
    <row r="19" spans="1:14" s="5" customFormat="1" ht="116.25" customHeight="1" x14ac:dyDescent="0.25">
      <c r="A19" s="30">
        <v>18</v>
      </c>
      <c r="B19" s="19" t="s">
        <v>23</v>
      </c>
      <c r="C19" s="5" t="s">
        <v>12</v>
      </c>
      <c r="D19" s="15" t="s">
        <v>70</v>
      </c>
      <c r="E19" s="18" t="s">
        <v>56</v>
      </c>
      <c r="F19" s="32" t="s">
        <v>275</v>
      </c>
      <c r="G19" s="5" t="s">
        <v>51</v>
      </c>
      <c r="H19" s="5" t="s">
        <v>15</v>
      </c>
      <c r="I19" s="5" t="s">
        <v>16</v>
      </c>
      <c r="J19" s="5" t="s">
        <v>312</v>
      </c>
      <c r="K19" s="5" t="s">
        <v>313</v>
      </c>
      <c r="L19" s="49" t="s">
        <v>298</v>
      </c>
      <c r="M19" s="5" t="s">
        <v>420</v>
      </c>
    </row>
    <row r="20" spans="1:14" s="5" customFormat="1" ht="126.75" customHeight="1" x14ac:dyDescent="0.25">
      <c r="A20" s="30">
        <v>19</v>
      </c>
      <c r="B20" s="19" t="s">
        <v>23</v>
      </c>
      <c r="C20" s="5" t="s">
        <v>12</v>
      </c>
      <c r="D20" s="15" t="s">
        <v>80</v>
      </c>
      <c r="E20" s="18" t="s">
        <v>57</v>
      </c>
      <c r="F20" s="32" t="s">
        <v>240</v>
      </c>
      <c r="G20" s="5" t="s">
        <v>51</v>
      </c>
      <c r="H20" s="5" t="s">
        <v>15</v>
      </c>
      <c r="I20" s="5" t="s">
        <v>16</v>
      </c>
      <c r="J20" s="5" t="s">
        <v>314</v>
      </c>
      <c r="K20" s="5" t="s">
        <v>315</v>
      </c>
      <c r="L20" s="49" t="s">
        <v>298</v>
      </c>
      <c r="M20" s="5" t="s">
        <v>420</v>
      </c>
    </row>
    <row r="21" spans="1:14" ht="319.8" customHeight="1" x14ac:dyDescent="0.25">
      <c r="A21" s="30">
        <v>20</v>
      </c>
      <c r="B21" s="13" t="s">
        <v>23</v>
      </c>
      <c r="C21" s="5" t="s">
        <v>12</v>
      </c>
      <c r="D21" s="6" t="s">
        <v>239</v>
      </c>
      <c r="E21" s="33" t="s">
        <v>290</v>
      </c>
      <c r="F21" s="38" t="s">
        <v>429</v>
      </c>
      <c r="G21" s="5" t="s">
        <v>51</v>
      </c>
      <c r="H21" s="5" t="s">
        <v>15</v>
      </c>
      <c r="I21" s="5" t="s">
        <v>16</v>
      </c>
      <c r="J21" s="1" t="s">
        <v>477</v>
      </c>
      <c r="K21" s="5" t="s">
        <v>386</v>
      </c>
      <c r="L21" s="50" t="s">
        <v>299</v>
      </c>
      <c r="M21" s="1" t="s">
        <v>431</v>
      </c>
      <c r="N21" s="54" t="s">
        <v>430</v>
      </c>
    </row>
    <row r="22" spans="1:14" ht="63" customHeight="1" x14ac:dyDescent="0.25">
      <c r="A22" s="30">
        <v>21</v>
      </c>
      <c r="B22" s="13" t="s">
        <v>23</v>
      </c>
      <c r="C22" s="5" t="s">
        <v>12</v>
      </c>
      <c r="D22" s="6" t="s">
        <v>76</v>
      </c>
      <c r="E22" s="33" t="s">
        <v>155</v>
      </c>
      <c r="F22" s="38" t="s">
        <v>42</v>
      </c>
      <c r="G22" s="5" t="s">
        <v>51</v>
      </c>
      <c r="H22" s="5" t="s">
        <v>15</v>
      </c>
      <c r="I22" s="5" t="s">
        <v>16</v>
      </c>
      <c r="J22" s="1" t="s">
        <v>387</v>
      </c>
      <c r="K22" s="1" t="s">
        <v>316</v>
      </c>
      <c r="L22" s="50" t="s">
        <v>299</v>
      </c>
      <c r="M22" s="1" t="s">
        <v>421</v>
      </c>
    </row>
    <row r="23" spans="1:14" ht="55.2" x14ac:dyDescent="0.25">
      <c r="A23" s="30">
        <v>22</v>
      </c>
      <c r="B23" s="13" t="s">
        <v>23</v>
      </c>
      <c r="C23" s="5" t="s">
        <v>12</v>
      </c>
      <c r="D23" s="6" t="s">
        <v>165</v>
      </c>
      <c r="E23" s="33" t="s">
        <v>160</v>
      </c>
      <c r="F23" s="38" t="s">
        <v>219</v>
      </c>
      <c r="G23" s="5" t="s">
        <v>51</v>
      </c>
      <c r="H23" s="5" t="s">
        <v>15</v>
      </c>
      <c r="I23" s="5" t="s">
        <v>16</v>
      </c>
      <c r="K23" s="1" t="s">
        <v>317</v>
      </c>
      <c r="M23" s="1" t="s">
        <v>421</v>
      </c>
    </row>
    <row r="24" spans="1:14" ht="55.2" x14ac:dyDescent="0.25">
      <c r="A24" s="30">
        <v>23</v>
      </c>
      <c r="B24" s="13" t="s">
        <v>23</v>
      </c>
      <c r="C24" s="5" t="s">
        <v>12</v>
      </c>
      <c r="D24" s="9" t="s">
        <v>158</v>
      </c>
      <c r="E24" s="33" t="s">
        <v>161</v>
      </c>
      <c r="F24" s="38" t="s">
        <v>28</v>
      </c>
      <c r="G24" s="5" t="s">
        <v>51</v>
      </c>
      <c r="H24" s="5" t="s">
        <v>15</v>
      </c>
      <c r="I24" s="5" t="s">
        <v>16</v>
      </c>
      <c r="K24" s="1" t="s">
        <v>317</v>
      </c>
      <c r="M24" s="1" t="s">
        <v>420</v>
      </c>
    </row>
    <row r="25" spans="1:14" ht="55.2" x14ac:dyDescent="0.25">
      <c r="A25" s="30">
        <v>24</v>
      </c>
      <c r="B25" s="13" t="s">
        <v>23</v>
      </c>
      <c r="C25" s="5" t="s">
        <v>12</v>
      </c>
      <c r="D25" s="9" t="s">
        <v>159</v>
      </c>
      <c r="E25" s="33" t="s">
        <v>162</v>
      </c>
      <c r="F25" s="38" t="s">
        <v>27</v>
      </c>
      <c r="G25" s="5" t="s">
        <v>51</v>
      </c>
      <c r="H25" s="5" t="s">
        <v>15</v>
      </c>
      <c r="I25" s="5" t="s">
        <v>16</v>
      </c>
      <c r="K25" s="1" t="s">
        <v>317</v>
      </c>
      <c r="L25" s="50"/>
      <c r="M25" s="1" t="s">
        <v>420</v>
      </c>
    </row>
    <row r="26" spans="1:14" ht="186" customHeight="1" x14ac:dyDescent="0.25">
      <c r="A26" s="30">
        <v>25</v>
      </c>
      <c r="B26" s="13" t="s">
        <v>23</v>
      </c>
      <c r="C26" s="5" t="s">
        <v>12</v>
      </c>
      <c r="D26" s="15" t="s">
        <v>77</v>
      </c>
      <c r="E26" s="33" t="s">
        <v>164</v>
      </c>
      <c r="F26" s="38" t="s">
        <v>191</v>
      </c>
      <c r="G26" s="5" t="s">
        <v>47</v>
      </c>
      <c r="H26" s="5" t="s">
        <v>15</v>
      </c>
      <c r="I26" s="5" t="s">
        <v>16</v>
      </c>
      <c r="J26" s="55" t="s">
        <v>388</v>
      </c>
      <c r="K26" s="5" t="s">
        <v>389</v>
      </c>
      <c r="M26" s="1" t="s">
        <v>432</v>
      </c>
      <c r="N26" s="54" t="s">
        <v>430</v>
      </c>
    </row>
    <row r="27" spans="1:14" ht="152.25" customHeight="1" x14ac:dyDescent="0.25">
      <c r="A27" s="30">
        <v>26</v>
      </c>
      <c r="B27" s="13" t="s">
        <v>23</v>
      </c>
      <c r="C27" s="5" t="s">
        <v>12</v>
      </c>
      <c r="D27" s="15" t="s">
        <v>246</v>
      </c>
      <c r="E27" s="33" t="s">
        <v>163</v>
      </c>
      <c r="F27" s="38" t="s">
        <v>192</v>
      </c>
      <c r="G27" s="5" t="s">
        <v>47</v>
      </c>
      <c r="H27" s="5" t="s">
        <v>15</v>
      </c>
      <c r="I27" s="5" t="s">
        <v>16</v>
      </c>
      <c r="J27" s="1" t="s">
        <v>388</v>
      </c>
      <c r="K27" s="5" t="s">
        <v>390</v>
      </c>
      <c r="M27" s="1" t="s">
        <v>432</v>
      </c>
      <c r="N27" s="54" t="s">
        <v>430</v>
      </c>
    </row>
    <row r="28" spans="1:14" ht="147" customHeight="1" x14ac:dyDescent="0.25">
      <c r="A28" s="30">
        <v>27</v>
      </c>
      <c r="B28" s="13" t="s">
        <v>23</v>
      </c>
      <c r="C28" s="5" t="s">
        <v>12</v>
      </c>
      <c r="D28" s="15" t="s">
        <v>78</v>
      </c>
      <c r="E28" s="33" t="s">
        <v>220</v>
      </c>
      <c r="F28" s="38" t="s">
        <v>271</v>
      </c>
      <c r="G28" s="5" t="s">
        <v>51</v>
      </c>
      <c r="H28" s="5" t="s">
        <v>15</v>
      </c>
      <c r="I28" s="5" t="s">
        <v>16</v>
      </c>
      <c r="J28" s="1" t="s">
        <v>318</v>
      </c>
      <c r="K28" s="5" t="s">
        <v>319</v>
      </c>
      <c r="L28" s="50" t="s">
        <v>299</v>
      </c>
      <c r="M28" s="1" t="s">
        <v>432</v>
      </c>
      <c r="N28" s="54" t="s">
        <v>430</v>
      </c>
    </row>
    <row r="29" spans="1:14" ht="131.25" customHeight="1" x14ac:dyDescent="0.25">
      <c r="A29" s="30">
        <v>28</v>
      </c>
      <c r="B29" s="13" t="s">
        <v>23</v>
      </c>
      <c r="C29" s="5" t="s">
        <v>12</v>
      </c>
      <c r="D29" s="15" t="s">
        <v>79</v>
      </c>
      <c r="E29" s="33" t="s">
        <v>199</v>
      </c>
      <c r="F29" s="38" t="s">
        <v>272</v>
      </c>
      <c r="G29" s="1" t="s">
        <v>51</v>
      </c>
      <c r="H29" s="5" t="s">
        <v>15</v>
      </c>
      <c r="I29" s="5" t="s">
        <v>16</v>
      </c>
      <c r="J29" s="1" t="s">
        <v>388</v>
      </c>
      <c r="K29" s="5" t="s">
        <v>391</v>
      </c>
      <c r="L29" s="50" t="s">
        <v>320</v>
      </c>
      <c r="M29" s="1" t="s">
        <v>432</v>
      </c>
      <c r="N29" s="54" t="s">
        <v>430</v>
      </c>
    </row>
    <row r="30" spans="1:14" ht="234.6" x14ac:dyDescent="0.25">
      <c r="A30" s="30">
        <v>29</v>
      </c>
      <c r="B30" s="13" t="s">
        <v>2</v>
      </c>
      <c r="C30" s="5" t="s">
        <v>12</v>
      </c>
      <c r="D30" s="6" t="s">
        <v>81</v>
      </c>
      <c r="E30" s="33" t="s">
        <v>166</v>
      </c>
      <c r="F30" s="32" t="s">
        <v>211</v>
      </c>
      <c r="G30" s="5" t="s">
        <v>51</v>
      </c>
      <c r="H30" s="5" t="s">
        <v>15</v>
      </c>
      <c r="I30" s="5" t="s">
        <v>16</v>
      </c>
      <c r="J30" s="5" t="s">
        <v>433</v>
      </c>
      <c r="K30" s="1" t="s">
        <v>434</v>
      </c>
      <c r="L30" s="50" t="s">
        <v>299</v>
      </c>
      <c r="M30" s="1" t="s">
        <v>436</v>
      </c>
      <c r="N30" s="54" t="s">
        <v>435</v>
      </c>
    </row>
    <row r="31" spans="1:14" ht="193.2" x14ac:dyDescent="0.25">
      <c r="A31" s="30">
        <v>30</v>
      </c>
      <c r="B31" s="13" t="s">
        <v>2</v>
      </c>
      <c r="C31" s="5" t="s">
        <v>12</v>
      </c>
      <c r="D31" s="6" t="s">
        <v>82</v>
      </c>
      <c r="E31" s="33" t="s">
        <v>92</v>
      </c>
      <c r="F31" s="32" t="s">
        <v>174</v>
      </c>
      <c r="G31" s="5" t="s">
        <v>51</v>
      </c>
      <c r="H31" s="5" t="s">
        <v>15</v>
      </c>
      <c r="I31" s="5" t="s">
        <v>16</v>
      </c>
      <c r="J31" s="5" t="s">
        <v>437</v>
      </c>
      <c r="K31" s="1" t="s">
        <v>355</v>
      </c>
      <c r="L31" s="50" t="s">
        <v>305</v>
      </c>
      <c r="M31" s="1" t="s">
        <v>431</v>
      </c>
      <c r="N31" s="54" t="s">
        <v>430</v>
      </c>
    </row>
    <row r="32" spans="1:14" ht="69" x14ac:dyDescent="0.25">
      <c r="A32" s="30">
        <v>31</v>
      </c>
      <c r="B32" s="13" t="s">
        <v>2</v>
      </c>
      <c r="C32" s="5" t="s">
        <v>12</v>
      </c>
      <c r="D32" s="7" t="s">
        <v>260</v>
      </c>
      <c r="E32" s="33" t="s">
        <v>243</v>
      </c>
      <c r="F32" s="38" t="s">
        <v>28</v>
      </c>
      <c r="G32" s="5" t="s">
        <v>51</v>
      </c>
      <c r="H32" s="5" t="s">
        <v>15</v>
      </c>
      <c r="I32" s="5" t="s">
        <v>16</v>
      </c>
    </row>
    <row r="33" spans="1:14" ht="69" x14ac:dyDescent="0.25">
      <c r="A33" s="30">
        <v>32</v>
      </c>
      <c r="B33" s="13" t="s">
        <v>2</v>
      </c>
      <c r="C33" s="5" t="s">
        <v>12</v>
      </c>
      <c r="D33" s="7" t="s">
        <v>244</v>
      </c>
      <c r="E33" s="33" t="s">
        <v>83</v>
      </c>
      <c r="F33" s="38" t="s">
        <v>27</v>
      </c>
      <c r="G33" s="5" t="s">
        <v>51</v>
      </c>
      <c r="H33" s="5" t="s">
        <v>15</v>
      </c>
      <c r="I33" s="5" t="s">
        <v>16</v>
      </c>
    </row>
    <row r="34" spans="1:14" ht="69" x14ac:dyDescent="0.25">
      <c r="A34" s="30">
        <v>33</v>
      </c>
      <c r="B34" s="13" t="s">
        <v>2</v>
      </c>
      <c r="C34" s="5" t="s">
        <v>12</v>
      </c>
      <c r="D34" s="7" t="s">
        <v>245</v>
      </c>
      <c r="E34" s="18" t="s">
        <v>221</v>
      </c>
      <c r="F34" s="32" t="s">
        <v>22</v>
      </c>
      <c r="G34" s="5" t="s">
        <v>51</v>
      </c>
      <c r="H34" s="5" t="s">
        <v>15</v>
      </c>
      <c r="I34" s="5" t="s">
        <v>16</v>
      </c>
    </row>
    <row r="35" spans="1:14" ht="179.4" x14ac:dyDescent="0.25">
      <c r="A35" s="30">
        <v>34</v>
      </c>
      <c r="B35" s="13" t="s">
        <v>2</v>
      </c>
      <c r="C35" s="5" t="s">
        <v>12</v>
      </c>
      <c r="D35" s="7" t="s">
        <v>258</v>
      </c>
      <c r="E35" s="18" t="s">
        <v>222</v>
      </c>
      <c r="F35" s="32" t="s">
        <v>22</v>
      </c>
      <c r="G35" s="5" t="s">
        <v>51</v>
      </c>
      <c r="H35" s="5" t="s">
        <v>15</v>
      </c>
      <c r="I35" s="5" t="s">
        <v>16</v>
      </c>
      <c r="J35" s="5" t="s">
        <v>437</v>
      </c>
      <c r="K35" s="1" t="s">
        <v>321</v>
      </c>
      <c r="L35" s="50" t="s">
        <v>299</v>
      </c>
    </row>
    <row r="36" spans="1:14" ht="179.4" x14ac:dyDescent="0.25">
      <c r="A36" s="30">
        <v>35</v>
      </c>
      <c r="B36" s="13" t="s">
        <v>2</v>
      </c>
      <c r="C36" s="5" t="s">
        <v>12</v>
      </c>
      <c r="D36" s="6" t="s">
        <v>84</v>
      </c>
      <c r="E36" s="33" t="s">
        <v>150</v>
      </c>
      <c r="F36" s="38" t="s">
        <v>49</v>
      </c>
      <c r="G36" s="5" t="s">
        <v>51</v>
      </c>
      <c r="H36" s="5" t="s">
        <v>15</v>
      </c>
      <c r="I36" s="5" t="s">
        <v>16</v>
      </c>
      <c r="J36" s="5" t="s">
        <v>439</v>
      </c>
      <c r="K36" s="1" t="s">
        <v>322</v>
      </c>
      <c r="L36" s="50" t="s">
        <v>305</v>
      </c>
      <c r="M36" s="1" t="s">
        <v>431</v>
      </c>
      <c r="N36" s="54" t="s">
        <v>438</v>
      </c>
    </row>
    <row r="37" spans="1:14" ht="214.5" customHeight="1" x14ac:dyDescent="0.25">
      <c r="A37" s="30">
        <v>36</v>
      </c>
      <c r="B37" s="13" t="s">
        <v>2</v>
      </c>
      <c r="C37" s="5" t="s">
        <v>12</v>
      </c>
      <c r="D37" s="6" t="s">
        <v>85</v>
      </c>
      <c r="E37" s="33" t="s">
        <v>200</v>
      </c>
      <c r="F37" s="32" t="s">
        <v>167</v>
      </c>
      <c r="G37" s="5" t="s">
        <v>47</v>
      </c>
      <c r="H37" s="5" t="s">
        <v>15</v>
      </c>
      <c r="I37" s="5" t="s">
        <v>16</v>
      </c>
      <c r="J37" s="5" t="s">
        <v>357</v>
      </c>
      <c r="K37" s="5" t="s">
        <v>356</v>
      </c>
      <c r="L37" s="50" t="s">
        <v>305</v>
      </c>
      <c r="M37" s="1" t="s">
        <v>431</v>
      </c>
      <c r="N37" s="54" t="s">
        <v>441</v>
      </c>
    </row>
    <row r="38" spans="1:14" ht="141" customHeight="1" x14ac:dyDescent="0.25">
      <c r="A38" s="30">
        <v>37</v>
      </c>
      <c r="B38" s="13" t="s">
        <v>2</v>
      </c>
      <c r="C38" s="5" t="s">
        <v>12</v>
      </c>
      <c r="D38" s="1" t="s">
        <v>107</v>
      </c>
      <c r="E38" s="33" t="s">
        <v>151</v>
      </c>
      <c r="F38" s="38" t="s">
        <v>41</v>
      </c>
      <c r="G38" s="1" t="s">
        <v>51</v>
      </c>
      <c r="H38" s="5" t="s">
        <v>15</v>
      </c>
      <c r="I38" s="5" t="s">
        <v>16</v>
      </c>
      <c r="J38" s="1" t="s">
        <v>440</v>
      </c>
      <c r="K38" s="1" t="s">
        <v>392</v>
      </c>
      <c r="L38" s="50" t="s">
        <v>299</v>
      </c>
      <c r="M38" s="1" t="s">
        <v>431</v>
      </c>
      <c r="N38" s="54" t="s">
        <v>462</v>
      </c>
    </row>
    <row r="39" spans="1:14" ht="176.4" customHeight="1" x14ac:dyDescent="0.25">
      <c r="A39" s="30">
        <v>38</v>
      </c>
      <c r="B39" s="13" t="s">
        <v>2</v>
      </c>
      <c r="C39" s="5" t="s">
        <v>12</v>
      </c>
      <c r="D39" s="1" t="s">
        <v>108</v>
      </c>
      <c r="E39" s="33" t="s">
        <v>33</v>
      </c>
      <c r="F39" s="38" t="s">
        <v>44</v>
      </c>
      <c r="G39" s="1" t="s">
        <v>51</v>
      </c>
      <c r="H39" s="5" t="s">
        <v>15</v>
      </c>
      <c r="I39" s="5" t="s">
        <v>16</v>
      </c>
      <c r="J39" s="1" t="s">
        <v>393</v>
      </c>
      <c r="K39" s="1" t="s">
        <v>324</v>
      </c>
      <c r="L39" s="50" t="s">
        <v>323</v>
      </c>
      <c r="M39" s="1" t="s">
        <v>431</v>
      </c>
      <c r="N39" s="54" t="s">
        <v>442</v>
      </c>
    </row>
    <row r="40" spans="1:14" ht="234.6" x14ac:dyDescent="0.25">
      <c r="A40" s="30">
        <v>39</v>
      </c>
      <c r="B40" s="13" t="s">
        <v>2</v>
      </c>
      <c r="C40" s="5" t="s">
        <v>12</v>
      </c>
      <c r="D40" s="2" t="s">
        <v>109</v>
      </c>
      <c r="E40" s="33" t="s">
        <v>110</v>
      </c>
      <c r="F40" s="38" t="s">
        <v>278</v>
      </c>
      <c r="G40" s="1" t="s">
        <v>47</v>
      </c>
      <c r="H40" s="5" t="s">
        <v>15</v>
      </c>
      <c r="I40" s="5" t="s">
        <v>16</v>
      </c>
      <c r="J40" s="1" t="s">
        <v>394</v>
      </c>
      <c r="K40" s="5" t="s">
        <v>395</v>
      </c>
      <c r="L40" s="50" t="s">
        <v>299</v>
      </c>
      <c r="M40" s="1" t="s">
        <v>431</v>
      </c>
      <c r="N40" s="54" t="s">
        <v>430</v>
      </c>
    </row>
    <row r="41" spans="1:14" ht="193.2" x14ac:dyDescent="0.25">
      <c r="A41" s="30">
        <v>40</v>
      </c>
      <c r="B41" s="13" t="s">
        <v>2</v>
      </c>
      <c r="C41" s="5" t="s">
        <v>12</v>
      </c>
      <c r="D41" s="6" t="s">
        <v>111</v>
      </c>
      <c r="E41" s="33" t="s">
        <v>112</v>
      </c>
      <c r="F41" s="38" t="s">
        <v>279</v>
      </c>
      <c r="G41" s="1" t="s">
        <v>51</v>
      </c>
      <c r="H41" s="5" t="s">
        <v>15</v>
      </c>
      <c r="I41" s="5" t="s">
        <v>16</v>
      </c>
      <c r="J41" s="1" t="s">
        <v>440</v>
      </c>
      <c r="K41" s="5" t="s">
        <v>396</v>
      </c>
      <c r="L41" s="50" t="s">
        <v>299</v>
      </c>
      <c r="M41" s="1" t="s">
        <v>431</v>
      </c>
      <c r="N41" s="54" t="s">
        <v>430</v>
      </c>
    </row>
    <row r="42" spans="1:14" ht="144.75" customHeight="1" x14ac:dyDescent="0.25">
      <c r="A42" s="30">
        <v>41</v>
      </c>
      <c r="B42" s="13" t="s">
        <v>2</v>
      </c>
      <c r="C42" s="5" t="s">
        <v>12</v>
      </c>
      <c r="D42" s="16" t="s">
        <v>113</v>
      </c>
      <c r="E42" s="33" t="s">
        <v>114</v>
      </c>
      <c r="F42" s="32" t="s">
        <v>280</v>
      </c>
      <c r="G42" s="1" t="s">
        <v>47</v>
      </c>
      <c r="H42" s="5" t="s">
        <v>15</v>
      </c>
      <c r="I42" s="5" t="s">
        <v>16</v>
      </c>
      <c r="J42" s="1" t="s">
        <v>326</v>
      </c>
      <c r="K42" s="5" t="s">
        <v>358</v>
      </c>
      <c r="L42" s="50" t="s">
        <v>325</v>
      </c>
      <c r="M42" s="1" t="s">
        <v>431</v>
      </c>
      <c r="N42" s="54" t="s">
        <v>443</v>
      </c>
    </row>
    <row r="43" spans="1:14" ht="193.2" x14ac:dyDescent="0.25">
      <c r="A43" s="30">
        <v>42</v>
      </c>
      <c r="B43" s="13" t="s">
        <v>2</v>
      </c>
      <c r="C43" s="5" t="s">
        <v>12</v>
      </c>
      <c r="D43" s="6" t="s">
        <v>115</v>
      </c>
      <c r="E43" s="33" t="s">
        <v>274</v>
      </c>
      <c r="F43" s="38" t="s">
        <v>168</v>
      </c>
      <c r="G43" s="1" t="s">
        <v>47</v>
      </c>
      <c r="H43" s="5" t="s">
        <v>15</v>
      </c>
      <c r="I43" s="5" t="s">
        <v>16</v>
      </c>
      <c r="J43" s="5" t="s">
        <v>397</v>
      </c>
      <c r="K43" s="1" t="s">
        <v>398</v>
      </c>
      <c r="L43" s="50" t="s">
        <v>299</v>
      </c>
      <c r="M43" s="1" t="s">
        <v>444</v>
      </c>
      <c r="N43" s="54" t="s">
        <v>430</v>
      </c>
    </row>
    <row r="44" spans="1:14" ht="80.25" customHeight="1" x14ac:dyDescent="0.25">
      <c r="A44" s="30">
        <v>43</v>
      </c>
      <c r="B44" s="13" t="s">
        <v>61</v>
      </c>
      <c r="C44" s="5" t="s">
        <v>12</v>
      </c>
      <c r="D44" s="6" t="s">
        <v>116</v>
      </c>
      <c r="E44" s="33" t="s">
        <v>262</v>
      </c>
      <c r="F44" s="38" t="s">
        <v>263</v>
      </c>
      <c r="G44" s="1" t="s">
        <v>51</v>
      </c>
      <c r="H44" s="5" t="s">
        <v>15</v>
      </c>
      <c r="I44" s="5" t="s">
        <v>16</v>
      </c>
      <c r="K44" s="1" t="s">
        <v>291</v>
      </c>
    </row>
    <row r="45" spans="1:14" ht="146.25" customHeight="1" x14ac:dyDescent="0.25">
      <c r="A45" s="30">
        <v>44</v>
      </c>
      <c r="B45" s="13" t="s">
        <v>24</v>
      </c>
      <c r="C45" s="5" t="s">
        <v>12</v>
      </c>
      <c r="D45" s="1" t="s">
        <v>172</v>
      </c>
      <c r="E45" s="34" t="s">
        <v>119</v>
      </c>
      <c r="F45" s="38" t="s">
        <v>201</v>
      </c>
      <c r="G45" s="1" t="s">
        <v>51</v>
      </c>
      <c r="H45" s="5" t="s">
        <v>15</v>
      </c>
      <c r="I45" s="5" t="s">
        <v>16</v>
      </c>
      <c r="J45" s="1" t="s">
        <v>445</v>
      </c>
      <c r="K45" s="1" t="s">
        <v>327</v>
      </c>
      <c r="L45" s="50" t="s">
        <v>305</v>
      </c>
      <c r="M45" s="1" t="s">
        <v>444</v>
      </c>
      <c r="N45" s="54" t="s">
        <v>430</v>
      </c>
    </row>
    <row r="46" spans="1:14" ht="248.4" x14ac:dyDescent="0.25">
      <c r="A46" s="30">
        <v>45</v>
      </c>
      <c r="B46" s="13" t="s">
        <v>24</v>
      </c>
      <c r="C46" s="5" t="s">
        <v>12</v>
      </c>
      <c r="D46" s="8" t="s">
        <v>86</v>
      </c>
      <c r="E46" s="34" t="s">
        <v>117</v>
      </c>
      <c r="F46" s="38" t="s">
        <v>41</v>
      </c>
      <c r="G46" s="5" t="s">
        <v>51</v>
      </c>
      <c r="H46" s="5" t="s">
        <v>15</v>
      </c>
      <c r="I46" s="5" t="s">
        <v>16</v>
      </c>
      <c r="J46" s="1" t="s">
        <v>447</v>
      </c>
      <c r="K46" s="1" t="s">
        <v>446</v>
      </c>
      <c r="L46" s="50" t="s">
        <v>299</v>
      </c>
      <c r="M46" s="1" t="s">
        <v>431</v>
      </c>
      <c r="N46" s="54" t="s">
        <v>461</v>
      </c>
    </row>
    <row r="47" spans="1:14" ht="228" customHeight="1" x14ac:dyDescent="0.25">
      <c r="A47" s="30">
        <v>46</v>
      </c>
      <c r="B47" s="13" t="s">
        <v>24</v>
      </c>
      <c r="C47" s="5" t="s">
        <v>12</v>
      </c>
      <c r="D47" s="8" t="s">
        <v>87</v>
      </c>
      <c r="E47" s="34" t="s">
        <v>169</v>
      </c>
      <c r="F47" s="38" t="s">
        <v>281</v>
      </c>
      <c r="G47" s="5" t="s">
        <v>47</v>
      </c>
      <c r="H47" s="5" t="s">
        <v>15</v>
      </c>
      <c r="I47" s="5" t="s">
        <v>16</v>
      </c>
      <c r="J47" s="1" t="s">
        <v>448</v>
      </c>
      <c r="K47" s="1" t="s">
        <v>399</v>
      </c>
      <c r="L47" s="50" t="s">
        <v>299</v>
      </c>
      <c r="M47" s="1" t="s">
        <v>444</v>
      </c>
      <c r="N47" s="54" t="s">
        <v>430</v>
      </c>
    </row>
    <row r="48" spans="1:14" ht="179.4" x14ac:dyDescent="0.25">
      <c r="A48" s="30">
        <v>47</v>
      </c>
      <c r="B48" s="13" t="s">
        <v>24</v>
      </c>
      <c r="C48" s="5" t="s">
        <v>12</v>
      </c>
      <c r="D48" s="1" t="s">
        <v>118</v>
      </c>
      <c r="E48" s="34" t="s">
        <v>152</v>
      </c>
      <c r="F48" s="38" t="s">
        <v>49</v>
      </c>
      <c r="G48" s="5" t="s">
        <v>51</v>
      </c>
      <c r="H48" s="5" t="s">
        <v>15</v>
      </c>
      <c r="I48" s="5" t="s">
        <v>16</v>
      </c>
      <c r="J48" s="5" t="s">
        <v>397</v>
      </c>
      <c r="K48" s="1" t="s">
        <v>359</v>
      </c>
      <c r="L48" s="50" t="s">
        <v>359</v>
      </c>
      <c r="M48" s="1" t="s">
        <v>449</v>
      </c>
      <c r="N48" s="54" t="s">
        <v>450</v>
      </c>
    </row>
    <row r="49" spans="1:14" ht="179.25" customHeight="1" x14ac:dyDescent="0.25">
      <c r="A49" s="30">
        <v>48</v>
      </c>
      <c r="B49" s="13" t="s">
        <v>24</v>
      </c>
      <c r="C49" s="5" t="s">
        <v>12</v>
      </c>
      <c r="D49" s="1" t="s">
        <v>93</v>
      </c>
      <c r="E49" s="34" t="s">
        <v>170</v>
      </c>
      <c r="F49" s="38" t="s">
        <v>284</v>
      </c>
      <c r="G49" s="5" t="s">
        <v>47</v>
      </c>
      <c r="H49" s="5" t="s">
        <v>15</v>
      </c>
      <c r="I49" s="5" t="s">
        <v>16</v>
      </c>
      <c r="J49" s="5" t="s">
        <v>360</v>
      </c>
      <c r="K49" s="1" t="s">
        <v>361</v>
      </c>
      <c r="L49" s="50" t="s">
        <v>298</v>
      </c>
      <c r="M49" s="1" t="s">
        <v>444</v>
      </c>
      <c r="N49" s="54" t="s">
        <v>451</v>
      </c>
    </row>
    <row r="50" spans="1:14" ht="75" customHeight="1" x14ac:dyDescent="0.25">
      <c r="A50" s="30">
        <v>49</v>
      </c>
      <c r="B50" s="13" t="s">
        <v>24</v>
      </c>
      <c r="C50" s="5" t="s">
        <v>12</v>
      </c>
      <c r="D50" s="7" t="s">
        <v>254</v>
      </c>
      <c r="E50" s="33" t="s">
        <v>34</v>
      </c>
      <c r="F50" s="38" t="s">
        <v>28</v>
      </c>
      <c r="G50" s="5" t="s">
        <v>51</v>
      </c>
      <c r="H50" s="5" t="s">
        <v>15</v>
      </c>
      <c r="I50" s="5" t="s">
        <v>16</v>
      </c>
      <c r="J50" s="1" t="s">
        <v>452</v>
      </c>
      <c r="K50" s="1" t="s">
        <v>329</v>
      </c>
      <c r="L50" s="50" t="s">
        <v>299</v>
      </c>
      <c r="N50" s="54" t="s">
        <v>453</v>
      </c>
    </row>
    <row r="51" spans="1:14" ht="55.2" x14ac:dyDescent="0.25">
      <c r="A51" s="30">
        <v>50</v>
      </c>
      <c r="B51" s="13" t="s">
        <v>24</v>
      </c>
      <c r="C51" s="5" t="s">
        <v>12</v>
      </c>
      <c r="D51" s="7" t="s">
        <v>255</v>
      </c>
      <c r="E51" s="33" t="s">
        <v>45</v>
      </c>
      <c r="F51" s="38" t="s">
        <v>27</v>
      </c>
      <c r="G51" s="5" t="s">
        <v>51</v>
      </c>
      <c r="H51" s="5" t="s">
        <v>15</v>
      </c>
      <c r="I51" s="5" t="s">
        <v>16</v>
      </c>
    </row>
    <row r="52" spans="1:14" ht="52.5" customHeight="1" x14ac:dyDescent="0.25">
      <c r="A52" s="30">
        <v>51</v>
      </c>
      <c r="B52" s="13" t="s">
        <v>24</v>
      </c>
      <c r="C52" s="5" t="s">
        <v>12</v>
      </c>
      <c r="D52" s="7" t="s">
        <v>256</v>
      </c>
      <c r="E52" s="33" t="s">
        <v>46</v>
      </c>
      <c r="F52" s="38" t="s">
        <v>22</v>
      </c>
      <c r="G52" s="5" t="s">
        <v>51</v>
      </c>
      <c r="H52" s="5" t="s">
        <v>15</v>
      </c>
      <c r="I52" s="5" t="s">
        <v>16</v>
      </c>
    </row>
    <row r="53" spans="1:14" ht="52.5" customHeight="1" x14ac:dyDescent="0.25">
      <c r="A53" s="30">
        <v>52</v>
      </c>
      <c r="B53" s="13" t="s">
        <v>24</v>
      </c>
      <c r="C53" s="5" t="s">
        <v>12</v>
      </c>
      <c r="D53" s="7" t="s">
        <v>257</v>
      </c>
      <c r="E53" s="18" t="s">
        <v>40</v>
      </c>
      <c r="F53" s="32" t="s">
        <v>22</v>
      </c>
      <c r="G53" s="5" t="s">
        <v>51</v>
      </c>
      <c r="H53" s="5" t="s">
        <v>15</v>
      </c>
      <c r="I53" s="5" t="s">
        <v>16</v>
      </c>
    </row>
    <row r="54" spans="1:14" ht="132" customHeight="1" x14ac:dyDescent="0.25">
      <c r="A54" s="30">
        <v>53</v>
      </c>
      <c r="B54" s="13" t="s">
        <v>24</v>
      </c>
      <c r="C54" s="5" t="s">
        <v>12</v>
      </c>
      <c r="D54" s="1" t="s">
        <v>88</v>
      </c>
      <c r="E54" s="34" t="s">
        <v>171</v>
      </c>
      <c r="F54" s="38" t="s">
        <v>282</v>
      </c>
      <c r="G54" s="1" t="s">
        <v>47</v>
      </c>
      <c r="H54" s="5" t="s">
        <v>15</v>
      </c>
      <c r="I54" s="5" t="s">
        <v>16</v>
      </c>
      <c r="J54" s="1" t="s">
        <v>362</v>
      </c>
      <c r="K54" s="1" t="s">
        <v>330</v>
      </c>
      <c r="L54" s="50" t="s">
        <v>305</v>
      </c>
      <c r="M54" s="1" t="s">
        <v>444</v>
      </c>
      <c r="N54" s="54" t="s">
        <v>454</v>
      </c>
    </row>
    <row r="55" spans="1:14" ht="99.6" customHeight="1" x14ac:dyDescent="0.25">
      <c r="A55" s="30">
        <v>54</v>
      </c>
      <c r="B55" s="13" t="s">
        <v>1</v>
      </c>
      <c r="C55" s="5" t="s">
        <v>12</v>
      </c>
      <c r="D55" s="5" t="s">
        <v>94</v>
      </c>
      <c r="E55" s="35" t="s">
        <v>89</v>
      </c>
      <c r="F55" s="32" t="s">
        <v>210</v>
      </c>
      <c r="G55" s="1" t="s">
        <v>51</v>
      </c>
      <c r="H55" s="5" t="s">
        <v>15</v>
      </c>
      <c r="I55" s="5" t="s">
        <v>16</v>
      </c>
      <c r="J55" s="1" t="s">
        <v>332</v>
      </c>
      <c r="K55" s="1" t="s">
        <v>331</v>
      </c>
      <c r="L55" s="50"/>
      <c r="M55" s="1" t="s">
        <v>455</v>
      </c>
      <c r="N55" s="54" t="s">
        <v>456</v>
      </c>
    </row>
    <row r="56" spans="1:14" ht="234.6" x14ac:dyDescent="0.25">
      <c r="A56" s="30">
        <v>55</v>
      </c>
      <c r="B56" s="13" t="s">
        <v>1</v>
      </c>
      <c r="C56" s="5" t="s">
        <v>12</v>
      </c>
      <c r="D56" s="8" t="s">
        <v>175</v>
      </c>
      <c r="E56" s="33" t="s">
        <v>173</v>
      </c>
      <c r="F56" s="38" t="s">
        <v>276</v>
      </c>
      <c r="G56" s="1" t="s">
        <v>47</v>
      </c>
      <c r="H56" s="5" t="s">
        <v>15</v>
      </c>
      <c r="I56" s="5" t="s">
        <v>16</v>
      </c>
      <c r="J56" s="1" t="s">
        <v>363</v>
      </c>
      <c r="K56" s="1" t="s">
        <v>333</v>
      </c>
      <c r="L56" s="50" t="s">
        <v>305</v>
      </c>
      <c r="M56" s="1" t="s">
        <v>457</v>
      </c>
      <c r="N56" s="54" t="s">
        <v>459</v>
      </c>
    </row>
    <row r="57" spans="1:14" s="5" customFormat="1" ht="126.6" customHeight="1" x14ac:dyDescent="0.25">
      <c r="A57" s="30">
        <v>56</v>
      </c>
      <c r="B57" s="19" t="s">
        <v>1</v>
      </c>
      <c r="C57" s="5" t="s">
        <v>12</v>
      </c>
      <c r="D57" s="5" t="s">
        <v>95</v>
      </c>
      <c r="E57" s="18" t="s">
        <v>120</v>
      </c>
      <c r="F57" s="32" t="s">
        <v>41</v>
      </c>
      <c r="G57" s="5" t="s">
        <v>51</v>
      </c>
      <c r="H57" s="5" t="s">
        <v>15</v>
      </c>
      <c r="I57" s="5" t="s">
        <v>16</v>
      </c>
      <c r="J57" s="5" t="s">
        <v>364</v>
      </c>
      <c r="K57" s="5" t="s">
        <v>334</v>
      </c>
      <c r="L57" s="49" t="s">
        <v>301</v>
      </c>
      <c r="M57" s="1" t="s">
        <v>449</v>
      </c>
      <c r="N57" s="53" t="s">
        <v>463</v>
      </c>
    </row>
    <row r="58" spans="1:14" ht="79.2" customHeight="1" x14ac:dyDescent="0.25">
      <c r="A58" s="30">
        <v>57</v>
      </c>
      <c r="B58" s="13" t="s">
        <v>1</v>
      </c>
      <c r="C58" s="5" t="s">
        <v>12</v>
      </c>
      <c r="D58" s="1" t="s">
        <v>96</v>
      </c>
      <c r="E58" s="33" t="s">
        <v>176</v>
      </c>
      <c r="F58" s="38" t="s">
        <v>19</v>
      </c>
      <c r="G58" s="5" t="s">
        <v>51</v>
      </c>
      <c r="H58" s="5" t="s">
        <v>15</v>
      </c>
      <c r="I58" s="5" t="s">
        <v>16</v>
      </c>
      <c r="J58" s="5" t="s">
        <v>460</v>
      </c>
      <c r="K58" s="1" t="s">
        <v>365</v>
      </c>
      <c r="L58" s="49" t="s">
        <v>301</v>
      </c>
      <c r="M58" s="1" t="s">
        <v>465</v>
      </c>
      <c r="N58" s="54" t="s">
        <v>464</v>
      </c>
    </row>
    <row r="59" spans="1:14" ht="53.25" customHeight="1" x14ac:dyDescent="0.25">
      <c r="A59" s="30">
        <v>58</v>
      </c>
      <c r="B59" s="13" t="s">
        <v>1</v>
      </c>
      <c r="C59" s="5" t="s">
        <v>12</v>
      </c>
      <c r="D59" s="1" t="s">
        <v>212</v>
      </c>
      <c r="E59" s="32" t="s">
        <v>223</v>
      </c>
      <c r="F59" s="32" t="s">
        <v>213</v>
      </c>
      <c r="G59" s="5" t="s">
        <v>51</v>
      </c>
      <c r="H59" s="5" t="s">
        <v>15</v>
      </c>
      <c r="I59" s="5" t="s">
        <v>16</v>
      </c>
      <c r="J59" s="5" t="s">
        <v>367</v>
      </c>
      <c r="K59" s="1" t="s">
        <v>366</v>
      </c>
      <c r="L59" s="49" t="s">
        <v>301</v>
      </c>
      <c r="M59" s="1" t="s">
        <v>467</v>
      </c>
      <c r="N59" s="54" t="s">
        <v>466</v>
      </c>
    </row>
    <row r="60" spans="1:14" ht="56.25" customHeight="1" x14ac:dyDescent="0.25">
      <c r="A60" s="30">
        <v>59</v>
      </c>
      <c r="B60" s="13" t="s">
        <v>1</v>
      </c>
      <c r="C60" s="5" t="s">
        <v>12</v>
      </c>
      <c r="D60" s="1" t="s">
        <v>178</v>
      </c>
      <c r="E60" s="32" t="s">
        <v>179</v>
      </c>
      <c r="F60" s="38" t="s">
        <v>180</v>
      </c>
      <c r="G60" s="5" t="s">
        <v>51</v>
      </c>
      <c r="H60" s="5" t="s">
        <v>15</v>
      </c>
      <c r="I60" s="5" t="s">
        <v>16</v>
      </c>
      <c r="J60" s="5"/>
      <c r="L60" s="49"/>
    </row>
    <row r="61" spans="1:14" ht="124.2" customHeight="1" x14ac:dyDescent="0.25">
      <c r="A61" s="30">
        <v>60</v>
      </c>
      <c r="B61" s="13" t="s">
        <v>1</v>
      </c>
      <c r="C61" s="5" t="s">
        <v>12</v>
      </c>
      <c r="D61" s="1" t="s">
        <v>90</v>
      </c>
      <c r="E61" s="33" t="s">
        <v>121</v>
      </c>
      <c r="F61" s="38" t="s">
        <v>41</v>
      </c>
      <c r="G61" s="5" t="s">
        <v>51</v>
      </c>
      <c r="H61" s="5" t="s">
        <v>15</v>
      </c>
      <c r="I61" s="5" t="s">
        <v>16</v>
      </c>
      <c r="J61" s="5" t="s">
        <v>368</v>
      </c>
      <c r="K61" s="1" t="s">
        <v>335</v>
      </c>
      <c r="L61" s="50"/>
      <c r="M61" s="1" t="s">
        <v>467</v>
      </c>
      <c r="N61" s="54" t="s">
        <v>468</v>
      </c>
    </row>
    <row r="62" spans="1:14" ht="51" customHeight="1" x14ac:dyDescent="0.25">
      <c r="A62" s="30">
        <v>61</v>
      </c>
      <c r="B62" s="13" t="s">
        <v>1</v>
      </c>
      <c r="C62" s="5" t="s">
        <v>12</v>
      </c>
      <c r="D62" s="1" t="s">
        <v>181</v>
      </c>
      <c r="E62" s="33" t="s">
        <v>177</v>
      </c>
      <c r="F62" s="38" t="s">
        <v>41</v>
      </c>
      <c r="G62" s="5" t="s">
        <v>51</v>
      </c>
      <c r="H62" s="5" t="s">
        <v>15</v>
      </c>
      <c r="I62" s="5" t="s">
        <v>16</v>
      </c>
      <c r="J62" s="5" t="s">
        <v>369</v>
      </c>
      <c r="K62" s="5" t="s">
        <v>302</v>
      </c>
      <c r="M62" s="1" t="s">
        <v>467</v>
      </c>
      <c r="N62" s="54" t="s">
        <v>468</v>
      </c>
    </row>
    <row r="63" spans="1:14" ht="51" customHeight="1" x14ac:dyDescent="0.25">
      <c r="A63" s="30">
        <v>62</v>
      </c>
      <c r="B63" s="13" t="s">
        <v>1</v>
      </c>
      <c r="C63" s="5" t="s">
        <v>12</v>
      </c>
      <c r="D63" s="1" t="s">
        <v>182</v>
      </c>
      <c r="E63" s="33" t="s">
        <v>193</v>
      </c>
      <c r="F63" s="38" t="s">
        <v>41</v>
      </c>
      <c r="G63" s="5" t="s">
        <v>51</v>
      </c>
      <c r="H63" s="5" t="s">
        <v>15</v>
      </c>
      <c r="I63" s="5" t="s">
        <v>16</v>
      </c>
      <c r="J63" s="5" t="s">
        <v>369</v>
      </c>
      <c r="K63" s="5" t="s">
        <v>302</v>
      </c>
      <c r="M63" s="1" t="s">
        <v>467</v>
      </c>
      <c r="N63" s="54" t="s">
        <v>468</v>
      </c>
    </row>
    <row r="64" spans="1:14" ht="220.8" x14ac:dyDescent="0.25">
      <c r="A64" s="30">
        <v>63</v>
      </c>
      <c r="B64" s="13" t="s">
        <v>1</v>
      </c>
      <c r="C64" s="5" t="s">
        <v>12</v>
      </c>
      <c r="D64" s="1" t="s">
        <v>97</v>
      </c>
      <c r="E64" s="33" t="s">
        <v>122</v>
      </c>
      <c r="F64" s="38" t="s">
        <v>277</v>
      </c>
      <c r="G64" s="5" t="s">
        <v>47</v>
      </c>
      <c r="H64" s="5" t="s">
        <v>15</v>
      </c>
      <c r="I64" s="5" t="s">
        <v>16</v>
      </c>
      <c r="J64" s="1" t="s">
        <v>337</v>
      </c>
      <c r="K64" s="1" t="s">
        <v>336</v>
      </c>
      <c r="L64" s="50" t="s">
        <v>299</v>
      </c>
      <c r="M64" s="1" t="s">
        <v>469</v>
      </c>
      <c r="N64" s="54" t="s">
        <v>454</v>
      </c>
    </row>
    <row r="65" spans="1:14" ht="167.25" customHeight="1" x14ac:dyDescent="0.25">
      <c r="A65" s="30">
        <v>64</v>
      </c>
      <c r="B65" s="13" t="s">
        <v>1</v>
      </c>
      <c r="C65" s="5" t="s">
        <v>12</v>
      </c>
      <c r="D65" s="1" t="s">
        <v>98</v>
      </c>
      <c r="E65" s="33" t="s">
        <v>183</v>
      </c>
      <c r="F65" s="38" t="s">
        <v>194</v>
      </c>
      <c r="G65" s="1" t="s">
        <v>47</v>
      </c>
      <c r="H65" s="5" t="s">
        <v>15</v>
      </c>
      <c r="I65" s="5" t="s">
        <v>16</v>
      </c>
      <c r="J65" s="1" t="s">
        <v>370</v>
      </c>
      <c r="K65" s="1" t="s">
        <v>338</v>
      </c>
      <c r="L65" s="50" t="s">
        <v>298</v>
      </c>
      <c r="M65" s="1" t="s">
        <v>449</v>
      </c>
      <c r="N65" s="54" t="s">
        <v>454</v>
      </c>
    </row>
    <row r="66" spans="1:14" ht="193.2" x14ac:dyDescent="0.25">
      <c r="A66" s="30">
        <v>65</v>
      </c>
      <c r="B66" s="13" t="s">
        <v>1</v>
      </c>
      <c r="C66" s="5" t="s">
        <v>12</v>
      </c>
      <c r="D66" s="1" t="s">
        <v>99</v>
      </c>
      <c r="E66" s="33" t="s">
        <v>195</v>
      </c>
      <c r="F66" s="38" t="s">
        <v>236</v>
      </c>
      <c r="G66" s="1" t="s">
        <v>47</v>
      </c>
      <c r="H66" s="5" t="s">
        <v>15</v>
      </c>
      <c r="I66" s="5" t="s">
        <v>16</v>
      </c>
      <c r="J66" s="1" t="s">
        <v>371</v>
      </c>
      <c r="K66" s="5" t="s">
        <v>302</v>
      </c>
      <c r="M66" s="1" t="s">
        <v>469</v>
      </c>
      <c r="N66" s="54" t="s">
        <v>454</v>
      </c>
    </row>
    <row r="67" spans="1:14" ht="140.4" customHeight="1" x14ac:dyDescent="0.25">
      <c r="A67" s="30">
        <v>66</v>
      </c>
      <c r="B67" s="13"/>
      <c r="C67" s="5"/>
      <c r="D67" s="1" t="s">
        <v>237</v>
      </c>
      <c r="E67" s="33" t="s">
        <v>259</v>
      </c>
      <c r="F67" s="38" t="s">
        <v>238</v>
      </c>
      <c r="G67" s="1" t="s">
        <v>47</v>
      </c>
      <c r="H67" s="5"/>
      <c r="I67" s="5"/>
      <c r="J67" s="1" t="s">
        <v>400</v>
      </c>
      <c r="K67" s="1" t="s">
        <v>401</v>
      </c>
      <c r="L67" s="50" t="s">
        <v>339</v>
      </c>
      <c r="M67" s="1" t="s">
        <v>469</v>
      </c>
      <c r="N67" s="54" t="s">
        <v>454</v>
      </c>
    </row>
    <row r="68" spans="1:14" s="5" customFormat="1" ht="193.2" x14ac:dyDescent="0.25">
      <c r="A68" s="30">
        <v>67</v>
      </c>
      <c r="B68" s="19" t="s">
        <v>25</v>
      </c>
      <c r="C68" s="5" t="s">
        <v>12</v>
      </c>
      <c r="D68" s="16" t="s">
        <v>123</v>
      </c>
      <c r="E68" s="18" t="s">
        <v>124</v>
      </c>
      <c r="F68" s="32" t="s">
        <v>224</v>
      </c>
      <c r="G68" s="5" t="s">
        <v>51</v>
      </c>
      <c r="H68" s="5" t="s">
        <v>15</v>
      </c>
      <c r="I68" s="5" t="s">
        <v>16</v>
      </c>
      <c r="J68" s="1" t="s">
        <v>402</v>
      </c>
      <c r="K68" s="5" t="s">
        <v>403</v>
      </c>
      <c r="L68" s="49" t="s">
        <v>299</v>
      </c>
      <c r="M68" s="1" t="s">
        <v>449</v>
      </c>
      <c r="N68" s="54" t="s">
        <v>454</v>
      </c>
    </row>
    <row r="69" spans="1:14" s="5" customFormat="1" ht="220.8" x14ac:dyDescent="0.25">
      <c r="A69" s="30">
        <v>68</v>
      </c>
      <c r="B69" s="19" t="s">
        <v>25</v>
      </c>
      <c r="C69" s="5" t="s">
        <v>12</v>
      </c>
      <c r="D69" s="16" t="s">
        <v>184</v>
      </c>
      <c r="E69" s="18" t="s">
        <v>268</v>
      </c>
      <c r="F69" s="38" t="s">
        <v>29</v>
      </c>
      <c r="G69" s="5" t="s">
        <v>51</v>
      </c>
      <c r="H69" s="5" t="s">
        <v>15</v>
      </c>
      <c r="I69" s="5" t="s">
        <v>16</v>
      </c>
      <c r="J69" s="1" t="s">
        <v>404</v>
      </c>
      <c r="K69" s="5" t="s">
        <v>405</v>
      </c>
      <c r="L69" s="49" t="s">
        <v>299</v>
      </c>
      <c r="M69" s="5" t="s">
        <v>471</v>
      </c>
      <c r="N69" s="53" t="s">
        <v>470</v>
      </c>
    </row>
    <row r="70" spans="1:14" ht="94.5" customHeight="1" x14ac:dyDescent="0.25">
      <c r="A70" s="30">
        <v>69</v>
      </c>
      <c r="B70" s="13" t="s">
        <v>25</v>
      </c>
      <c r="C70" s="5" t="s">
        <v>12</v>
      </c>
      <c r="D70" s="1" t="s">
        <v>185</v>
      </c>
      <c r="E70" s="33" t="s">
        <v>186</v>
      </c>
      <c r="F70" s="38" t="s">
        <v>273</v>
      </c>
      <c r="G70" s="5" t="s">
        <v>51</v>
      </c>
      <c r="H70" s="5" t="s">
        <v>15</v>
      </c>
      <c r="I70" s="5" t="s">
        <v>16</v>
      </c>
      <c r="J70" s="1" t="s">
        <v>404</v>
      </c>
      <c r="K70" s="1" t="s">
        <v>406</v>
      </c>
      <c r="L70" s="49" t="s">
        <v>299</v>
      </c>
      <c r="M70" s="1" t="s">
        <v>449</v>
      </c>
      <c r="N70" s="54" t="s">
        <v>454</v>
      </c>
    </row>
    <row r="71" spans="1:14" ht="193.2" x14ac:dyDescent="0.25">
      <c r="A71" s="30">
        <v>70</v>
      </c>
      <c r="B71" s="13" t="s">
        <v>25</v>
      </c>
      <c r="C71" s="5" t="s">
        <v>12</v>
      </c>
      <c r="D71" s="10" t="s">
        <v>125</v>
      </c>
      <c r="E71" s="33" t="s">
        <v>126</v>
      </c>
      <c r="F71" s="38" t="s">
        <v>293</v>
      </c>
      <c r="G71" s="5" t="s">
        <v>51</v>
      </c>
      <c r="H71" s="5" t="s">
        <v>15</v>
      </c>
      <c r="I71" s="5" t="s">
        <v>16</v>
      </c>
      <c r="J71" s="1" t="s">
        <v>472</v>
      </c>
      <c r="K71" s="5" t="s">
        <v>407</v>
      </c>
      <c r="L71" s="50" t="s">
        <v>299</v>
      </c>
      <c r="M71" s="1" t="s">
        <v>449</v>
      </c>
      <c r="N71" s="54" t="s">
        <v>454</v>
      </c>
    </row>
    <row r="72" spans="1:14" ht="107.25" customHeight="1" x14ac:dyDescent="0.25">
      <c r="A72" s="30">
        <v>71</v>
      </c>
      <c r="B72" s="13" t="s">
        <v>25</v>
      </c>
      <c r="C72" s="5" t="s">
        <v>12</v>
      </c>
      <c r="D72" s="10" t="s">
        <v>100</v>
      </c>
      <c r="E72" s="33" t="s">
        <v>225</v>
      </c>
      <c r="F72" s="38" t="s">
        <v>187</v>
      </c>
      <c r="G72" s="5" t="s">
        <v>51</v>
      </c>
      <c r="H72" s="5" t="s">
        <v>15</v>
      </c>
      <c r="I72" s="5" t="s">
        <v>16</v>
      </c>
      <c r="J72" s="1" t="s">
        <v>342</v>
      </c>
      <c r="K72" s="1" t="s">
        <v>340</v>
      </c>
      <c r="L72" s="50" t="s">
        <v>298</v>
      </c>
      <c r="M72" s="1" t="s">
        <v>465</v>
      </c>
      <c r="N72" s="54" t="s">
        <v>454</v>
      </c>
    </row>
    <row r="73" spans="1:14" ht="153" customHeight="1" x14ac:dyDescent="0.25">
      <c r="A73" s="30">
        <v>72</v>
      </c>
      <c r="B73" s="19" t="s">
        <v>26</v>
      </c>
      <c r="C73" s="5" t="s">
        <v>12</v>
      </c>
      <c r="D73" s="17" t="s">
        <v>127</v>
      </c>
      <c r="E73" s="18" t="s">
        <v>128</v>
      </c>
      <c r="F73" s="32" t="s">
        <v>196</v>
      </c>
      <c r="G73" s="5" t="s">
        <v>51</v>
      </c>
      <c r="H73" s="5" t="s">
        <v>15</v>
      </c>
      <c r="I73" s="5" t="s">
        <v>16</v>
      </c>
      <c r="J73" s="1" t="s">
        <v>408</v>
      </c>
      <c r="K73" s="1" t="s">
        <v>344</v>
      </c>
      <c r="L73" s="50" t="s">
        <v>305</v>
      </c>
      <c r="M73" s="1" t="s">
        <v>420</v>
      </c>
      <c r="N73" s="54" t="s">
        <v>458</v>
      </c>
    </row>
    <row r="74" spans="1:14" ht="111.6" customHeight="1" x14ac:dyDescent="0.25">
      <c r="A74" s="30">
        <v>73</v>
      </c>
      <c r="B74" s="19" t="s">
        <v>26</v>
      </c>
      <c r="C74" s="5" t="s">
        <v>12</v>
      </c>
      <c r="D74" s="17" t="s">
        <v>129</v>
      </c>
      <c r="E74" s="18" t="s">
        <v>58</v>
      </c>
      <c r="F74" s="38" t="s">
        <v>41</v>
      </c>
      <c r="G74" s="5" t="s">
        <v>51</v>
      </c>
      <c r="H74" s="5" t="s">
        <v>15</v>
      </c>
      <c r="I74" s="5" t="s">
        <v>16</v>
      </c>
      <c r="J74" s="1" t="s">
        <v>408</v>
      </c>
      <c r="K74" s="1" t="s">
        <v>341</v>
      </c>
      <c r="L74" s="50" t="s">
        <v>301</v>
      </c>
      <c r="M74" s="1" t="s">
        <v>467</v>
      </c>
      <c r="N74" s="54" t="s">
        <v>473</v>
      </c>
    </row>
    <row r="75" spans="1:14" ht="220.8" x14ac:dyDescent="0.25">
      <c r="A75" s="30">
        <v>74</v>
      </c>
      <c r="B75" s="13" t="s">
        <v>26</v>
      </c>
      <c r="C75" s="5" t="s">
        <v>12</v>
      </c>
      <c r="D75" s="6" t="s">
        <v>130</v>
      </c>
      <c r="E75" s="33" t="s">
        <v>197</v>
      </c>
      <c r="F75" s="38" t="s">
        <v>49</v>
      </c>
      <c r="G75" s="5" t="s">
        <v>51</v>
      </c>
      <c r="H75" s="5" t="s">
        <v>15</v>
      </c>
      <c r="I75" s="5" t="s">
        <v>16</v>
      </c>
      <c r="J75" s="1" t="s">
        <v>409</v>
      </c>
      <c r="K75" s="1" t="s">
        <v>343</v>
      </c>
      <c r="L75" s="50" t="s">
        <v>299</v>
      </c>
      <c r="M75" s="1" t="s">
        <v>449</v>
      </c>
      <c r="N75" s="54" t="s">
        <v>450</v>
      </c>
    </row>
    <row r="76" spans="1:14" ht="143.4" customHeight="1" x14ac:dyDescent="0.25">
      <c r="A76" s="30">
        <v>75</v>
      </c>
      <c r="B76" s="13" t="s">
        <v>26</v>
      </c>
      <c r="C76" s="5" t="s">
        <v>12</v>
      </c>
      <c r="D76" s="10" t="s">
        <v>131</v>
      </c>
      <c r="E76" s="33" t="s">
        <v>132</v>
      </c>
      <c r="F76" s="38" t="s">
        <v>41</v>
      </c>
      <c r="G76" s="5" t="s">
        <v>51</v>
      </c>
      <c r="H76" s="5" t="s">
        <v>15</v>
      </c>
      <c r="I76" s="5" t="s">
        <v>16</v>
      </c>
      <c r="J76" s="1" t="s">
        <v>410</v>
      </c>
      <c r="K76" s="1" t="s">
        <v>372</v>
      </c>
      <c r="L76" s="50" t="s">
        <v>299</v>
      </c>
      <c r="M76" s="1" t="s">
        <v>467</v>
      </c>
      <c r="N76" s="54" t="s">
        <v>474</v>
      </c>
    </row>
    <row r="77" spans="1:14" s="22" customFormat="1" ht="91.8" customHeight="1" x14ac:dyDescent="0.25">
      <c r="A77" s="30">
        <v>76</v>
      </c>
      <c r="B77" s="13" t="s">
        <v>26</v>
      </c>
      <c r="C77" s="5" t="s">
        <v>12</v>
      </c>
      <c r="D77" s="12" t="s">
        <v>72</v>
      </c>
      <c r="E77" s="36" t="s">
        <v>71</v>
      </c>
      <c r="F77" s="38" t="s">
        <v>41</v>
      </c>
      <c r="G77" s="5" t="s">
        <v>51</v>
      </c>
      <c r="H77" s="5" t="s">
        <v>15</v>
      </c>
      <c r="I77" s="5" t="s">
        <v>16</v>
      </c>
      <c r="J77" s="1" t="s">
        <v>411</v>
      </c>
      <c r="K77" s="12" t="s">
        <v>373</v>
      </c>
      <c r="L77" s="51" t="s">
        <v>305</v>
      </c>
      <c r="M77" s="1" t="s">
        <v>467</v>
      </c>
      <c r="N77" s="54" t="s">
        <v>474</v>
      </c>
    </row>
    <row r="78" spans="1:14" ht="94.2" customHeight="1" x14ac:dyDescent="0.25">
      <c r="A78" s="30">
        <v>77</v>
      </c>
      <c r="B78" s="13" t="s">
        <v>26</v>
      </c>
      <c r="C78" s="5" t="s">
        <v>12</v>
      </c>
      <c r="D78" s="10" t="s">
        <v>102</v>
      </c>
      <c r="E78" s="33" t="s">
        <v>103</v>
      </c>
      <c r="F78" s="38" t="s">
        <v>41</v>
      </c>
      <c r="G78" s="5" t="s">
        <v>51</v>
      </c>
      <c r="H78" s="5" t="s">
        <v>15</v>
      </c>
      <c r="I78" s="5" t="s">
        <v>16</v>
      </c>
      <c r="J78" s="1" t="s">
        <v>412</v>
      </c>
      <c r="K78" s="12" t="s">
        <v>374</v>
      </c>
      <c r="L78" s="51"/>
      <c r="M78" s="1" t="s">
        <v>467</v>
      </c>
      <c r="N78" s="54" t="s">
        <v>473</v>
      </c>
    </row>
    <row r="79" spans="1:14" ht="220.8" x14ac:dyDescent="0.25">
      <c r="A79" s="30">
        <v>78</v>
      </c>
      <c r="B79" s="13" t="s">
        <v>26</v>
      </c>
      <c r="C79" s="5" t="s">
        <v>12</v>
      </c>
      <c r="D79" s="10" t="s">
        <v>133</v>
      </c>
      <c r="E79" s="33" t="s">
        <v>134</v>
      </c>
      <c r="F79" s="38" t="s">
        <v>48</v>
      </c>
      <c r="G79" s="5" t="s">
        <v>51</v>
      </c>
      <c r="H79" s="5" t="s">
        <v>15</v>
      </c>
      <c r="I79" s="5" t="s">
        <v>16</v>
      </c>
      <c r="J79" s="1" t="s">
        <v>375</v>
      </c>
      <c r="K79" s="1" t="s">
        <v>345</v>
      </c>
      <c r="L79" s="50" t="s">
        <v>301</v>
      </c>
      <c r="M79" s="1" t="s">
        <v>467</v>
      </c>
      <c r="N79" s="54" t="s">
        <v>454</v>
      </c>
    </row>
    <row r="80" spans="1:14" ht="234.6" x14ac:dyDescent="0.25">
      <c r="A80" s="30">
        <v>79</v>
      </c>
      <c r="B80" s="13" t="s">
        <v>26</v>
      </c>
      <c r="C80" s="5" t="s">
        <v>12</v>
      </c>
      <c r="D80" s="10" t="s">
        <v>135</v>
      </c>
      <c r="E80" s="33" t="s">
        <v>188</v>
      </c>
      <c r="F80" s="38" t="s">
        <v>285</v>
      </c>
      <c r="G80" s="5" t="s">
        <v>47</v>
      </c>
      <c r="H80" s="5" t="s">
        <v>15</v>
      </c>
      <c r="I80" s="5" t="s">
        <v>16</v>
      </c>
      <c r="J80" s="1" t="s">
        <v>347</v>
      </c>
      <c r="K80" s="1" t="s">
        <v>346</v>
      </c>
      <c r="L80" s="50" t="s">
        <v>298</v>
      </c>
      <c r="M80" s="1" t="s">
        <v>467</v>
      </c>
      <c r="N80" s="54" t="s">
        <v>454</v>
      </c>
    </row>
    <row r="81" spans="1:14" ht="234.6" x14ac:dyDescent="0.25">
      <c r="A81" s="30">
        <v>80</v>
      </c>
      <c r="B81" s="13" t="s">
        <v>26</v>
      </c>
      <c r="C81" s="5" t="s">
        <v>12</v>
      </c>
      <c r="D81" s="10" t="s">
        <v>136</v>
      </c>
      <c r="E81" s="33" t="s">
        <v>104</v>
      </c>
      <c r="F81" s="38" t="s">
        <v>60</v>
      </c>
      <c r="G81" s="5" t="s">
        <v>51</v>
      </c>
      <c r="H81" s="5" t="s">
        <v>15</v>
      </c>
      <c r="I81" s="5" t="s">
        <v>16</v>
      </c>
      <c r="J81" s="1" t="s">
        <v>376</v>
      </c>
      <c r="K81" s="1" t="s">
        <v>294</v>
      </c>
      <c r="L81" s="50" t="s">
        <v>301</v>
      </c>
      <c r="M81" s="1" t="s">
        <v>467</v>
      </c>
      <c r="N81" s="54" t="s">
        <v>454</v>
      </c>
    </row>
    <row r="82" spans="1:14" ht="152.25" customHeight="1" x14ac:dyDescent="0.25">
      <c r="A82" s="30">
        <v>81</v>
      </c>
      <c r="B82" s="13" t="s">
        <v>0</v>
      </c>
      <c r="C82" s="5" t="s">
        <v>12</v>
      </c>
      <c r="D82" s="11" t="s">
        <v>137</v>
      </c>
      <c r="E82" s="33" t="s">
        <v>91</v>
      </c>
      <c r="F82" s="38" t="s">
        <v>59</v>
      </c>
      <c r="G82" s="1" t="s">
        <v>47</v>
      </c>
      <c r="H82" s="5" t="s">
        <v>15</v>
      </c>
      <c r="I82" s="5" t="s">
        <v>16</v>
      </c>
      <c r="J82" s="1" t="s">
        <v>413</v>
      </c>
      <c r="K82" s="1" t="s">
        <v>478</v>
      </c>
      <c r="L82" s="50" t="s">
        <v>348</v>
      </c>
      <c r="M82" s="1" t="s">
        <v>475</v>
      </c>
      <c r="N82" s="54" t="s">
        <v>454</v>
      </c>
    </row>
    <row r="83" spans="1:14" ht="220.8" x14ac:dyDescent="0.25">
      <c r="A83" s="30">
        <v>82</v>
      </c>
      <c r="B83" s="13" t="s">
        <v>0</v>
      </c>
      <c r="C83" s="5" t="s">
        <v>12</v>
      </c>
      <c r="D83" s="11" t="s">
        <v>138</v>
      </c>
      <c r="E83" s="33" t="s">
        <v>139</v>
      </c>
      <c r="F83" s="38" t="s">
        <v>198</v>
      </c>
      <c r="G83" s="5" t="s">
        <v>51</v>
      </c>
      <c r="H83" s="5" t="s">
        <v>15</v>
      </c>
      <c r="I83" s="5" t="s">
        <v>16</v>
      </c>
      <c r="J83" s="1" t="s">
        <v>414</v>
      </c>
      <c r="K83" s="1" t="s">
        <v>295</v>
      </c>
      <c r="L83" s="50" t="s">
        <v>295</v>
      </c>
      <c r="M83" s="1" t="s">
        <v>449</v>
      </c>
      <c r="N83" s="54" t="s">
        <v>450</v>
      </c>
    </row>
    <row r="84" spans="1:14" ht="129.75" customHeight="1" x14ac:dyDescent="0.25">
      <c r="A84" s="30">
        <v>83</v>
      </c>
      <c r="B84" s="13" t="s">
        <v>0</v>
      </c>
      <c r="C84" s="5" t="s">
        <v>12</v>
      </c>
      <c r="D84" s="1" t="s">
        <v>228</v>
      </c>
      <c r="E84" s="33" t="s">
        <v>226</v>
      </c>
      <c r="F84" s="38" t="s">
        <v>230</v>
      </c>
      <c r="G84" s="5" t="s">
        <v>51</v>
      </c>
      <c r="H84" s="5" t="s">
        <v>15</v>
      </c>
      <c r="I84" s="5" t="s">
        <v>16</v>
      </c>
      <c r="J84" s="1" t="s">
        <v>349</v>
      </c>
      <c r="K84" s="1" t="s">
        <v>350</v>
      </c>
      <c r="L84" s="50" t="s">
        <v>305</v>
      </c>
      <c r="M84" s="1" t="s">
        <v>475</v>
      </c>
      <c r="N84" s="54" t="s">
        <v>454</v>
      </c>
    </row>
    <row r="85" spans="1:14" ht="149.4" customHeight="1" x14ac:dyDescent="0.25">
      <c r="A85" s="30">
        <v>84</v>
      </c>
      <c r="B85" s="13" t="s">
        <v>0</v>
      </c>
      <c r="C85" s="5" t="s">
        <v>12</v>
      </c>
      <c r="D85" s="1" t="s">
        <v>229</v>
      </c>
      <c r="E85" s="33" t="s">
        <v>227</v>
      </c>
      <c r="F85" s="38" t="s">
        <v>230</v>
      </c>
      <c r="G85" s="5" t="s">
        <v>51</v>
      </c>
      <c r="H85" s="5" t="s">
        <v>15</v>
      </c>
      <c r="I85" s="5" t="s">
        <v>16</v>
      </c>
      <c r="J85" s="1" t="s">
        <v>349</v>
      </c>
      <c r="K85" s="1" t="s">
        <v>351</v>
      </c>
      <c r="L85" s="50" t="s">
        <v>305</v>
      </c>
      <c r="M85" s="1" t="s">
        <v>475</v>
      </c>
      <c r="N85" s="54" t="s">
        <v>454</v>
      </c>
    </row>
    <row r="86" spans="1:14" ht="126" customHeight="1" x14ac:dyDescent="0.25">
      <c r="A86" s="30">
        <v>85</v>
      </c>
      <c r="B86" s="13" t="s">
        <v>3</v>
      </c>
      <c r="C86" s="5" t="s">
        <v>12</v>
      </c>
      <c r="D86" s="1" t="s">
        <v>140</v>
      </c>
      <c r="E86" s="33" t="s">
        <v>189</v>
      </c>
      <c r="F86" s="38" t="s">
        <v>53</v>
      </c>
      <c r="G86" s="5" t="s">
        <v>47</v>
      </c>
      <c r="H86" s="5" t="s">
        <v>15</v>
      </c>
      <c r="I86" s="5" t="s">
        <v>16</v>
      </c>
      <c r="J86" s="1" t="s">
        <v>377</v>
      </c>
      <c r="K86" s="1" t="s">
        <v>378</v>
      </c>
      <c r="L86" s="50" t="s">
        <v>298</v>
      </c>
      <c r="M86" s="1" t="s">
        <v>465</v>
      </c>
      <c r="N86" s="54" t="s">
        <v>454</v>
      </c>
    </row>
    <row r="87" spans="1:14" ht="111" customHeight="1" x14ac:dyDescent="0.25">
      <c r="A87" s="30">
        <v>86</v>
      </c>
      <c r="B87" s="19" t="s">
        <v>3</v>
      </c>
      <c r="C87" s="5" t="s">
        <v>12</v>
      </c>
      <c r="D87" s="5" t="s">
        <v>141</v>
      </c>
      <c r="E87" s="18" t="s">
        <v>190</v>
      </c>
      <c r="F87" s="32" t="s">
        <v>231</v>
      </c>
      <c r="G87" s="5" t="s">
        <v>47</v>
      </c>
      <c r="H87" s="5" t="s">
        <v>15</v>
      </c>
      <c r="I87" s="5" t="s">
        <v>16</v>
      </c>
      <c r="J87" s="1" t="s">
        <v>377</v>
      </c>
      <c r="K87" s="1" t="s">
        <v>379</v>
      </c>
      <c r="L87" s="50" t="s">
        <v>298</v>
      </c>
      <c r="M87" s="1" t="s">
        <v>467</v>
      </c>
      <c r="N87" s="54" t="s">
        <v>454</v>
      </c>
    </row>
    <row r="88" spans="1:14" ht="246" customHeight="1" x14ac:dyDescent="0.25">
      <c r="A88" s="30">
        <v>87</v>
      </c>
      <c r="B88" s="13" t="s">
        <v>3</v>
      </c>
      <c r="C88" s="5" t="s">
        <v>12</v>
      </c>
      <c r="D88" s="1" t="s">
        <v>142</v>
      </c>
      <c r="E88" s="33" t="s">
        <v>232</v>
      </c>
      <c r="F88" s="38" t="s">
        <v>52</v>
      </c>
      <c r="G88" s="1" t="s">
        <v>47</v>
      </c>
      <c r="H88" s="5" t="s">
        <v>15</v>
      </c>
      <c r="I88" s="5" t="s">
        <v>16</v>
      </c>
      <c r="J88" s="1" t="s">
        <v>380</v>
      </c>
      <c r="K88" s="1" t="s">
        <v>381</v>
      </c>
      <c r="L88" s="50" t="s">
        <v>298</v>
      </c>
      <c r="M88" s="1" t="s">
        <v>475</v>
      </c>
      <c r="N88" s="54" t="s">
        <v>454</v>
      </c>
    </row>
    <row r="89" spans="1:14" s="23" customFormat="1" ht="66" customHeight="1" x14ac:dyDescent="0.25">
      <c r="A89" s="30">
        <v>88</v>
      </c>
      <c r="B89" s="13" t="s">
        <v>3</v>
      </c>
      <c r="C89" s="5" t="s">
        <v>12</v>
      </c>
      <c r="D89" s="1" t="s">
        <v>101</v>
      </c>
      <c r="E89" s="33" t="s">
        <v>143</v>
      </c>
      <c r="F89" s="38" t="s">
        <v>41</v>
      </c>
      <c r="G89" s="5" t="s">
        <v>51</v>
      </c>
      <c r="H89" s="5" t="s">
        <v>15</v>
      </c>
      <c r="I89" s="5" t="s">
        <v>16</v>
      </c>
      <c r="J89" s="1" t="s">
        <v>382</v>
      </c>
      <c r="K89" s="23" t="s">
        <v>306</v>
      </c>
      <c r="L89" s="52" t="s">
        <v>301</v>
      </c>
      <c r="M89" s="1" t="s">
        <v>467</v>
      </c>
      <c r="N89" s="54" t="s">
        <v>473</v>
      </c>
    </row>
    <row r="90" spans="1:14" ht="220.8" x14ac:dyDescent="0.25">
      <c r="A90" s="30">
        <v>89</v>
      </c>
      <c r="B90" s="13" t="s">
        <v>3</v>
      </c>
      <c r="C90" s="5" t="s">
        <v>12</v>
      </c>
      <c r="D90" s="1" t="s">
        <v>144</v>
      </c>
      <c r="E90" s="33" t="s">
        <v>233</v>
      </c>
      <c r="F90" s="38" t="s">
        <v>283</v>
      </c>
      <c r="G90" s="5" t="s">
        <v>47</v>
      </c>
      <c r="H90" s="5" t="s">
        <v>15</v>
      </c>
      <c r="I90" s="5" t="s">
        <v>16</v>
      </c>
      <c r="J90" s="1" t="s">
        <v>383</v>
      </c>
      <c r="K90" s="1" t="s">
        <v>384</v>
      </c>
      <c r="L90" s="50" t="s">
        <v>298</v>
      </c>
      <c r="M90" s="1" t="s">
        <v>467</v>
      </c>
      <c r="N90" s="54" t="s">
        <v>454</v>
      </c>
    </row>
    <row r="91" spans="1:14" ht="220.8" x14ac:dyDescent="0.25">
      <c r="A91" s="30">
        <v>90</v>
      </c>
      <c r="B91" s="13" t="s">
        <v>3</v>
      </c>
      <c r="C91" s="5" t="s">
        <v>12</v>
      </c>
      <c r="D91" s="1" t="s">
        <v>145</v>
      </c>
      <c r="E91" s="33" t="s">
        <v>146</v>
      </c>
      <c r="F91" s="38" t="s">
        <v>41</v>
      </c>
      <c r="G91" s="5" t="s">
        <v>51</v>
      </c>
      <c r="H91" s="5" t="s">
        <v>15</v>
      </c>
      <c r="I91" s="5" t="s">
        <v>16</v>
      </c>
      <c r="J91" s="1" t="s">
        <v>415</v>
      </c>
      <c r="K91" s="1" t="s">
        <v>416</v>
      </c>
      <c r="L91" s="50" t="s">
        <v>299</v>
      </c>
      <c r="M91" s="1" t="s">
        <v>467</v>
      </c>
      <c r="N91" s="54" t="s">
        <v>473</v>
      </c>
    </row>
    <row r="92" spans="1:14" ht="123.9" customHeight="1" x14ac:dyDescent="0.25">
      <c r="A92" s="30">
        <v>91</v>
      </c>
      <c r="B92" s="13" t="s">
        <v>3</v>
      </c>
      <c r="C92" s="5" t="s">
        <v>12</v>
      </c>
      <c r="D92" s="1" t="s">
        <v>147</v>
      </c>
      <c r="E92" s="33" t="s">
        <v>148</v>
      </c>
      <c r="F92" s="38" t="s">
        <v>234</v>
      </c>
      <c r="G92" s="5" t="s">
        <v>47</v>
      </c>
      <c r="H92" s="5" t="s">
        <v>15</v>
      </c>
      <c r="I92" s="5" t="s">
        <v>16</v>
      </c>
      <c r="J92" s="1" t="s">
        <v>417</v>
      </c>
      <c r="K92" s="1" t="s">
        <v>352</v>
      </c>
      <c r="L92" s="50" t="s">
        <v>299</v>
      </c>
      <c r="M92" s="1" t="s">
        <v>467</v>
      </c>
      <c r="N92" s="54"/>
    </row>
    <row r="93" spans="1:14" ht="40.5" customHeight="1" x14ac:dyDescent="0.25">
      <c r="A93" s="30">
        <v>92</v>
      </c>
      <c r="B93" s="13" t="s">
        <v>3</v>
      </c>
      <c r="C93" s="5" t="s">
        <v>12</v>
      </c>
      <c r="D93" s="1" t="s">
        <v>73</v>
      </c>
      <c r="E93" s="33" t="s">
        <v>62</v>
      </c>
      <c r="F93" s="38" t="s">
        <v>235</v>
      </c>
      <c r="G93" s="1" t="s">
        <v>51</v>
      </c>
      <c r="H93" s="5" t="s">
        <v>15</v>
      </c>
      <c r="I93" s="5" t="s">
        <v>16</v>
      </c>
      <c r="J93" s="1" t="s">
        <v>418</v>
      </c>
      <c r="K93" s="1" t="s">
        <v>302</v>
      </c>
      <c r="N93" s="1" t="s">
        <v>476</v>
      </c>
    </row>
    <row r="94" spans="1:14" ht="39" customHeight="1" x14ac:dyDescent="0.25">
      <c r="A94" s="30">
        <v>93</v>
      </c>
      <c r="B94" s="13" t="s">
        <v>3</v>
      </c>
      <c r="C94" s="5" t="s">
        <v>12</v>
      </c>
      <c r="D94" s="1" t="s">
        <v>74</v>
      </c>
      <c r="E94" s="33" t="s">
        <v>269</v>
      </c>
      <c r="F94" s="38" t="s">
        <v>41</v>
      </c>
      <c r="G94" s="5" t="s">
        <v>51</v>
      </c>
      <c r="H94" s="5" t="s">
        <v>15</v>
      </c>
      <c r="I94" s="5" t="s">
        <v>16</v>
      </c>
      <c r="J94" s="23" t="s">
        <v>402</v>
      </c>
      <c r="K94" s="1" t="s">
        <v>302</v>
      </c>
      <c r="N94" s="1" t="s">
        <v>476</v>
      </c>
    </row>
    <row r="95" spans="1:14" s="31" customFormat="1" ht="18" customHeight="1" x14ac:dyDescent="0.25">
      <c r="A95" s="27"/>
      <c r="B95" s="27"/>
      <c r="C95" s="27"/>
      <c r="D95" s="28"/>
      <c r="E95" s="29" t="s">
        <v>75</v>
      </c>
      <c r="F95" s="39"/>
      <c r="G95" s="28"/>
      <c r="H95" s="27"/>
      <c r="I95" s="27"/>
    </row>
    <row r="96" spans="1:14" ht="30" customHeight="1" x14ac:dyDescent="0.25">
      <c r="A96" s="30">
        <v>1</v>
      </c>
      <c r="B96" s="13" t="s">
        <v>18</v>
      </c>
      <c r="C96" s="5" t="s">
        <v>12</v>
      </c>
      <c r="D96" s="1" t="s">
        <v>63</v>
      </c>
      <c r="E96" s="33" t="s">
        <v>55</v>
      </c>
      <c r="F96" s="38" t="s">
        <v>29</v>
      </c>
      <c r="G96" s="5" t="s">
        <v>51</v>
      </c>
      <c r="H96" s="5" t="s">
        <v>15</v>
      </c>
      <c r="I96" s="5" t="s">
        <v>16</v>
      </c>
    </row>
    <row r="97" spans="1:9" ht="27.75" customHeight="1" x14ac:dyDescent="0.25">
      <c r="A97" s="30">
        <v>2</v>
      </c>
      <c r="B97" s="13" t="s">
        <v>18</v>
      </c>
      <c r="C97" s="5" t="s">
        <v>12</v>
      </c>
      <c r="D97" s="1" t="s">
        <v>64</v>
      </c>
      <c r="E97" s="33" t="s">
        <v>202</v>
      </c>
      <c r="F97" s="38" t="s">
        <v>29</v>
      </c>
      <c r="G97" s="5" t="s">
        <v>51</v>
      </c>
      <c r="H97" s="5" t="s">
        <v>15</v>
      </c>
      <c r="I97" s="5" t="s">
        <v>16</v>
      </c>
    </row>
    <row r="98" spans="1:9" ht="27.75" customHeight="1" x14ac:dyDescent="0.25">
      <c r="A98" s="30">
        <v>3</v>
      </c>
      <c r="B98" s="13" t="s">
        <v>18</v>
      </c>
      <c r="C98" s="5" t="s">
        <v>12</v>
      </c>
      <c r="D98" s="1" t="s">
        <v>203</v>
      </c>
      <c r="E98" s="33" t="s">
        <v>204</v>
      </c>
      <c r="F98" s="38" t="s">
        <v>205</v>
      </c>
      <c r="G98" s="5" t="s">
        <v>51</v>
      </c>
      <c r="H98" s="5" t="s">
        <v>15</v>
      </c>
      <c r="I98" s="5" t="s">
        <v>16</v>
      </c>
    </row>
    <row r="99" spans="1:9" ht="27.75" customHeight="1" x14ac:dyDescent="0.25">
      <c r="A99" s="30">
        <v>4</v>
      </c>
      <c r="B99" s="13" t="s">
        <v>18</v>
      </c>
      <c r="C99" s="5" t="s">
        <v>12</v>
      </c>
      <c r="D99" s="14" t="s">
        <v>31</v>
      </c>
      <c r="E99" s="32" t="s">
        <v>154</v>
      </c>
      <c r="F99" s="32" t="s">
        <v>17</v>
      </c>
      <c r="G99" s="5"/>
      <c r="H99" s="5" t="s">
        <v>15</v>
      </c>
      <c r="I99" s="5" t="s">
        <v>16</v>
      </c>
    </row>
    <row r="100" spans="1:9" ht="43.5" customHeight="1" x14ac:dyDescent="0.25">
      <c r="A100" s="30">
        <v>5</v>
      </c>
      <c r="B100" s="13" t="s">
        <v>18</v>
      </c>
      <c r="C100" s="5" t="s">
        <v>12</v>
      </c>
      <c r="D100" s="1" t="s">
        <v>65</v>
      </c>
      <c r="E100" s="33" t="s">
        <v>209</v>
      </c>
      <c r="F100" s="38" t="s">
        <v>29</v>
      </c>
      <c r="G100" s="5" t="s">
        <v>51</v>
      </c>
      <c r="H100" s="5" t="s">
        <v>15</v>
      </c>
      <c r="I100" s="5" t="s">
        <v>16</v>
      </c>
    </row>
    <row r="101" spans="1:9" ht="31.5" customHeight="1" x14ac:dyDescent="0.25">
      <c r="A101" s="30">
        <v>6</v>
      </c>
      <c r="B101" s="13" t="s">
        <v>18</v>
      </c>
      <c r="C101" s="5" t="s">
        <v>12</v>
      </c>
      <c r="D101" s="1" t="s">
        <v>206</v>
      </c>
      <c r="E101" s="33" t="s">
        <v>207</v>
      </c>
      <c r="F101" s="38"/>
      <c r="G101" s="1"/>
      <c r="H101" s="5" t="s">
        <v>15</v>
      </c>
      <c r="I101" s="5" t="s">
        <v>16</v>
      </c>
    </row>
    <row r="102" spans="1:9" ht="26.25" customHeight="1" x14ac:dyDescent="0.25">
      <c r="A102" s="30">
        <v>7</v>
      </c>
      <c r="B102" s="13" t="s">
        <v>18</v>
      </c>
      <c r="C102" s="5" t="s">
        <v>12</v>
      </c>
      <c r="D102" s="1" t="s">
        <v>31</v>
      </c>
      <c r="E102" s="33" t="s">
        <v>208</v>
      </c>
      <c r="F102" s="38" t="s">
        <v>17</v>
      </c>
      <c r="G102" s="1"/>
      <c r="H102" s="5" t="s">
        <v>15</v>
      </c>
      <c r="I102" s="5" t="s">
        <v>16</v>
      </c>
    </row>
    <row r="103" spans="1:9" ht="26.25" customHeight="1" x14ac:dyDescent="0.25">
      <c r="A103" s="30">
        <v>8</v>
      </c>
      <c r="B103" s="13" t="s">
        <v>267</v>
      </c>
      <c r="C103" s="5" t="s">
        <v>265</v>
      </c>
      <c r="D103" s="1" t="s">
        <v>266</v>
      </c>
      <c r="E103" s="48" t="s">
        <v>264</v>
      </c>
      <c r="F103" s="38"/>
      <c r="G103" s="1"/>
      <c r="H103" s="5" t="s">
        <v>15</v>
      </c>
      <c r="I103" s="5" t="s">
        <v>16</v>
      </c>
    </row>
    <row r="104" spans="1:9" s="41" customFormat="1" ht="58.35" customHeight="1" x14ac:dyDescent="0.25">
      <c r="B104" s="42"/>
      <c r="D104" s="43"/>
      <c r="E104" s="44"/>
      <c r="F104" s="45"/>
      <c r="G104" s="46"/>
      <c r="H104" s="47"/>
    </row>
  </sheetData>
  <autoFilter ref="A1:I102"/>
  <conditionalFormatting sqref="E59:E60">
    <cfRule type="expression" dxfId="3" priority="3">
      <formula>#REF!="end group"</formula>
    </cfRule>
    <cfRule type="expression" dxfId="2" priority="4" stopIfTrue="1">
      <formula>#REF!="begin group"</formula>
    </cfRule>
  </conditionalFormatting>
  <conditionalFormatting sqref="E103">
    <cfRule type="expression" dxfId="1" priority="1" stopIfTrue="1">
      <formula>$A103="end group"</formula>
    </cfRule>
    <cfRule type="expression" dxfId="0" priority="2" stopIfTrue="1">
      <formula>$A103="begin group"</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Questionnaire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Rickard</dc:creator>
  <cp:lastModifiedBy>Daria</cp:lastModifiedBy>
  <dcterms:created xsi:type="dcterms:W3CDTF">2016-11-11T07:24:43Z</dcterms:created>
  <dcterms:modified xsi:type="dcterms:W3CDTF">2020-04-21T10:34:41Z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0e1050147a544107a7bbdae0b49b0be8</vt:lpwstr>
  </property>
</Properties>
</file>