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ctional Test Cases" sheetId="1" r:id="rId5"/>
    <sheet state="visible" name="Bug Reports" sheetId="2" r:id="rId6"/>
    <sheet state="visible" name="UI-UX" sheetId="3" r:id="rId7"/>
  </sheets>
  <definedNames/>
  <calcPr/>
</workbook>
</file>

<file path=xl/sharedStrings.xml><?xml version="1.0" encoding="utf-8"?>
<sst xmlns="http://schemas.openxmlformats.org/spreadsheetml/2006/main" count="537" uniqueCount="383">
  <si>
    <t>UX ID</t>
  </si>
  <si>
    <t>Product Name</t>
  </si>
  <si>
    <t>Platform</t>
  </si>
  <si>
    <t>Area</t>
  </si>
  <si>
    <t>Current Observation</t>
  </si>
  <si>
    <t>Suggested Improvement</t>
  </si>
  <si>
    <t>Expected UX Benefit</t>
  </si>
  <si>
    <t>Priority</t>
  </si>
  <si>
    <t>Type</t>
  </si>
  <si>
    <t>Status</t>
  </si>
  <si>
    <t>Screenshot</t>
  </si>
  <si>
    <t>EchoGPT</t>
  </si>
  <si>
    <t>UX-001</t>
  </si>
  <si>
    <t>Bug ID</t>
  </si>
  <si>
    <t>Web + Android</t>
  </si>
  <si>
    <t>Branding</t>
  </si>
  <si>
    <t>Web version uses “EchoGPT”, while Android uses “EchoChat”.</t>
  </si>
  <si>
    <t>Use a consistent product name and branding across platforms.</t>
  </si>
  <si>
    <t>Easier recognition across platforms and reduced confusion.</t>
  </si>
  <si>
    <t>Low</t>
  </si>
  <si>
    <t>UI/UX Improvement</t>
  </si>
  <si>
    <t>Ready</t>
  </si>
  <si>
    <t>UX-001-Web.png; UX-001-Android.png</t>
  </si>
  <si>
    <t>TC Start Date</t>
  </si>
  <si>
    <t>Title</t>
  </si>
  <si>
    <t>Description</t>
  </si>
  <si>
    <t>Steps to Reproduce</t>
  </si>
  <si>
    <t>Expected Result</t>
  </si>
  <si>
    <t>Actual Result</t>
  </si>
  <si>
    <t>Severity</t>
  </si>
  <si>
    <t>Environment</t>
  </si>
  <si>
    <t>TC Execution Start Date</t>
  </si>
  <si>
    <t>Screenshot or Screen Recording</t>
  </si>
  <si>
    <t>WEB-BUG-001</t>
  </si>
  <si>
    <t>UX-002</t>
  </si>
  <si>
    <t>Web</t>
  </si>
  <si>
    <t>Translate</t>
  </si>
  <si>
    <t>Translate interface contains a language swap (⇄) control, but it provides insufficient visual feedback when interacted with.</t>
  </si>
  <si>
    <t>Provide clearer hover/pressed feedback and a visible indication when source/target languages are exchanged.</t>
  </si>
  <si>
    <t>Users can understand that the action was registered and identify the current languages.</t>
  </si>
  <si>
    <t>Medium</t>
  </si>
  <si>
    <t>UX-002-Translate-Swap.png</t>
  </si>
  <si>
    <t>Translate language swap (⇄) button does not work</t>
  </si>
  <si>
    <t>The language swap control in the Translate feature does not exchange the source and target languages.</t>
  </si>
  <si>
    <t>1. Open Translate.
 2. Set source and target languages.
 3. Click the ⇄ swap button.</t>
  </si>
  <si>
    <t>UX-003</t>
  </si>
  <si>
    <t>Read Aloud</t>
  </si>
  <si>
    <t>Read Aloud does not provide a clear playback-state indicator showing whether audio is playing, paused, or unavailable.</t>
  </si>
  <si>
    <t>Add visible Playing / Paused / Loading states with corresponding icon/state changes.</t>
  </si>
  <si>
    <t>Source and target languages should exchange places.</t>
  </si>
  <si>
    <t>Users can understand whether the Read Aloud action was triggered.</t>
  </si>
  <si>
    <t>UX-003-Read-Aloud.png</t>
  </si>
  <si>
    <t>No visible change occurs and the swap control does not work.</t>
  </si>
  <si>
    <t>High</t>
  </si>
  <si>
    <t>UX-004</t>
  </si>
  <si>
    <t>Compare</t>
  </si>
  <si>
    <t>After selecting a model for comparison, the interface does not provide sufficiently clear feedback about the comparison processing state.</t>
  </si>
  <si>
    <t>Add a visible Loading / Processing indicator and clear completion/failure state.</t>
  </si>
  <si>
    <t>Users can distinguish processing, completed, and failed states.</t>
  </si>
  <si>
    <t>UX-004-Compare.png</t>
  </si>
  <si>
    <t>UX-005</t>
  </si>
  <si>
    <t>New Chat</t>
  </si>
  <si>
    <t>New Chat is intended to start a fresh conversation, but previous input/feature state may remain visible after switching.</t>
  </si>
  <si>
    <t>Provide a clear visual reset/fresh-session state when New Chat is selected, including clearing stale draft or feature state.</t>
  </si>
  <si>
    <t>Users can immediately distinguish a new session from the previous session state.</t>
  </si>
  <si>
    <t>UX-005-New-Chat-State.png</t>
  </si>
  <si>
    <t>TEST CASE</t>
  </si>
  <si>
    <t>UX-006</t>
  </si>
  <si>
    <t>File Upload</t>
  </si>
  <si>
    <t>The file upload flow does not make supported file types sufficiently prominent before file selection.</t>
  </si>
  <si>
    <t>Clearly display supported formats near the upload control, such as PDF, DOCX, XLSX, XLS, and TXT.</t>
  </si>
  <si>
    <t>Users can select compatible files without trial and error.</t>
  </si>
  <si>
    <t>UX-006-File-Upload-Types.png</t>
  </si>
  <si>
    <t>Windows 11; Google Chrome; EchoGPT Chrome Extension</t>
  </si>
  <si>
    <t>UX-007</t>
  </si>
  <si>
    <t>The file upload interface does not clearly communicate maximum file size or other upload limitations before file selection.</t>
  </si>
  <si>
    <t>Display maximum file size and relevant upload restrictions near the upload control.</t>
  </si>
  <si>
    <t>Users can prepare compatible files and avoid failed uploads.</t>
  </si>
  <si>
    <t>Confirmed</t>
  </si>
  <si>
    <t>UX-007-File-Upload-Limit.png</t>
  </si>
  <si>
    <t xml:space="preserve">swap (⇄) </t>
  </si>
  <si>
    <t>Module Name</t>
  </si>
  <si>
    <t>UX-008</t>
  </si>
  <si>
    <t>Connector URL</t>
  </si>
  <si>
    <t>The URL field shows “URL must start with https://” after invalid input, but the required format is not proactively indicated before submission.</t>
  </si>
  <si>
    <t>Add a small hint or placeholder near the URL field showing that the URL should use the https:// format.</t>
  </si>
  <si>
    <t>Users can enter the correct URL format on the first attempt.</t>
  </si>
  <si>
    <t>UX-008-Error-Message.png</t>
  </si>
  <si>
    <t>TC End Date</t>
  </si>
  <si>
    <t>UX-009</t>
  </si>
  <si>
    <t>The Translate interface does not provide a clearly visible dedicated Clear/Reset control for quickly removing the current input and result.</t>
  </si>
  <si>
    <t>Add a dedicated Clear/Reset button that clears both source input and generated result.</t>
  </si>
  <si>
    <t>Users can quickly start a new translation without manually removing previous content.</t>
  </si>
  <si>
    <t>UX-009-Translate-Clear-Button.png</t>
  </si>
  <si>
    <t>UX-010</t>
  </si>
  <si>
    <t>MCP Error Recovery</t>
  </si>
  <si>
    <t>When an MCP connection fails, the interface displays “Could not reach the MCP server: fetch failed”, but does not provide a clear next action such as Retry or troubleshooting guidance.</t>
  </si>
  <si>
    <t>Add a Retry/Try Again option and brief troubleshooting guidance for MCP connection failures.</t>
  </si>
  <si>
    <t>Users can recover from connection failures more easily without guessing what to do next.</t>
  </si>
  <si>
    <t>UX-010-Error-Recovery.png</t>
  </si>
  <si>
    <t>TC Execution End Date</t>
  </si>
  <si>
    <t>PASS</t>
  </si>
  <si>
    <t>WEB-BUG-002</t>
  </si>
  <si>
    <t>Read Aloud produces no audio</t>
  </si>
  <si>
    <t>Read Aloud can be triggered, but no audio playback is produced.</t>
  </si>
  <si>
    <t>1. Open a chat response.
 2. Click Read Aloud.
 3. Wait 10–15 seconds.</t>
  </si>
  <si>
    <t>Audio playback should start.</t>
  </si>
  <si>
    <t>No audio playback or visible playback indicator occurs.</t>
  </si>
  <si>
    <t>Epic</t>
  </si>
  <si>
    <t>N/A</t>
  </si>
  <si>
    <t>Test Case Developed By</t>
  </si>
  <si>
    <t>Abdullah Al Mahmud Joy</t>
  </si>
  <si>
    <t>Browser (tested)</t>
  </si>
  <si>
    <t>Yes</t>
  </si>
  <si>
    <t>FAIL</t>
  </si>
  <si>
    <t>Developer Name (TL)</t>
  </si>
  <si>
    <t>Test Case Reviewed By</t>
  </si>
  <si>
    <t>Performance (tested)</t>
  </si>
  <si>
    <t>Not Executed</t>
  </si>
  <si>
    <t>WEB-BUG-003</t>
  </si>
  <si>
    <t>Settings intermittently redirects to Sign In</t>
  </si>
  <si>
    <t>Out of Scope</t>
  </si>
  <si>
    <t>Opening Settings intermittently redirects to the Sign In screen instead of opening the Settings page.</t>
  </si>
  <si>
    <t>1. Open the EchoGPT extension.
 2. Open Settings.
 3. Repeat the action during separate attempts.</t>
  </si>
  <si>
    <t>Test Case ID</t>
  </si>
  <si>
    <t>Settings should open directly for the authenticated user.</t>
  </si>
  <si>
    <t>Settings redirected to Sign In on two earlier attempts, although it later opened correctly.</t>
  </si>
  <si>
    <t>Feature</t>
  </si>
  <si>
    <t>Preconditions</t>
  </si>
  <si>
    <t>Test Steps</t>
  </si>
  <si>
    <t>Intermittent</t>
  </si>
  <si>
    <t>Settings</t>
  </si>
  <si>
    <t>TC-001</t>
  </si>
  <si>
    <t>Web Extension Open/Launch</t>
  </si>
  <si>
    <t>Chrome installed; EchoGPT extension installed</t>
  </si>
  <si>
    <t>Open Chrome and launch EchoGPT extension</t>
  </si>
  <si>
    <t>Extension opens successfully</t>
  </si>
  <si>
    <t>Extension opened successfully</t>
  </si>
  <si>
    <t>TC-002</t>
  </si>
  <si>
    <t>Web New Chat</t>
  </si>
  <si>
    <t>Extension is open</t>
  </si>
  <si>
    <t>Click New Chat</t>
  </si>
  <si>
    <t>A fresh chat should open</t>
  </si>
  <si>
    <t>Fresh chat opened</t>
  </si>
  <si>
    <t>TC-003</t>
  </si>
  <si>
    <t>Web Chat Message Send</t>
  </si>
  <si>
    <t>Chat screen is open</t>
  </si>
  <si>
    <t>Enter a message and send it</t>
  </si>
  <si>
    <t>Message should be sent and an AI response should appear</t>
  </si>
  <si>
    <t>Message sent and response appeared</t>
  </si>
  <si>
    <t>TC-004</t>
  </si>
  <si>
    <t>Web Model List Open</t>
  </si>
  <si>
    <t>WEB-BUG-004</t>
  </si>
  <si>
    <t>Open the model selector</t>
  </si>
  <si>
    <t>Available AI models should be displayed</t>
  </si>
  <si>
    <t>Model list displayed</t>
  </si>
  <si>
    <t>TC-005</t>
  </si>
  <si>
    <t>Web Model Selection</t>
  </si>
  <si>
    <t>Model list is open</t>
  </si>
  <si>
    <t>Compare with selected model does not generate response</t>
  </si>
  <si>
    <t>Select an available model</t>
  </si>
  <si>
    <t>Selected model should be applied</t>
  </si>
  <si>
    <t>Selected model applied</t>
  </si>
  <si>
    <t>After selecting a comparison model, the selected model does not generate a comparison response.</t>
  </si>
  <si>
    <t>TC-006</t>
  </si>
  <si>
    <t>Web Model Switching</t>
  </si>
  <si>
    <t>Switch between available models</t>
  </si>
  <si>
    <t>Selected model should change successfully</t>
  </si>
  <si>
    <t>Model switched successfully</t>
  </si>
  <si>
    <t>1. Send: What is 2 + 2?
 2. Open Compare with.
 3. Select DeepSeek V4 Pro.
 4. Wait 10–15 seconds.</t>
  </si>
  <si>
    <t>TC-007</t>
  </si>
  <si>
    <t>Web Chat Input Send State</t>
  </si>
  <si>
    <t>Type text and then clear the text</t>
  </si>
  <si>
    <t>Send state should activate with text and deactivate when empty</t>
  </si>
  <si>
    <t>The selected model should generate a comparison response.</t>
  </si>
  <si>
    <t>Send state changed correctly</t>
  </si>
  <si>
    <t>TC-008</t>
  </si>
  <si>
    <t>Web Multiline Input</t>
  </si>
  <si>
    <t>Enter multiline text using Shift+Enter</t>
  </si>
  <si>
    <t>A new line should be inserted without sending the message</t>
  </si>
  <si>
    <t>The model selection occurs, but no comparison response is generated.</t>
  </si>
  <si>
    <t>Multiline input worked</t>
  </si>
  <si>
    <t>TC-009</t>
  </si>
  <si>
    <t>Web File Attachment Picker</t>
  </si>
  <si>
    <t>Click attachment icon, open file picker, then cancel</t>
  </si>
  <si>
    <t>File picker should open and Cancel should return to chat</t>
  </si>
  <si>
    <t>File picker opened and Cancel returned to chat</t>
  </si>
  <si>
    <t>TC-010</t>
  </si>
  <si>
    <t>Web History Open</t>
  </si>
  <si>
    <t>Open History</t>
  </si>
  <si>
    <t>Previous conversations should be displayed</t>
  </si>
  <si>
    <t>History displayed</t>
  </si>
  <si>
    <t>TC-011</t>
  </si>
  <si>
    <t>Web Reopen Previous Chat</t>
  </si>
  <si>
    <t>History contains at least one conversation</t>
  </si>
  <si>
    <t>Open a previous conversation</t>
  </si>
  <si>
    <t>Previous conversation should open with its content</t>
  </si>
  <si>
    <t>Previous conversation reopened</t>
  </si>
  <si>
    <t>TC-012</t>
  </si>
  <si>
    <t>Web Translate Text</t>
  </si>
  <si>
    <t>Translate feature is open</t>
  </si>
  <si>
    <t>Enter text and translate it</t>
  </si>
  <si>
    <t>Translation result should be displayed</t>
  </si>
  <si>
    <t>Translation result displayed</t>
  </si>
  <si>
    <t>TC-013</t>
  </si>
  <si>
    <t>Web Translate Result Copy</t>
  </si>
  <si>
    <t>Translation result is available</t>
  </si>
  <si>
    <t>Click Copy and paste the result elsewhere</t>
  </si>
  <si>
    <t>Copied text should exactly match the displayed translation</t>
  </si>
  <si>
    <t>Copied result matched exactly</t>
  </si>
  <si>
    <t>TC-014</t>
  </si>
  <si>
    <t>Web Read Webpage</t>
  </si>
  <si>
    <t>Read feature is open</t>
  </si>
  <si>
    <t>Provide a valid webpage link and read it</t>
  </si>
  <si>
    <t>Webpage should be processed and a result should be displayed</t>
  </si>
  <si>
    <t>Webpage was processed and result displayed</t>
  </si>
  <si>
    <t>TC-015</t>
  </si>
  <si>
    <t>Web Write Validation</t>
  </si>
  <si>
    <t>Write feature is open</t>
  </si>
  <si>
    <t>Leave the topic field empty</t>
  </si>
  <si>
    <t>Generate should remain disabled or validation should be displayed</t>
  </si>
  <si>
    <t>Validation/disabled state worked</t>
  </si>
  <si>
    <t>TC-016</t>
  </si>
  <si>
    <t>Web Write Options</t>
  </si>
  <si>
    <t>Change format, tone, length and language options</t>
  </si>
  <si>
    <t>Available options should be selectable</t>
  </si>
  <si>
    <t>Options changed successfully</t>
  </si>
  <si>
    <t>TC-017</t>
  </si>
  <si>
    <t>Web Compare Model Selection</t>
  </si>
  <si>
    <t>A chat response is available</t>
  </si>
  <si>
    <t>Open Compare and select a model</t>
  </si>
  <si>
    <t>Selected model should be added for comparison</t>
  </si>
  <si>
    <t>Model selection worked</t>
  </si>
  <si>
    <t>TC-018</t>
  </si>
  <si>
    <t>WEB-BUG-005</t>
  </si>
  <si>
    <t>Web MCP Connector Validation</t>
  </si>
  <si>
    <t>MCP feature is open</t>
  </si>
  <si>
    <t>Test empty, invalid and valid URL inputs</t>
  </si>
  <si>
    <t>Appropriate validation/error messages should appear</t>
  </si>
  <si>
    <t>Validation messages appeared</t>
  </si>
  <si>
    <t>TC-019</t>
  </si>
  <si>
    <t>Web Pin / Unpin Extension</t>
  </si>
  <si>
    <t>Extension is installed</t>
  </si>
  <si>
    <t>New Chat does not clear previously attached file</t>
  </si>
  <si>
    <t>Pin and then unpin the extension</t>
  </si>
  <si>
    <t>Pin state should change successfully</t>
  </si>
  <si>
    <t>Pin/unpin worked</t>
  </si>
  <si>
    <t>An attachment from the previous chat remains visible after starting a New Chat.</t>
  </si>
  <si>
    <t>1. Attach BUG-003.png.
 2. Click New Chat.
 3. Inspect the chat input area.</t>
  </si>
  <si>
    <t>New Chat should start with no attachment from the previous chat.</t>
  </si>
  <si>
    <t>TC-020</t>
  </si>
  <si>
    <t>The previous attachment remains visible.</t>
  </si>
  <si>
    <t>Web Theme / Light Mode</t>
  </si>
  <si>
    <t>Change the available extension theme setting</t>
  </si>
  <si>
    <t>Theme should change successfully</t>
  </si>
  <si>
    <t>Theme setting worked</t>
  </si>
  <si>
    <t>TC-021</t>
  </si>
  <si>
    <t>Android New Chat</t>
  </si>
  <si>
    <t>Android application is open</t>
  </si>
  <si>
    <t>Tap New Chat</t>
  </si>
  <si>
    <t>TC-022</t>
  </si>
  <si>
    <t>Android History</t>
  </si>
  <si>
    <t>TC-023</t>
  </si>
  <si>
    <t>New chat</t>
  </si>
  <si>
    <t>Android Reopen Previous Conversation</t>
  </si>
  <si>
    <t>History contains a conversation</t>
  </si>
  <si>
    <t>Previous conversation should reopen</t>
  </si>
  <si>
    <t>TC-024</t>
  </si>
  <si>
    <t>Android Subscription Page</t>
  </si>
  <si>
    <t>Open Subscription</t>
  </si>
  <si>
    <t>Subscription page should open</t>
  </si>
  <si>
    <t>Subscription page opened</t>
  </si>
  <si>
    <t>TC-025</t>
  </si>
  <si>
    <t>Android Subscription Duration Selection</t>
  </si>
  <si>
    <t>Subscription page is open</t>
  </si>
  <si>
    <t>Select 1M, 3M, 6M and 1Y options</t>
  </si>
  <si>
    <t>Selected duration should change</t>
  </si>
  <si>
    <t>Duration selection worked</t>
  </si>
  <si>
    <t>TC-026</t>
  </si>
  <si>
    <t>Android Image Studio Open</t>
  </si>
  <si>
    <t>Open Image Studio</t>
  </si>
  <si>
    <t>Image Studio should open</t>
  </si>
  <si>
    <t>Image Studio opened</t>
  </si>
  <si>
    <t>TC-027</t>
  </si>
  <si>
    <t>Android Image Studio Options</t>
  </si>
  <si>
    <t>Image Studio is open</t>
  </si>
  <si>
    <t>Change available Image Studio options</t>
  </si>
  <si>
    <t>Options should be selectable</t>
  </si>
  <si>
    <t>TC-028</t>
  </si>
  <si>
    <t>Android Compare Module</t>
  </si>
  <si>
    <t>Open Compare and inspect model selection</t>
  </si>
  <si>
    <t>Compare module and model selection should open</t>
  </si>
  <si>
    <t>Compare module opened</t>
  </si>
  <si>
    <t>TC-029</t>
  </si>
  <si>
    <t>Android Connectors Module</t>
  </si>
  <si>
    <t>Open Connectors</t>
  </si>
  <si>
    <t>Connectors page should open</t>
  </si>
  <si>
    <t>Connectors page opened</t>
  </si>
  <si>
    <t>TC-030</t>
  </si>
  <si>
    <t>Android Support Page</t>
  </si>
  <si>
    <t>Open Support</t>
  </si>
  <si>
    <t>WEB-BUG-006</t>
  </si>
  <si>
    <t>Support page should open</t>
  </si>
  <si>
    <t>Support page opened</t>
  </si>
  <si>
    <t>TC-031</t>
  </si>
  <si>
    <t>Android Share EchoChat</t>
  </si>
  <si>
    <t>Tap Share EchoChat</t>
  </si>
  <si>
    <t>New Chat retains unsent message draft from previous chat</t>
  </si>
  <si>
    <t>Native share sheet should open</t>
  </si>
  <si>
    <t>Share sheet opened</t>
  </si>
  <si>
    <t>TC-032</t>
  </si>
  <si>
    <t>Android Discord Navigation</t>
  </si>
  <si>
    <t>An unsent chat draft remains after starting a New Chat and can also persist while navigating through History.</t>
  </si>
  <si>
    <t>Open Discord and return to the application</t>
  </si>
  <si>
    <t>Discord navigation should work and Back should return</t>
  </si>
  <si>
    <t>Navigation worked</t>
  </si>
  <si>
    <t>1. Type an unsent message.
 2. Click New Chat.
 3. Inspect the chat input.</t>
  </si>
  <si>
    <t>TC-033</t>
  </si>
  <si>
    <t>Android Model Selection</t>
  </si>
  <si>
    <t>Open model selector and choose a model</t>
  </si>
  <si>
    <t>New Chat should provide an empty message input.</t>
  </si>
  <si>
    <t>Model selected</t>
  </si>
  <si>
    <t>TC-034</t>
  </si>
  <si>
    <t>The previous unsent draft remains.</t>
  </si>
  <si>
    <t>Android Model Switching</t>
  </si>
  <si>
    <t>Selected model should change</t>
  </si>
  <si>
    <t>Model switched</t>
  </si>
  <si>
    <t>TC-035</t>
  </si>
  <si>
    <t>Android Chat Input State</t>
  </si>
  <si>
    <t>Type and clear a message</t>
  </si>
  <si>
    <t>Input/send state should update correctly</t>
  </si>
  <si>
    <t>Input state worked</t>
  </si>
  <si>
    <t>TC-036</t>
  </si>
  <si>
    <t>Android Long Text Input</t>
  </si>
  <si>
    <t>Paste a long text</t>
  </si>
  <si>
    <t>Long text should remain usable without UI failure</t>
  </si>
  <si>
    <t>Long text input worked</t>
  </si>
  <si>
    <t>Net chat</t>
  </si>
  <si>
    <t>TC-037</t>
  </si>
  <si>
    <t>Android Multiline Input</t>
  </si>
  <si>
    <t>Enter multiline text</t>
  </si>
  <si>
    <t>Multiple lines should be accepted</t>
  </si>
  <si>
    <t>TC-038</t>
  </si>
  <si>
    <t>Android Keyboard &amp; Back Behavior</t>
  </si>
  <si>
    <t>Chat input is active</t>
  </si>
  <si>
    <t>Open keyboard and press Back</t>
  </si>
  <si>
    <t>Keyboard should close and screen should remain usable</t>
  </si>
  <si>
    <t>Back behavior worked</t>
  </si>
  <si>
    <t>TC-039</t>
  </si>
  <si>
    <t>Android Screen Rotation</t>
  </si>
  <si>
    <t>Rotate the device/simulator</t>
  </si>
  <si>
    <t>Application should remain usable and state should be retained</t>
  </si>
  <si>
    <t>Rotation worked</t>
  </si>
  <si>
    <t>TC-040</t>
  </si>
  <si>
    <t>Android App Background/Resume &amp; Restart</t>
  </si>
  <si>
    <t>Background the app, resume it, then restart it</t>
  </si>
  <si>
    <t>App should return/restart without unexpected failure</t>
  </si>
  <si>
    <t>Resume and restart worked</t>
  </si>
  <si>
    <t>WEB-BUG-007</t>
  </si>
  <si>
    <t>Previous translation result remains after clearing source input</t>
  </si>
  <si>
    <t>The previous Translate result remains visible after the source text is completely removed.</t>
  </si>
  <si>
    <t>1. Translate "Hello".
 2. Wait for the translation result.
 3. Clear the source text completely.</t>
  </si>
  <si>
    <t>The translation result should clear or reset when the source input is removed.</t>
  </si>
  <si>
    <t>The previous translation result remains visible.</t>
  </si>
  <si>
    <t>Translation</t>
  </si>
  <si>
    <t>WEB-BUG-008</t>
  </si>
  <si>
    <t>New Chat retains previous translation result</t>
  </si>
  <si>
    <t>The Translate result from a previous chat remains after starting a New Chat.</t>
  </si>
  <si>
    <t>1. Generate a translation.
 2. Click New Chat.
 3. Open Translate again.</t>
  </si>
  <si>
    <t>Translate should start with a fresh state.</t>
  </si>
  <si>
    <t>The previous translation result is still displayed.</t>
  </si>
  <si>
    <t>WEB-BUG-009</t>
  </si>
  <si>
    <t>New Chat retains previous Read result</t>
  </si>
  <si>
    <t>The previous Read result remains after starting a New Chat and returning to the Read feature.</t>
  </si>
  <si>
    <t>1. Read a valid TXT file.
 2. Click New Chat or open another feature.
 3. Return to Read.</t>
  </si>
  <si>
    <t>Read should start with a fresh result state.</t>
  </si>
  <si>
    <t>The previous Read result text remains. The old file itself is not attached.</t>
  </si>
  <si>
    <t>WEB-BUG-010</t>
  </si>
  <si>
    <t>New Chat retains unsent Write input</t>
  </si>
  <si>
    <t>An unsent Write topic remains populated after starting a New Chat.</t>
  </si>
  <si>
    <t>1. Open Write.
 2. Enter "Testing Write State".
 3. Do not generate.
 4. Click New Chat.
 5. Open Write again.</t>
  </si>
  <si>
    <t>Write input should be reset for the new chat.</t>
  </si>
  <si>
    <t>The text "Testing Write State" remains in the Write input.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</si>
</sst>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5">
    <font>
      <sz val="10.0"/>
      <color rgb="FF000000"/>
      <name val="Arial"/>
      <scheme val="minor"/>
    </font>
    <font>
      <b/>
      <sz val="11.0"/>
      <color rgb="FFFFFFFF"/>
      <name val="Calibri"/>
    </font>
    <font>
      <b/>
      <color theme="1"/>
      <name val="Calibri"/>
    </font>
    <font/>
    <font>
      <color rgb="FFFFFFFF"/>
      <name val="Arial"/>
      <scheme val="minor"/>
    </font>
    <font>
      <sz val="11.0"/>
      <color rgb="FF000000"/>
      <name val="Calibri"/>
    </font>
    <font>
      <u/>
      <sz val="9.0"/>
      <color rgb="FF0000FF"/>
      <name val="Roboto"/>
    </font>
    <font>
      <b/>
      <sz val="11.0"/>
      <color theme="1"/>
      <name val="Calibri"/>
    </font>
    <font>
      <color theme="1"/>
      <name val="Arial"/>
    </font>
    <font>
      <u/>
      <sz val="11.0"/>
      <color rgb="FF0000FF"/>
      <name val="Calibri"/>
    </font>
    <font>
      <b/>
      <color theme="1"/>
      <name val="Roboto"/>
    </font>
    <font>
      <u/>
      <color rgb="FF0000FF"/>
      <name val="Roboto"/>
    </font>
    <font>
      <color theme="1"/>
      <name val="Roboto"/>
    </font>
    <font>
      <b/>
      <color rgb="FFFFFFFF"/>
      <name val="Roboto"/>
    </font>
    <font>
      <color theme="1"/>
      <name val="Arial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DBEEF4"/>
        <bgColor rgb="FFDBEEF4"/>
      </patternFill>
    </fill>
    <fill>
      <patternFill patternType="solid">
        <fgColor rgb="FFC6D9F0"/>
        <bgColor rgb="FFC6D9F0"/>
      </patternFill>
    </fill>
    <fill>
      <patternFill patternType="solid">
        <fgColor rgb="FF93C47D"/>
        <bgColor rgb="FF93C47D"/>
      </patternFill>
    </fill>
    <fill>
      <patternFill patternType="solid">
        <fgColor rgb="FFD6E3BC"/>
        <bgColor rgb="FFD6E3BC"/>
      </patternFill>
    </fill>
    <fill>
      <patternFill patternType="solid">
        <fgColor rgb="FFD0E0E3"/>
        <bgColor rgb="FFD0E0E3"/>
      </patternFill>
    </fill>
    <fill>
      <patternFill patternType="solid">
        <fgColor rgb="FFCC0000"/>
        <bgColor rgb="FFCC0000"/>
      </patternFill>
    </fill>
    <fill>
      <patternFill patternType="solid">
        <fgColor rgb="FFFFD966"/>
        <bgColor rgb="FFFFD966"/>
      </patternFill>
    </fill>
    <fill>
      <patternFill patternType="solid">
        <fgColor rgb="FF8E7CC3"/>
        <bgColor rgb="FF8E7CC3"/>
      </patternFill>
    </fill>
    <fill>
      <patternFill patternType="solid">
        <fgColor rgb="FF1F4E78"/>
        <bgColor rgb="FF1F4E78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3" fontId="2" numFmtId="0" xfId="0" applyAlignment="1" applyBorder="1" applyFill="1" applyFont="1">
      <alignment horizontal="center" shrinkToFit="0" wrapText="1"/>
    </xf>
    <xf borderId="3" fillId="0" fontId="3" numFmtId="0" xfId="0" applyBorder="1" applyFont="1"/>
    <xf borderId="0" fillId="0" fontId="4" numFmtId="0" xfId="0" applyFont="1"/>
    <xf borderId="1" fillId="0" fontId="5" numFmtId="0" xfId="0" applyAlignment="1" applyBorder="1" applyFont="1">
      <alignment readingOrder="0" shrinkToFit="0" wrapText="1"/>
    </xf>
    <xf borderId="3" fillId="0" fontId="6" numFmtId="0" xfId="0" applyAlignment="1" applyBorder="1" applyFont="1">
      <alignment horizontal="center" readingOrder="0" shrinkToFit="0" wrapText="1"/>
    </xf>
    <xf borderId="0" fillId="0" fontId="7" numFmtId="0" xfId="0" applyAlignment="1" applyFont="1">
      <alignment horizontal="center" readingOrder="0" shrinkToFit="0" vertical="center" wrapText="1"/>
    </xf>
    <xf borderId="3" fillId="3" fontId="2" numFmtId="0" xfId="0" applyAlignment="1" applyBorder="1" applyFill="1" applyFont="1">
      <alignment horizontal="center" shrinkToFit="0" wrapText="1"/>
    </xf>
    <xf borderId="3" fillId="0" fontId="8" numFmtId="164" xfId="0" applyAlignment="1" applyBorder="1" applyFont="1" applyNumberFormat="1">
      <alignment horizontal="center" readingOrder="0"/>
    </xf>
    <xf borderId="1" fillId="0" fontId="9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readingOrder="0" shrinkToFit="0" vertical="top" wrapText="1"/>
    </xf>
    <xf borderId="3" fillId="3" fontId="2" numFmtId="0" xfId="0" applyAlignment="1" applyBorder="1" applyFill="1" applyFont="1">
      <alignment horizontal="center" shrinkToFit="0" vertical="bottom" wrapText="1"/>
    </xf>
    <xf borderId="3" fillId="0" fontId="8" numFmtId="164" xfId="0" applyAlignment="1" applyBorder="1" applyFont="1" applyNumberFormat="1">
      <alignment horizontal="center" readingOrder="0" vertical="bottom"/>
    </xf>
    <xf borderId="0" fillId="0" fontId="8" numFmtId="0" xfId="0" applyAlignment="1" applyFont="1">
      <alignment vertical="bottom"/>
    </xf>
    <xf borderId="0" fillId="0" fontId="8" numFmtId="0" xfId="0" applyFont="1"/>
    <xf borderId="1" fillId="0" fontId="5" numFmtId="0" xfId="0" applyAlignment="1" applyBorder="1" applyFont="1">
      <alignment readingOrder="0" shrinkToFit="0" vertical="top" wrapText="1"/>
    </xf>
    <xf borderId="2" fillId="4" fontId="10" numFmtId="0" xfId="0" applyAlignment="1" applyBorder="1" applyFill="1" applyFont="1">
      <alignment horizontal="center" shrinkToFit="0" textRotation="0" wrapText="1"/>
    </xf>
    <xf borderId="4" fillId="3" fontId="2" numFmtId="0" xfId="0" applyAlignment="1" applyBorder="1" applyFill="1" applyFont="1">
      <alignment horizontal="center" shrinkToFit="0" wrapText="1"/>
    </xf>
    <xf borderId="5" fillId="0" fontId="3" numFmtId="0" xfId="0" applyBorder="1" applyFont="1"/>
    <xf borderId="5" fillId="0" fontId="8" numFmtId="0" xfId="0" applyAlignment="1" applyBorder="1" applyFont="1">
      <alignment horizontal="center"/>
    </xf>
    <xf borderId="5" fillId="3" fontId="2" numFmtId="0" xfId="0" applyAlignment="1" applyBorder="1" applyFill="1" applyFont="1">
      <alignment horizontal="center" shrinkToFit="0" wrapText="1"/>
    </xf>
    <xf borderId="1" fillId="0" fontId="11" numFmtId="0" xfId="0" applyAlignment="1" applyBorder="1" applyFont="1">
      <alignment readingOrder="0" shrinkToFit="0" vertical="center" wrapText="0"/>
    </xf>
    <xf borderId="5" fillId="0" fontId="8" numFmtId="164" xfId="0" applyAlignment="1" applyBorder="1" applyFont="1" applyNumberFormat="1">
      <alignment horizontal="center" readingOrder="0"/>
    </xf>
    <xf borderId="5" fillId="3" fontId="2" numFmtId="0" xfId="0" applyAlignment="1" applyBorder="1" applyFill="1" applyFont="1">
      <alignment horizontal="center" shrinkToFit="0" vertical="bottom" wrapText="1"/>
    </xf>
    <xf borderId="5" fillId="0" fontId="8" numFmtId="164" xfId="0" applyAlignment="1" applyBorder="1" applyFont="1" applyNumberFormat="1">
      <alignment horizontal="center" readingOrder="0" vertical="bottom"/>
    </xf>
    <xf borderId="6" fillId="5" fontId="10" numFmtId="0" xfId="0" applyAlignment="1" applyBorder="1" applyFill="1" applyFont="1">
      <alignment horizontal="center" shrinkToFit="0" textRotation="0" wrapText="1"/>
    </xf>
    <xf borderId="7" fillId="6" fontId="12" numFmtId="0" xfId="0" applyAlignment="1" applyBorder="1" applyFill="1" applyFont="1">
      <alignment horizontal="center" shrinkToFit="0" textRotation="0" wrapText="1"/>
    </xf>
    <xf borderId="5" fillId="7" fontId="2" numFmtId="0" xfId="0" applyAlignment="1" applyBorder="1" applyFill="1" applyFont="1">
      <alignment horizontal="center" shrinkToFit="0" vertical="bottom" wrapText="1"/>
    </xf>
    <xf borderId="5" fillId="0" fontId="8" numFmtId="0" xfId="0" applyAlignment="1" applyBorder="1" applyFont="1">
      <alignment horizontal="center" vertical="bottom"/>
    </xf>
    <xf borderId="6" fillId="8" fontId="13" numFmtId="0" xfId="0" applyAlignment="1" applyBorder="1" applyFill="1" applyFont="1">
      <alignment horizontal="center" shrinkToFit="0" textRotation="0" wrapText="1"/>
    </xf>
    <xf borderId="5" fillId="0" fontId="8" numFmtId="0" xfId="0" applyBorder="1" applyFont="1"/>
    <xf borderId="1" fillId="0" fontId="12" numFmtId="0" xfId="0" applyAlignment="1" applyBorder="1" applyFont="1">
      <alignment horizontal="center" textRotation="0" vertical="bottom"/>
    </xf>
    <xf borderId="6" fillId="9" fontId="10" numFmtId="0" xfId="0" applyAlignment="1" applyBorder="1" applyFill="1" applyFont="1">
      <alignment horizontal="center" shrinkToFit="0" textRotation="0" wrapText="1"/>
    </xf>
    <xf borderId="6" fillId="10" fontId="10" numFmtId="0" xfId="0" applyAlignment="1" applyBorder="1" applyFill="1" applyFont="1">
      <alignment horizontal="center" shrinkToFit="0" textRotation="0" wrapText="1"/>
    </xf>
    <xf borderId="1" fillId="11" fontId="1" numFmtId="0" xfId="0" applyAlignment="1" applyBorder="1" applyFill="1" applyFont="1">
      <alignment horizontal="center" readingOrder="0" shrinkToFit="0" wrapText="1"/>
    </xf>
    <xf borderId="1" fillId="6" fontId="10" numFmtId="0" xfId="0" applyAlignment="1" applyBorder="1" applyFill="1" applyFont="1">
      <alignment horizontal="center" shrinkToFit="0" textRotation="0" wrapText="1"/>
    </xf>
    <xf borderId="1" fillId="0" fontId="14" numFmtId="0" xfId="0" applyBorder="1" applyFont="1"/>
    <xf borderId="1" fillId="0" fontId="14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Bug Repor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1" displayName="Issue_Tracking" name="Issue_Tracking" id="1">
  <tableColumns count="11">
    <tableColumn name="Bug ID" id="1"/>
    <tableColumn name="Title" id="2"/>
    <tableColumn name="Description" id="3"/>
    <tableColumn name="Steps to Reproduce" id="4"/>
    <tableColumn name="Expected Result" id="5"/>
    <tableColumn name="Actual Result" id="6"/>
    <tableColumn name="Severity" id="7"/>
    <tableColumn name="Priority" id="8"/>
    <tableColumn name="Environment" id="9"/>
    <tableColumn name="Status" id="10"/>
    <tableColumn name="Screenshot or Screen Recording" id="11"/>
  </tableColumns>
  <tableStyleInfo name="Bug Repor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chogpt.live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almahmudjoy/Software-Quality-Assurance-SQA-Internship-at-AppifyDevs/blob/main/UX-002-Translate-Swap.png" TargetMode="External"/><Relationship Id="rId2" Type="http://schemas.openxmlformats.org/officeDocument/2006/relationships/hyperlink" Target="https://github.com/almahmudjoy/Software-Quality-Assurance-SQA-Internship-at-AppifyDevs/blob/main/UX-003-Read-Aloud.png" TargetMode="External"/><Relationship Id="rId3" Type="http://schemas.openxmlformats.org/officeDocument/2006/relationships/hyperlink" Target="https://github.com/almahmudjoy/Software-Quality-Assurance-SQA-Internship-at-AppifyDevs/blob/main/BUG-003.png" TargetMode="External"/><Relationship Id="rId4" Type="http://schemas.openxmlformats.org/officeDocument/2006/relationships/hyperlink" Target="https://github.com/almahmudjoy/Software-Quality-Assurance-SQA-Internship-at-AppifyDevs/blob/main/BUG-005%20%E2%80%94%20New%20Chat%20Does%20Not%20Clear%20Previous%20Attachment.png" TargetMode="External"/><Relationship Id="rId9" Type="http://schemas.openxmlformats.org/officeDocument/2006/relationships/table" Target="../tables/table1.xml"/><Relationship Id="rId5" Type="http://schemas.openxmlformats.org/officeDocument/2006/relationships/hyperlink" Target="https://github.com/almahmudjoy/Software-Quality-Assurance-SQA-Internship-at-AppifyDevs/blob/main/BUG-006%20%E2%80%94%20New%20Chat%20Does%20Not%20Clear%20Unsaved%20Draft.png" TargetMode="External"/><Relationship Id="rId6" Type="http://schemas.openxmlformats.org/officeDocument/2006/relationships/hyperlink" Target="https://github.com/almahmudjoy/Software-Quality-Assurance-SQA-Internship-at-AppifyDevs/blob/main/BUG-007%20%E2%80%94%20Translation%20Result%20Persists%20After%20Clearing%20Input.png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almahmudjoy/Software-Quality-Assurance-SQA-Internship-at-AppifyDevs/blob/main/UX-001-Web.png" TargetMode="External"/><Relationship Id="rId2" Type="http://schemas.openxmlformats.org/officeDocument/2006/relationships/hyperlink" Target="https://github.com/almahmudjoy/Software-Quality-Assurance-SQA-Internship-at-AppifyDevs/blob/main/UX-002-Translate-Swap.png" TargetMode="External"/><Relationship Id="rId3" Type="http://schemas.openxmlformats.org/officeDocument/2006/relationships/hyperlink" Target="https://github.com/almahmudjoy/Software-Quality-Assurance-SQA-Internship-at-AppifyDevs/blob/main/UX-003-Read-Aloud.png" TargetMode="External"/><Relationship Id="rId4" Type="http://schemas.openxmlformats.org/officeDocument/2006/relationships/hyperlink" Target="https://github.com/almahmudjoy/Software-Quality-Assurance-SQA-Internship-at-AppifyDevs/blob/main/UX-004-Compare.png" TargetMode="External"/><Relationship Id="rId11" Type="http://schemas.openxmlformats.org/officeDocument/2006/relationships/drawing" Target="../drawings/drawing3.xml"/><Relationship Id="rId10" Type="http://schemas.openxmlformats.org/officeDocument/2006/relationships/hyperlink" Target="https://github.com/almahmudjoy/Software-Quality-Assurance-SQA-Internship-at-AppifyDevs/blob/main/UX-010-Error-Recovery.png" TargetMode="External"/><Relationship Id="rId9" Type="http://schemas.openxmlformats.org/officeDocument/2006/relationships/hyperlink" Target="https://github.com/almahmudjoy/Software-Quality-Assurance-SQA-Internship-at-AppifyDevs/blob/main/UX-009-Translate-Clear-Button.png" TargetMode="External"/><Relationship Id="rId5" Type="http://schemas.openxmlformats.org/officeDocument/2006/relationships/hyperlink" Target="https://github.com/almahmudjoy/Software-Quality-Assurance-SQA-Internship-at-AppifyDevs/blob/main/UX-005-New-Chat-State.png" TargetMode="External"/><Relationship Id="rId6" Type="http://schemas.openxmlformats.org/officeDocument/2006/relationships/hyperlink" Target="https://github.com/almahmudjoy/Software-Quality-Assurance-SQA-Internship-at-AppifyDevs/blob/main/UX-006-File-Upload-Types.png" TargetMode="External"/><Relationship Id="rId7" Type="http://schemas.openxmlformats.org/officeDocument/2006/relationships/hyperlink" Target="https://github.com/almahmudjoy/Software-Quality-Assurance-SQA-Internship-at-AppifyDevs/blob/main/UX-007-File-Upload-Limit%20or%20Size.png" TargetMode="External"/><Relationship Id="rId8" Type="http://schemas.openxmlformats.org/officeDocument/2006/relationships/hyperlink" Target="https://github.com/almahmudjoy/Software-Quality-Assurance-SQA-Internship-at-AppifyDevs/blob/main/UX-008-Error-Message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7.38"/>
  </cols>
  <sheetData>
    <row r="1">
      <c r="A1" s="2" t="s">
        <v>1</v>
      </c>
      <c r="B1" s="3"/>
      <c r="C1" s="6" t="s">
        <v>11</v>
      </c>
      <c r="D1" s="8" t="s">
        <v>23</v>
      </c>
      <c r="E1" s="9">
        <v>46289.0</v>
      </c>
      <c r="F1" s="12" t="s">
        <v>31</v>
      </c>
      <c r="G1" s="13">
        <v>46289.0</v>
      </c>
      <c r="H1" s="14"/>
      <c r="I1" s="15"/>
      <c r="J1" s="15"/>
      <c r="K1" s="15"/>
      <c r="L1" s="17" t="s">
        <v>66</v>
      </c>
      <c r="M1" s="3"/>
    </row>
    <row r="2">
      <c r="A2" s="18" t="s">
        <v>81</v>
      </c>
      <c r="B2" s="19"/>
      <c r="C2" s="20"/>
      <c r="D2" s="21" t="s">
        <v>88</v>
      </c>
      <c r="E2" s="23">
        <v>46291.0</v>
      </c>
      <c r="F2" s="24" t="s">
        <v>100</v>
      </c>
      <c r="G2" s="25">
        <v>46291.0</v>
      </c>
      <c r="H2" s="14"/>
      <c r="I2" s="15"/>
      <c r="J2" s="15"/>
      <c r="K2" s="15"/>
      <c r="L2" s="26" t="s">
        <v>101</v>
      </c>
      <c r="M2" s="27">
        <f t="shared" ref="M2:M5" si="1">COUNTIF(L$7:L$46, L2)</f>
        <v>40</v>
      </c>
    </row>
    <row r="3">
      <c r="A3" s="18" t="s">
        <v>108</v>
      </c>
      <c r="B3" s="19"/>
      <c r="C3" s="20" t="s">
        <v>109</v>
      </c>
      <c r="D3" s="21" t="s">
        <v>110</v>
      </c>
      <c r="E3" s="20" t="s">
        <v>111</v>
      </c>
      <c r="F3" s="28" t="s">
        <v>112</v>
      </c>
      <c r="G3" s="29" t="s">
        <v>113</v>
      </c>
      <c r="H3" s="14"/>
      <c r="I3" s="15"/>
      <c r="J3" s="15"/>
      <c r="K3" s="15"/>
      <c r="L3" s="30" t="s">
        <v>114</v>
      </c>
      <c r="M3" s="27">
        <f t="shared" si="1"/>
        <v>0</v>
      </c>
    </row>
    <row r="4">
      <c r="A4" s="18" t="s">
        <v>115</v>
      </c>
      <c r="B4" s="19"/>
      <c r="C4" s="20" t="s">
        <v>109</v>
      </c>
      <c r="D4" s="21" t="s">
        <v>116</v>
      </c>
      <c r="E4" s="31"/>
      <c r="F4" s="28" t="s">
        <v>117</v>
      </c>
      <c r="G4" s="32" t="s">
        <v>113</v>
      </c>
      <c r="H4" s="14"/>
      <c r="I4" s="15"/>
      <c r="J4" s="15"/>
      <c r="K4" s="15"/>
      <c r="L4" s="33" t="s">
        <v>118</v>
      </c>
      <c r="M4" s="27">
        <f t="shared" si="1"/>
        <v>0</v>
      </c>
    </row>
    <row r="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34" t="s">
        <v>121</v>
      </c>
      <c r="M5" s="27">
        <f t="shared" si="1"/>
        <v>0</v>
      </c>
    </row>
    <row r="6">
      <c r="A6" s="15"/>
      <c r="B6" s="15"/>
      <c r="C6" s="15"/>
      <c r="D6" s="15"/>
      <c r="E6" s="15"/>
      <c r="F6" s="35" t="s">
        <v>124</v>
      </c>
      <c r="G6" s="35" t="s">
        <v>127</v>
      </c>
      <c r="H6" s="35" t="s">
        <v>128</v>
      </c>
      <c r="I6" s="35" t="s">
        <v>129</v>
      </c>
      <c r="J6" s="35" t="s">
        <v>27</v>
      </c>
      <c r="K6" s="35" t="s">
        <v>28</v>
      </c>
      <c r="L6" s="35" t="s">
        <v>9</v>
      </c>
      <c r="M6" s="36">
        <f>SUM(M2:M5)</f>
        <v>40</v>
      </c>
    </row>
    <row r="7">
      <c r="F7" s="16" t="s">
        <v>132</v>
      </c>
      <c r="G7" s="16" t="s">
        <v>133</v>
      </c>
      <c r="H7" s="16" t="s">
        <v>134</v>
      </c>
      <c r="I7" s="16" t="s">
        <v>135</v>
      </c>
      <c r="J7" s="16" t="s">
        <v>136</v>
      </c>
      <c r="K7" s="16" t="s">
        <v>137</v>
      </c>
      <c r="L7" s="16" t="s">
        <v>101</v>
      </c>
      <c r="M7" s="37"/>
    </row>
    <row r="8">
      <c r="F8" s="16" t="s">
        <v>138</v>
      </c>
      <c r="G8" s="16" t="s">
        <v>139</v>
      </c>
      <c r="H8" s="16" t="s">
        <v>140</v>
      </c>
      <c r="I8" s="16" t="s">
        <v>141</v>
      </c>
      <c r="J8" s="16" t="s">
        <v>142</v>
      </c>
      <c r="K8" s="16" t="s">
        <v>143</v>
      </c>
      <c r="L8" s="16" t="s">
        <v>101</v>
      </c>
      <c r="M8" s="37"/>
    </row>
    <row r="9">
      <c r="F9" s="16" t="s">
        <v>144</v>
      </c>
      <c r="G9" s="16" t="s">
        <v>145</v>
      </c>
      <c r="H9" s="16" t="s">
        <v>146</v>
      </c>
      <c r="I9" s="16" t="s">
        <v>147</v>
      </c>
      <c r="J9" s="16" t="s">
        <v>148</v>
      </c>
      <c r="K9" s="16" t="s">
        <v>149</v>
      </c>
      <c r="L9" s="16" t="s">
        <v>101</v>
      </c>
      <c r="M9" s="37"/>
    </row>
    <row r="10">
      <c r="F10" s="16" t="s">
        <v>150</v>
      </c>
      <c r="G10" s="16" t="s">
        <v>151</v>
      </c>
      <c r="H10" s="16" t="s">
        <v>146</v>
      </c>
      <c r="I10" s="16" t="s">
        <v>153</v>
      </c>
      <c r="J10" s="16" t="s">
        <v>154</v>
      </c>
      <c r="K10" s="16" t="s">
        <v>155</v>
      </c>
      <c r="L10" s="16" t="s">
        <v>101</v>
      </c>
      <c r="M10" s="37"/>
    </row>
    <row r="11">
      <c r="F11" s="16" t="s">
        <v>156</v>
      </c>
      <c r="G11" s="16" t="s">
        <v>157</v>
      </c>
      <c r="H11" s="16" t="s">
        <v>158</v>
      </c>
      <c r="I11" s="16" t="s">
        <v>160</v>
      </c>
      <c r="J11" s="16" t="s">
        <v>161</v>
      </c>
      <c r="K11" s="16" t="s">
        <v>162</v>
      </c>
      <c r="L11" s="16" t="s">
        <v>101</v>
      </c>
      <c r="M11" s="37"/>
    </row>
    <row r="12">
      <c r="F12" s="16" t="s">
        <v>164</v>
      </c>
      <c r="G12" s="16" t="s">
        <v>165</v>
      </c>
      <c r="H12" s="16" t="s">
        <v>146</v>
      </c>
      <c r="I12" s="16" t="s">
        <v>166</v>
      </c>
      <c r="J12" s="16" t="s">
        <v>167</v>
      </c>
      <c r="K12" s="16" t="s">
        <v>168</v>
      </c>
      <c r="L12" s="16" t="s">
        <v>101</v>
      </c>
      <c r="M12" s="37"/>
    </row>
    <row r="13">
      <c r="F13" s="16" t="s">
        <v>170</v>
      </c>
      <c r="G13" s="16" t="s">
        <v>171</v>
      </c>
      <c r="H13" s="16" t="s">
        <v>146</v>
      </c>
      <c r="I13" s="16" t="s">
        <v>172</v>
      </c>
      <c r="J13" s="16" t="s">
        <v>173</v>
      </c>
      <c r="K13" s="16" t="s">
        <v>175</v>
      </c>
      <c r="L13" s="16" t="s">
        <v>101</v>
      </c>
      <c r="M13" s="37"/>
    </row>
    <row r="14">
      <c r="F14" s="16" t="s">
        <v>176</v>
      </c>
      <c r="G14" s="16" t="s">
        <v>177</v>
      </c>
      <c r="H14" s="16" t="s">
        <v>146</v>
      </c>
      <c r="I14" s="16" t="s">
        <v>178</v>
      </c>
      <c r="J14" s="16" t="s">
        <v>179</v>
      </c>
      <c r="K14" s="16" t="s">
        <v>181</v>
      </c>
      <c r="L14" s="16" t="s">
        <v>101</v>
      </c>
      <c r="M14" s="37"/>
    </row>
    <row r="15">
      <c r="F15" s="16" t="s">
        <v>182</v>
      </c>
      <c r="G15" s="16" t="s">
        <v>183</v>
      </c>
      <c r="H15" s="16" t="s">
        <v>146</v>
      </c>
      <c r="I15" s="16" t="s">
        <v>184</v>
      </c>
      <c r="J15" s="16" t="s">
        <v>185</v>
      </c>
      <c r="K15" s="16" t="s">
        <v>186</v>
      </c>
      <c r="L15" s="16" t="s">
        <v>101</v>
      </c>
      <c r="M15" s="37"/>
    </row>
    <row r="16">
      <c r="F16" s="16" t="s">
        <v>187</v>
      </c>
      <c r="G16" s="16" t="s">
        <v>188</v>
      </c>
      <c r="H16" s="16" t="s">
        <v>140</v>
      </c>
      <c r="I16" s="16" t="s">
        <v>189</v>
      </c>
      <c r="J16" s="16" t="s">
        <v>190</v>
      </c>
      <c r="K16" s="16" t="s">
        <v>191</v>
      </c>
      <c r="L16" s="16" t="s">
        <v>101</v>
      </c>
      <c r="M16" s="37"/>
    </row>
    <row r="17">
      <c r="F17" s="16" t="s">
        <v>192</v>
      </c>
      <c r="G17" s="16" t="s">
        <v>193</v>
      </c>
      <c r="H17" s="16" t="s">
        <v>194</v>
      </c>
      <c r="I17" s="16" t="s">
        <v>195</v>
      </c>
      <c r="J17" s="16" t="s">
        <v>196</v>
      </c>
      <c r="K17" s="16" t="s">
        <v>197</v>
      </c>
      <c r="L17" s="16" t="s">
        <v>101</v>
      </c>
      <c r="M17" s="37"/>
    </row>
    <row r="18">
      <c r="F18" s="16" t="s">
        <v>198</v>
      </c>
      <c r="G18" s="16" t="s">
        <v>199</v>
      </c>
      <c r="H18" s="16" t="s">
        <v>200</v>
      </c>
      <c r="I18" s="16" t="s">
        <v>201</v>
      </c>
      <c r="J18" s="16" t="s">
        <v>202</v>
      </c>
      <c r="K18" s="16" t="s">
        <v>203</v>
      </c>
      <c r="L18" s="16" t="s">
        <v>101</v>
      </c>
      <c r="M18" s="37"/>
    </row>
    <row r="19">
      <c r="F19" s="16" t="s">
        <v>204</v>
      </c>
      <c r="G19" s="16" t="s">
        <v>205</v>
      </c>
      <c r="H19" s="16" t="s">
        <v>206</v>
      </c>
      <c r="I19" s="16" t="s">
        <v>207</v>
      </c>
      <c r="J19" s="16" t="s">
        <v>208</v>
      </c>
      <c r="K19" s="16" t="s">
        <v>209</v>
      </c>
      <c r="L19" s="16" t="s">
        <v>101</v>
      </c>
      <c r="M19" s="37"/>
    </row>
    <row r="20">
      <c r="F20" s="16" t="s">
        <v>210</v>
      </c>
      <c r="G20" s="16" t="s">
        <v>211</v>
      </c>
      <c r="H20" s="16" t="s">
        <v>212</v>
      </c>
      <c r="I20" s="16" t="s">
        <v>213</v>
      </c>
      <c r="J20" s="16" t="s">
        <v>214</v>
      </c>
      <c r="K20" s="16" t="s">
        <v>215</v>
      </c>
      <c r="L20" s="16" t="s">
        <v>101</v>
      </c>
      <c r="M20" s="37"/>
    </row>
    <row r="21">
      <c r="F21" s="16" t="s">
        <v>216</v>
      </c>
      <c r="G21" s="16" t="s">
        <v>217</v>
      </c>
      <c r="H21" s="16" t="s">
        <v>218</v>
      </c>
      <c r="I21" s="16" t="s">
        <v>219</v>
      </c>
      <c r="J21" s="16" t="s">
        <v>220</v>
      </c>
      <c r="K21" s="16" t="s">
        <v>221</v>
      </c>
      <c r="L21" s="16" t="s">
        <v>101</v>
      </c>
      <c r="M21" s="37"/>
    </row>
    <row r="22">
      <c r="F22" s="16" t="s">
        <v>222</v>
      </c>
      <c r="G22" s="16" t="s">
        <v>223</v>
      </c>
      <c r="H22" s="16" t="s">
        <v>218</v>
      </c>
      <c r="I22" s="16" t="s">
        <v>224</v>
      </c>
      <c r="J22" s="16" t="s">
        <v>225</v>
      </c>
      <c r="K22" s="16" t="s">
        <v>226</v>
      </c>
      <c r="L22" s="16" t="s">
        <v>101</v>
      </c>
      <c r="M22" s="37"/>
    </row>
    <row r="23">
      <c r="F23" s="16" t="s">
        <v>227</v>
      </c>
      <c r="G23" s="16" t="s">
        <v>228</v>
      </c>
      <c r="H23" s="16" t="s">
        <v>229</v>
      </c>
      <c r="I23" s="16" t="s">
        <v>230</v>
      </c>
      <c r="J23" s="16" t="s">
        <v>231</v>
      </c>
      <c r="K23" s="16" t="s">
        <v>232</v>
      </c>
      <c r="L23" s="16" t="s">
        <v>101</v>
      </c>
      <c r="M23" s="37"/>
    </row>
    <row r="24">
      <c r="F24" s="16" t="s">
        <v>233</v>
      </c>
      <c r="G24" s="16" t="s">
        <v>235</v>
      </c>
      <c r="H24" s="16" t="s">
        <v>236</v>
      </c>
      <c r="I24" s="16" t="s">
        <v>237</v>
      </c>
      <c r="J24" s="16" t="s">
        <v>238</v>
      </c>
      <c r="K24" s="16" t="s">
        <v>239</v>
      </c>
      <c r="L24" s="16" t="s">
        <v>101</v>
      </c>
      <c r="M24" s="37"/>
    </row>
    <row r="25">
      <c r="F25" s="16" t="s">
        <v>240</v>
      </c>
      <c r="G25" s="16" t="s">
        <v>241</v>
      </c>
      <c r="H25" s="16" t="s">
        <v>242</v>
      </c>
      <c r="I25" s="16" t="s">
        <v>244</v>
      </c>
      <c r="J25" s="16" t="s">
        <v>245</v>
      </c>
      <c r="K25" s="16" t="s">
        <v>246</v>
      </c>
      <c r="L25" s="16" t="s">
        <v>101</v>
      </c>
      <c r="M25" s="37"/>
    </row>
    <row r="26">
      <c r="F26" s="16" t="s">
        <v>250</v>
      </c>
      <c r="G26" s="16" t="s">
        <v>252</v>
      </c>
      <c r="H26" s="16" t="s">
        <v>140</v>
      </c>
      <c r="I26" s="16" t="s">
        <v>253</v>
      </c>
      <c r="J26" s="16" t="s">
        <v>254</v>
      </c>
      <c r="K26" s="16" t="s">
        <v>255</v>
      </c>
      <c r="L26" s="16" t="s">
        <v>101</v>
      </c>
      <c r="M26" s="37"/>
    </row>
    <row r="27">
      <c r="F27" s="16" t="s">
        <v>256</v>
      </c>
      <c r="G27" s="16" t="s">
        <v>257</v>
      </c>
      <c r="H27" s="16" t="s">
        <v>258</v>
      </c>
      <c r="I27" s="16" t="s">
        <v>259</v>
      </c>
      <c r="J27" s="16" t="s">
        <v>142</v>
      </c>
      <c r="K27" s="16" t="s">
        <v>143</v>
      </c>
      <c r="L27" s="16" t="s">
        <v>101</v>
      </c>
      <c r="M27" s="37"/>
    </row>
    <row r="28">
      <c r="F28" s="16" t="s">
        <v>260</v>
      </c>
      <c r="G28" s="16" t="s">
        <v>261</v>
      </c>
      <c r="H28" s="16" t="s">
        <v>258</v>
      </c>
      <c r="I28" s="16" t="s">
        <v>189</v>
      </c>
      <c r="J28" s="16" t="s">
        <v>190</v>
      </c>
      <c r="K28" s="16" t="s">
        <v>191</v>
      </c>
      <c r="L28" s="16" t="s">
        <v>101</v>
      </c>
      <c r="M28" s="37"/>
    </row>
    <row r="29">
      <c r="F29" s="16" t="s">
        <v>262</v>
      </c>
      <c r="G29" s="16" t="s">
        <v>264</v>
      </c>
      <c r="H29" s="16" t="s">
        <v>265</v>
      </c>
      <c r="I29" s="16" t="s">
        <v>195</v>
      </c>
      <c r="J29" s="16" t="s">
        <v>266</v>
      </c>
      <c r="K29" s="16" t="s">
        <v>197</v>
      </c>
      <c r="L29" s="16" t="s">
        <v>101</v>
      </c>
      <c r="M29" s="37"/>
    </row>
    <row r="30">
      <c r="F30" s="16" t="s">
        <v>267</v>
      </c>
      <c r="G30" s="16" t="s">
        <v>268</v>
      </c>
      <c r="H30" s="16" t="s">
        <v>258</v>
      </c>
      <c r="I30" s="16" t="s">
        <v>269</v>
      </c>
      <c r="J30" s="16" t="s">
        <v>270</v>
      </c>
      <c r="K30" s="16" t="s">
        <v>271</v>
      </c>
      <c r="L30" s="16" t="s">
        <v>101</v>
      </c>
      <c r="M30" s="37"/>
    </row>
    <row r="31">
      <c r="F31" s="16" t="s">
        <v>272</v>
      </c>
      <c r="G31" s="16" t="s">
        <v>273</v>
      </c>
      <c r="H31" s="16" t="s">
        <v>274</v>
      </c>
      <c r="I31" s="16" t="s">
        <v>275</v>
      </c>
      <c r="J31" s="16" t="s">
        <v>276</v>
      </c>
      <c r="K31" s="16" t="s">
        <v>277</v>
      </c>
      <c r="L31" s="16" t="s">
        <v>101</v>
      </c>
      <c r="M31" s="37"/>
    </row>
    <row r="32">
      <c r="F32" s="16" t="s">
        <v>278</v>
      </c>
      <c r="G32" s="16" t="s">
        <v>279</v>
      </c>
      <c r="H32" s="16" t="s">
        <v>258</v>
      </c>
      <c r="I32" s="16" t="s">
        <v>280</v>
      </c>
      <c r="J32" s="16" t="s">
        <v>281</v>
      </c>
      <c r="K32" s="16" t="s">
        <v>282</v>
      </c>
      <c r="L32" s="16" t="s">
        <v>101</v>
      </c>
      <c r="M32" s="37"/>
    </row>
    <row r="33">
      <c r="F33" s="16" t="s">
        <v>283</v>
      </c>
      <c r="G33" s="16" t="s">
        <v>284</v>
      </c>
      <c r="H33" s="16" t="s">
        <v>285</v>
      </c>
      <c r="I33" s="16" t="s">
        <v>286</v>
      </c>
      <c r="J33" s="16" t="s">
        <v>287</v>
      </c>
      <c r="K33" s="16" t="s">
        <v>226</v>
      </c>
      <c r="L33" s="16" t="s">
        <v>101</v>
      </c>
      <c r="M33" s="37"/>
    </row>
    <row r="34">
      <c r="F34" s="16" t="s">
        <v>288</v>
      </c>
      <c r="G34" s="16" t="s">
        <v>289</v>
      </c>
      <c r="H34" s="16" t="s">
        <v>258</v>
      </c>
      <c r="I34" s="16" t="s">
        <v>290</v>
      </c>
      <c r="J34" s="16" t="s">
        <v>291</v>
      </c>
      <c r="K34" s="16" t="s">
        <v>292</v>
      </c>
      <c r="L34" s="16" t="s">
        <v>101</v>
      </c>
      <c r="M34" s="37"/>
    </row>
    <row r="35">
      <c r="F35" s="16" t="s">
        <v>293</v>
      </c>
      <c r="G35" s="16" t="s">
        <v>294</v>
      </c>
      <c r="H35" s="16" t="s">
        <v>258</v>
      </c>
      <c r="I35" s="16" t="s">
        <v>295</v>
      </c>
      <c r="J35" s="16" t="s">
        <v>296</v>
      </c>
      <c r="K35" s="16" t="s">
        <v>297</v>
      </c>
      <c r="L35" s="16" t="s">
        <v>101</v>
      </c>
      <c r="M35" s="37"/>
    </row>
    <row r="36">
      <c r="F36" s="16" t="s">
        <v>298</v>
      </c>
      <c r="G36" s="16" t="s">
        <v>299</v>
      </c>
      <c r="H36" s="16" t="s">
        <v>258</v>
      </c>
      <c r="I36" s="16" t="s">
        <v>300</v>
      </c>
      <c r="J36" s="16" t="s">
        <v>302</v>
      </c>
      <c r="K36" s="16" t="s">
        <v>303</v>
      </c>
      <c r="L36" s="16" t="s">
        <v>101</v>
      </c>
      <c r="M36" s="37"/>
    </row>
    <row r="37">
      <c r="F37" s="16" t="s">
        <v>304</v>
      </c>
      <c r="G37" s="16" t="s">
        <v>305</v>
      </c>
      <c r="H37" s="16" t="s">
        <v>258</v>
      </c>
      <c r="I37" s="16" t="s">
        <v>306</v>
      </c>
      <c r="J37" s="16" t="s">
        <v>308</v>
      </c>
      <c r="K37" s="16" t="s">
        <v>309</v>
      </c>
      <c r="L37" s="16" t="s">
        <v>101</v>
      </c>
      <c r="M37" s="37"/>
    </row>
    <row r="38">
      <c r="F38" s="16" t="s">
        <v>310</v>
      </c>
      <c r="G38" s="16" t="s">
        <v>311</v>
      </c>
      <c r="H38" s="16" t="s">
        <v>258</v>
      </c>
      <c r="I38" s="16" t="s">
        <v>313</v>
      </c>
      <c r="J38" s="16" t="s">
        <v>314</v>
      </c>
      <c r="K38" s="16" t="s">
        <v>315</v>
      </c>
      <c r="L38" s="16" t="s">
        <v>101</v>
      </c>
      <c r="M38" s="37"/>
    </row>
    <row r="39">
      <c r="F39" s="16" t="s">
        <v>317</v>
      </c>
      <c r="G39" s="16" t="s">
        <v>318</v>
      </c>
      <c r="H39" s="16" t="s">
        <v>146</v>
      </c>
      <c r="I39" s="16" t="s">
        <v>319</v>
      </c>
      <c r="J39" s="16" t="s">
        <v>161</v>
      </c>
      <c r="K39" s="16" t="s">
        <v>321</v>
      </c>
      <c r="L39" s="16" t="s">
        <v>101</v>
      </c>
      <c r="M39" s="37"/>
    </row>
    <row r="40">
      <c r="F40" s="16" t="s">
        <v>322</v>
      </c>
      <c r="G40" s="16" t="s">
        <v>324</v>
      </c>
      <c r="H40" s="16" t="s">
        <v>146</v>
      </c>
      <c r="I40" s="16" t="s">
        <v>166</v>
      </c>
      <c r="J40" s="16" t="s">
        <v>325</v>
      </c>
      <c r="K40" s="16" t="s">
        <v>326</v>
      </c>
      <c r="L40" s="16" t="s">
        <v>101</v>
      </c>
      <c r="M40" s="37"/>
    </row>
    <row r="41">
      <c r="F41" s="16" t="s">
        <v>327</v>
      </c>
      <c r="G41" s="16" t="s">
        <v>328</v>
      </c>
      <c r="H41" s="16" t="s">
        <v>146</v>
      </c>
      <c r="I41" s="16" t="s">
        <v>329</v>
      </c>
      <c r="J41" s="16" t="s">
        <v>330</v>
      </c>
      <c r="K41" s="16" t="s">
        <v>331</v>
      </c>
      <c r="L41" s="16" t="s">
        <v>101</v>
      </c>
      <c r="M41" s="37"/>
    </row>
    <row r="42">
      <c r="F42" s="16" t="s">
        <v>332</v>
      </c>
      <c r="G42" s="16" t="s">
        <v>333</v>
      </c>
      <c r="H42" s="16" t="s">
        <v>146</v>
      </c>
      <c r="I42" s="16" t="s">
        <v>334</v>
      </c>
      <c r="J42" s="16" t="s">
        <v>335</v>
      </c>
      <c r="K42" s="16" t="s">
        <v>336</v>
      </c>
      <c r="L42" s="16" t="s">
        <v>101</v>
      </c>
      <c r="M42" s="37"/>
    </row>
    <row r="43">
      <c r="F43" s="16" t="s">
        <v>338</v>
      </c>
      <c r="G43" s="16" t="s">
        <v>339</v>
      </c>
      <c r="H43" s="16" t="s">
        <v>146</v>
      </c>
      <c r="I43" s="16" t="s">
        <v>340</v>
      </c>
      <c r="J43" s="16" t="s">
        <v>341</v>
      </c>
      <c r="K43" s="16" t="s">
        <v>181</v>
      </c>
      <c r="L43" s="16" t="s">
        <v>101</v>
      </c>
      <c r="M43" s="37"/>
    </row>
    <row r="44">
      <c r="F44" s="16" t="s">
        <v>342</v>
      </c>
      <c r="G44" s="16" t="s">
        <v>343</v>
      </c>
      <c r="H44" s="16" t="s">
        <v>344</v>
      </c>
      <c r="I44" s="16" t="s">
        <v>345</v>
      </c>
      <c r="J44" s="16" t="s">
        <v>346</v>
      </c>
      <c r="K44" s="16" t="s">
        <v>347</v>
      </c>
      <c r="L44" s="16" t="s">
        <v>101</v>
      </c>
      <c r="M44" s="37"/>
    </row>
    <row r="45">
      <c r="F45" s="16" t="s">
        <v>348</v>
      </c>
      <c r="G45" s="16" t="s">
        <v>349</v>
      </c>
      <c r="H45" s="16" t="s">
        <v>258</v>
      </c>
      <c r="I45" s="16" t="s">
        <v>350</v>
      </c>
      <c r="J45" s="16" t="s">
        <v>351</v>
      </c>
      <c r="K45" s="16" t="s">
        <v>352</v>
      </c>
      <c r="L45" s="16" t="s">
        <v>101</v>
      </c>
      <c r="M45" s="37"/>
    </row>
    <row r="46">
      <c r="F46" s="16" t="s">
        <v>353</v>
      </c>
      <c r="G46" s="16" t="s">
        <v>354</v>
      </c>
      <c r="H46" s="16" t="s">
        <v>258</v>
      </c>
      <c r="I46" s="16" t="s">
        <v>355</v>
      </c>
      <c r="J46" s="16" t="s">
        <v>356</v>
      </c>
      <c r="K46" s="16" t="s">
        <v>357</v>
      </c>
      <c r="L46" s="16" t="s">
        <v>101</v>
      </c>
      <c r="M46" s="37"/>
    </row>
  </sheetData>
  <mergeCells count="5">
    <mergeCell ref="A1:B1"/>
    <mergeCell ref="L1:M1"/>
    <mergeCell ref="A2:B2"/>
    <mergeCell ref="A3:B3"/>
    <mergeCell ref="A4:B4"/>
  </mergeCells>
  <hyperlinks>
    <hyperlink r:id="rId1" ref="C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13"/>
    <col customWidth="1" min="2" max="2" width="12.75"/>
    <col customWidth="1" min="3" max="3" width="19.88"/>
    <col customWidth="1" min="4" max="6" width="12.75"/>
    <col customWidth="1" min="8" max="8" width="14.38"/>
    <col customWidth="1" min="10" max="10" width="18.0"/>
  </cols>
  <sheetData>
    <row r="1" ht="22.5" customHeight="1">
      <c r="A1" s="7" t="s">
        <v>13</v>
      </c>
      <c r="B1" s="7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7</v>
      </c>
      <c r="I1" s="7" t="s">
        <v>30</v>
      </c>
      <c r="J1" s="7" t="s">
        <v>9</v>
      </c>
      <c r="K1" s="7" t="s">
        <v>32</v>
      </c>
    </row>
    <row r="2" ht="22.5" customHeight="1">
      <c r="A2" s="11" t="s">
        <v>33</v>
      </c>
      <c r="B2" s="11" t="s">
        <v>42</v>
      </c>
      <c r="C2" s="11" t="s">
        <v>43</v>
      </c>
      <c r="D2" s="11" t="s">
        <v>44</v>
      </c>
      <c r="E2" s="11" t="s">
        <v>49</v>
      </c>
      <c r="F2" s="11" t="s">
        <v>52</v>
      </c>
      <c r="G2" s="11" t="s">
        <v>40</v>
      </c>
      <c r="H2" s="16" t="s">
        <v>53</v>
      </c>
      <c r="I2" s="11" t="s">
        <v>73</v>
      </c>
      <c r="J2" s="16" t="s">
        <v>78</v>
      </c>
      <c r="K2" s="22" t="s">
        <v>80</v>
      </c>
    </row>
    <row r="3" ht="22.5" customHeight="1">
      <c r="A3" s="11" t="s">
        <v>102</v>
      </c>
      <c r="B3" s="11" t="s">
        <v>103</v>
      </c>
      <c r="C3" s="11" t="s">
        <v>104</v>
      </c>
      <c r="D3" s="11" t="s">
        <v>105</v>
      </c>
      <c r="E3" s="11" t="s">
        <v>106</v>
      </c>
      <c r="F3" s="11" t="s">
        <v>107</v>
      </c>
      <c r="G3" s="11" t="s">
        <v>40</v>
      </c>
      <c r="H3" s="16" t="s">
        <v>53</v>
      </c>
      <c r="I3" s="11" t="s">
        <v>73</v>
      </c>
      <c r="J3" s="16" t="s">
        <v>78</v>
      </c>
      <c r="K3" s="22" t="s">
        <v>46</v>
      </c>
    </row>
    <row r="4" ht="22.5" customHeight="1">
      <c r="A4" s="11" t="s">
        <v>119</v>
      </c>
      <c r="B4" s="11" t="s">
        <v>120</v>
      </c>
      <c r="C4" s="11" t="s">
        <v>122</v>
      </c>
      <c r="D4" s="11" t="s">
        <v>123</v>
      </c>
      <c r="E4" s="11" t="s">
        <v>125</v>
      </c>
      <c r="F4" s="11" t="s">
        <v>126</v>
      </c>
      <c r="G4" s="11" t="s">
        <v>40</v>
      </c>
      <c r="H4" s="16" t="s">
        <v>53</v>
      </c>
      <c r="I4" s="11" t="s">
        <v>73</v>
      </c>
      <c r="J4" s="16" t="s">
        <v>130</v>
      </c>
      <c r="K4" s="22" t="s">
        <v>131</v>
      </c>
    </row>
    <row r="5" ht="22.5" customHeight="1">
      <c r="A5" s="11" t="s">
        <v>152</v>
      </c>
      <c r="B5" s="11" t="s">
        <v>159</v>
      </c>
      <c r="C5" s="11" t="s">
        <v>163</v>
      </c>
      <c r="D5" s="11" t="s">
        <v>169</v>
      </c>
      <c r="E5" s="11" t="s">
        <v>174</v>
      </c>
      <c r="F5" s="11" t="s">
        <v>180</v>
      </c>
      <c r="G5" s="11" t="s">
        <v>40</v>
      </c>
      <c r="H5" s="16" t="s">
        <v>53</v>
      </c>
      <c r="I5" s="11" t="s">
        <v>73</v>
      </c>
      <c r="J5" s="16" t="s">
        <v>78</v>
      </c>
      <c r="K5" s="38"/>
    </row>
    <row r="6" ht="22.5" customHeight="1">
      <c r="A6" s="11" t="s">
        <v>234</v>
      </c>
      <c r="B6" s="11" t="s">
        <v>243</v>
      </c>
      <c r="C6" s="11" t="s">
        <v>247</v>
      </c>
      <c r="D6" s="11" t="s">
        <v>248</v>
      </c>
      <c r="E6" s="11" t="s">
        <v>249</v>
      </c>
      <c r="F6" s="11" t="s">
        <v>251</v>
      </c>
      <c r="G6" s="11" t="s">
        <v>40</v>
      </c>
      <c r="H6" s="16" t="s">
        <v>53</v>
      </c>
      <c r="I6" s="11" t="s">
        <v>73</v>
      </c>
      <c r="J6" s="16" t="s">
        <v>78</v>
      </c>
      <c r="K6" s="22" t="s">
        <v>263</v>
      </c>
    </row>
    <row r="7" ht="22.5" customHeight="1">
      <c r="A7" s="11" t="s">
        <v>301</v>
      </c>
      <c r="B7" s="11" t="s">
        <v>307</v>
      </c>
      <c r="C7" s="11" t="s">
        <v>312</v>
      </c>
      <c r="D7" s="11" t="s">
        <v>316</v>
      </c>
      <c r="E7" s="11" t="s">
        <v>320</v>
      </c>
      <c r="F7" s="11" t="s">
        <v>323</v>
      </c>
      <c r="G7" s="11" t="s">
        <v>40</v>
      </c>
      <c r="H7" s="16" t="s">
        <v>40</v>
      </c>
      <c r="I7" s="11" t="s">
        <v>73</v>
      </c>
      <c r="J7" s="16" t="s">
        <v>78</v>
      </c>
      <c r="K7" s="22" t="s">
        <v>337</v>
      </c>
    </row>
    <row r="8" ht="22.5" customHeight="1">
      <c r="A8" s="11" t="s">
        <v>358</v>
      </c>
      <c r="B8" s="11" t="s">
        <v>359</v>
      </c>
      <c r="C8" s="11" t="s">
        <v>360</v>
      </c>
      <c r="D8" s="11" t="s">
        <v>361</v>
      </c>
      <c r="E8" s="11" t="s">
        <v>362</v>
      </c>
      <c r="F8" s="11" t="s">
        <v>363</v>
      </c>
      <c r="G8" s="11" t="s">
        <v>40</v>
      </c>
      <c r="H8" s="16" t="s">
        <v>40</v>
      </c>
      <c r="I8" s="11" t="s">
        <v>73</v>
      </c>
      <c r="J8" s="16" t="s">
        <v>78</v>
      </c>
      <c r="K8" s="22" t="s">
        <v>364</v>
      </c>
    </row>
    <row r="9" ht="22.5" customHeight="1">
      <c r="A9" s="11" t="s">
        <v>365</v>
      </c>
      <c r="B9" s="11" t="s">
        <v>366</v>
      </c>
      <c r="C9" s="11" t="s">
        <v>367</v>
      </c>
      <c r="D9" s="11" t="s">
        <v>368</v>
      </c>
      <c r="E9" s="11" t="s">
        <v>369</v>
      </c>
      <c r="F9" s="11" t="s">
        <v>370</v>
      </c>
      <c r="G9" s="11" t="s">
        <v>40</v>
      </c>
      <c r="H9" s="16" t="s">
        <v>40</v>
      </c>
      <c r="I9" s="11" t="s">
        <v>73</v>
      </c>
      <c r="J9" s="16" t="s">
        <v>78</v>
      </c>
      <c r="K9" s="38"/>
    </row>
    <row r="10" ht="22.5" customHeight="1">
      <c r="A10" s="11" t="s">
        <v>371</v>
      </c>
      <c r="B10" s="11" t="s">
        <v>372</v>
      </c>
      <c r="C10" s="11" t="s">
        <v>373</v>
      </c>
      <c r="D10" s="11" t="s">
        <v>374</v>
      </c>
      <c r="E10" s="11" t="s">
        <v>375</v>
      </c>
      <c r="F10" s="11" t="s">
        <v>376</v>
      </c>
      <c r="G10" s="11" t="s">
        <v>40</v>
      </c>
      <c r="H10" s="16" t="s">
        <v>40</v>
      </c>
      <c r="I10" s="11" t="s">
        <v>73</v>
      </c>
      <c r="J10" s="16" t="s">
        <v>78</v>
      </c>
      <c r="K10" s="38"/>
    </row>
    <row r="11" ht="22.5" customHeight="1">
      <c r="A11" s="11" t="s">
        <v>377</v>
      </c>
      <c r="B11" s="11" t="s">
        <v>378</v>
      </c>
      <c r="C11" s="11" t="s">
        <v>379</v>
      </c>
      <c r="D11" s="11" t="s">
        <v>380</v>
      </c>
      <c r="E11" s="11" t="s">
        <v>381</v>
      </c>
      <c r="F11" s="11" t="s">
        <v>382</v>
      </c>
      <c r="G11" s="11" t="s">
        <v>40</v>
      </c>
      <c r="H11" s="16" t="s">
        <v>40</v>
      </c>
      <c r="I11" s="11" t="s">
        <v>73</v>
      </c>
      <c r="J11" s="16" t="s">
        <v>78</v>
      </c>
      <c r="K11" s="38"/>
    </row>
  </sheetData>
  <dataValidations>
    <dataValidation type="list" allowBlank="1" showDropDown="1" showErrorMessage="1" sqref="H2:H11">
      <formula1>"High,Medium"</formula1>
    </dataValidation>
    <dataValidation type="list" allowBlank="1" showDropDown="1" showErrorMessage="1" sqref="J2:J11">
      <formula1>"Confirmed,Intermittent"</formula1>
    </dataValidation>
  </dataValidations>
  <hyperlinks>
    <hyperlink r:id="rId1" ref="K2"/>
    <hyperlink r:id="rId2" ref="K3"/>
    <hyperlink r:id="rId3" ref="K4"/>
    <hyperlink r:id="rId4" ref="K6"/>
    <hyperlink r:id="rId5" ref="K7"/>
    <hyperlink r:id="rId6" ref="K8"/>
  </hyperlinks>
  <drawing r:id="rId7"/>
  <tableParts count="1"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75"/>
    <col customWidth="1" min="10" max="10" width="27.88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12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10" t="s">
        <v>22</v>
      </c>
    </row>
    <row r="3">
      <c r="A3" s="5" t="s">
        <v>34</v>
      </c>
      <c r="B3" s="5" t="s">
        <v>35</v>
      </c>
      <c r="C3" s="5" t="s">
        <v>36</v>
      </c>
      <c r="D3" s="5" t="s">
        <v>37</v>
      </c>
      <c r="E3" s="5" t="s">
        <v>38</v>
      </c>
      <c r="F3" s="5" t="s">
        <v>39</v>
      </c>
      <c r="G3" s="5" t="s">
        <v>40</v>
      </c>
      <c r="H3" s="5" t="s">
        <v>20</v>
      </c>
      <c r="I3" s="5" t="s">
        <v>21</v>
      </c>
      <c r="J3" s="10" t="s">
        <v>41</v>
      </c>
    </row>
    <row r="4">
      <c r="A4" s="5" t="s">
        <v>45</v>
      </c>
      <c r="B4" s="5" t="s">
        <v>35</v>
      </c>
      <c r="C4" s="5" t="s">
        <v>46</v>
      </c>
      <c r="D4" s="5" t="s">
        <v>47</v>
      </c>
      <c r="E4" s="5" t="s">
        <v>48</v>
      </c>
      <c r="F4" s="5" t="s">
        <v>50</v>
      </c>
      <c r="G4" s="5" t="s">
        <v>40</v>
      </c>
      <c r="H4" s="5" t="s">
        <v>20</v>
      </c>
      <c r="I4" s="5" t="s">
        <v>21</v>
      </c>
      <c r="J4" s="10" t="s">
        <v>51</v>
      </c>
    </row>
    <row r="5">
      <c r="A5" s="5" t="s">
        <v>54</v>
      </c>
      <c r="B5" s="5" t="s">
        <v>35</v>
      </c>
      <c r="C5" s="5" t="s">
        <v>55</v>
      </c>
      <c r="D5" s="5" t="s">
        <v>56</v>
      </c>
      <c r="E5" s="5" t="s">
        <v>57</v>
      </c>
      <c r="F5" s="5" t="s">
        <v>58</v>
      </c>
      <c r="G5" s="5" t="s">
        <v>40</v>
      </c>
      <c r="H5" s="5" t="s">
        <v>20</v>
      </c>
      <c r="I5" s="5" t="s">
        <v>21</v>
      </c>
      <c r="J5" s="10" t="s">
        <v>59</v>
      </c>
    </row>
    <row r="6">
      <c r="A6" s="5" t="s">
        <v>60</v>
      </c>
      <c r="B6" s="5" t="s">
        <v>35</v>
      </c>
      <c r="C6" s="5" t="s">
        <v>61</v>
      </c>
      <c r="D6" s="5" t="s">
        <v>62</v>
      </c>
      <c r="E6" s="5" t="s">
        <v>63</v>
      </c>
      <c r="F6" s="5" t="s">
        <v>64</v>
      </c>
      <c r="G6" s="5" t="s">
        <v>40</v>
      </c>
      <c r="H6" s="5" t="s">
        <v>20</v>
      </c>
      <c r="I6" s="5" t="s">
        <v>21</v>
      </c>
      <c r="J6" s="10" t="s">
        <v>65</v>
      </c>
    </row>
    <row r="7">
      <c r="A7" s="5" t="s">
        <v>67</v>
      </c>
      <c r="B7" s="5" t="s">
        <v>35</v>
      </c>
      <c r="C7" s="5" t="s">
        <v>68</v>
      </c>
      <c r="D7" s="5" t="s">
        <v>69</v>
      </c>
      <c r="E7" s="5" t="s">
        <v>70</v>
      </c>
      <c r="F7" s="5" t="s">
        <v>71</v>
      </c>
      <c r="G7" s="5" t="s">
        <v>40</v>
      </c>
      <c r="H7" s="5" t="s">
        <v>20</v>
      </c>
      <c r="I7" s="5" t="s">
        <v>21</v>
      </c>
      <c r="J7" s="10" t="s">
        <v>72</v>
      </c>
    </row>
    <row r="8">
      <c r="A8" s="5" t="s">
        <v>74</v>
      </c>
      <c r="B8" s="5" t="s">
        <v>35</v>
      </c>
      <c r="C8" s="5" t="s">
        <v>68</v>
      </c>
      <c r="D8" s="5" t="s">
        <v>75</v>
      </c>
      <c r="E8" s="5" t="s">
        <v>76</v>
      </c>
      <c r="F8" s="5" t="s">
        <v>77</v>
      </c>
      <c r="G8" s="5" t="s">
        <v>40</v>
      </c>
      <c r="H8" s="5" t="s">
        <v>20</v>
      </c>
      <c r="I8" s="5" t="s">
        <v>21</v>
      </c>
      <c r="J8" s="10" t="s">
        <v>79</v>
      </c>
    </row>
    <row r="9">
      <c r="A9" s="5" t="s">
        <v>82</v>
      </c>
      <c r="B9" s="5" t="s">
        <v>35</v>
      </c>
      <c r="C9" s="5" t="s">
        <v>83</v>
      </c>
      <c r="D9" s="5" t="s">
        <v>84</v>
      </c>
      <c r="E9" s="5" t="s">
        <v>85</v>
      </c>
      <c r="F9" s="5" t="s">
        <v>86</v>
      </c>
      <c r="G9" s="5" t="s">
        <v>19</v>
      </c>
      <c r="H9" s="5" t="s">
        <v>20</v>
      </c>
      <c r="I9" s="5" t="s">
        <v>21</v>
      </c>
      <c r="J9" s="10" t="s">
        <v>87</v>
      </c>
    </row>
    <row r="10">
      <c r="A10" s="5" t="s">
        <v>89</v>
      </c>
      <c r="B10" s="5" t="s">
        <v>35</v>
      </c>
      <c r="C10" s="5" t="s">
        <v>36</v>
      </c>
      <c r="D10" s="5" t="s">
        <v>90</v>
      </c>
      <c r="E10" s="5" t="s">
        <v>91</v>
      </c>
      <c r="F10" s="5" t="s">
        <v>92</v>
      </c>
      <c r="G10" s="5" t="s">
        <v>40</v>
      </c>
      <c r="H10" s="5" t="s">
        <v>20</v>
      </c>
      <c r="I10" s="5" t="s">
        <v>21</v>
      </c>
      <c r="J10" s="10" t="s">
        <v>93</v>
      </c>
    </row>
    <row r="11">
      <c r="A11" s="5" t="s">
        <v>94</v>
      </c>
      <c r="B11" s="5" t="s">
        <v>35</v>
      </c>
      <c r="C11" s="5" t="s">
        <v>95</v>
      </c>
      <c r="D11" s="5" t="s">
        <v>96</v>
      </c>
      <c r="E11" s="5" t="s">
        <v>97</v>
      </c>
      <c r="F11" s="5" t="s">
        <v>98</v>
      </c>
      <c r="G11" s="5" t="s">
        <v>40</v>
      </c>
      <c r="H11" s="5" t="s">
        <v>20</v>
      </c>
      <c r="I11" s="5" t="s">
        <v>21</v>
      </c>
      <c r="J11" s="10" t="s">
        <v>99</v>
      </c>
    </row>
  </sheetData>
  <hyperlinks>
    <hyperlink r:id="rId1" ref="J2"/>
    <hyperlink r:id="rId2" ref="J3"/>
    <hyperlink r:id="rId3" ref="J4"/>
    <hyperlink r:id="rId4" ref="J5"/>
    <hyperlink r:id="rId5" ref="J6"/>
    <hyperlink r:id="rId6" ref="J7"/>
    <hyperlink r:id="rId7" ref="J8"/>
    <hyperlink r:id="rId8" ref="J9"/>
    <hyperlink r:id="rId9" ref="J10"/>
    <hyperlink r:id="rId10" ref="J11"/>
  </hyperlinks>
  <drawing r:id="rId11"/>
</worksheet>
</file>