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u7wkh1\Insee.fr\Comptes régionaux\"/>
    </mc:Choice>
  </mc:AlternateContent>
  <bookViews>
    <workbookView xWindow="0" yWindow="0" windowWidth="16380" windowHeight="8190" tabRatio="500"/>
  </bookViews>
  <sheets>
    <sheet name="Documentation" sheetId="1" r:id="rId1"/>
    <sheet name="RDB2019-semidéf" sheetId="2" r:id="rId2"/>
    <sheet name="RDB2019-semidéf par hab" sheetId="3" r:id="rId3"/>
    <sheet name="RDB2019-semidéf en %" sheetId="4" r:id="rId4"/>
    <sheet name="RDB2018-def" sheetId="5" r:id="rId5"/>
    <sheet name="RDB2018-déf par hab" sheetId="6" r:id="rId6"/>
    <sheet name="RDB2018-déf en %" sheetId="7" r:id="rId7"/>
    <sheet name="RDB2017-def" sheetId="8" r:id="rId8"/>
    <sheet name="RDB2017-déf par hab" sheetId="9" r:id="rId9"/>
    <sheet name="RDB2017-déf en %" sheetId="10" r:id="rId10"/>
    <sheet name="RDB2016-def" sheetId="11" r:id="rId11"/>
    <sheet name="RDB2016-déf par hab" sheetId="12" r:id="rId12"/>
    <sheet name="RDB2016-déf en %" sheetId="13" r:id="rId13"/>
    <sheet name="RDB2015-déf" sheetId="14" r:id="rId14"/>
    <sheet name="RDB2015-déf par hab" sheetId="15" r:id="rId15"/>
    <sheet name="RDB2015-déf en %" sheetId="16" r:id="rId16"/>
    <sheet name="RDB2014-déf" sheetId="17" r:id="rId17"/>
    <sheet name="RDB2014-déf par hab" sheetId="18" r:id="rId18"/>
    <sheet name="RDB2014-déf en %" sheetId="19" r:id="rId19"/>
    <sheet name="RDB2013-déf" sheetId="20" r:id="rId20"/>
    <sheet name="RDB2013-déf par hab" sheetId="21" r:id="rId21"/>
    <sheet name="RDB2013-déf en %" sheetId="22" r:id="rId22"/>
    <sheet name="RDB2012-Déf" sheetId="23" r:id="rId23"/>
    <sheet name="RDB2012-Déf par hab" sheetId="24" r:id="rId24"/>
    <sheet name="RDB2012-Déf en %" sheetId="25" r:id="rId25"/>
    <sheet name="RDB2011-Déf" sheetId="26" r:id="rId26"/>
    <sheet name="RDB2011-Def par hab" sheetId="27" r:id="rId27"/>
    <sheet name="RDB2011-Déf en %" sheetId="28" r:id="rId28"/>
    <sheet name="RDB2010-déf" sheetId="29" r:id="rId29"/>
    <sheet name="RDB2010-Déf par hab" sheetId="30" r:id="rId30"/>
    <sheet name="RDB2010-Déf en %" sheetId="31" r:id="rId31"/>
    <sheet name="RDB2009-déf" sheetId="32" r:id="rId32"/>
    <sheet name="RDB2009-Déf par hab" sheetId="33" r:id="rId33"/>
    <sheet name="RDB2009-Déf en %" sheetId="34" r:id="rId34"/>
    <sheet name="RDB2008-déf" sheetId="35" r:id="rId35"/>
    <sheet name="RDB2008-Déf par hab" sheetId="36" r:id="rId36"/>
    <sheet name="RDB2008-Déf en %" sheetId="37" r:id="rId37"/>
    <sheet name="RDB2007-déf" sheetId="38" r:id="rId38"/>
    <sheet name="RDB2007-Déf par hab" sheetId="39" r:id="rId39"/>
    <sheet name="RDB2007-Déf en %" sheetId="40" r:id="rId40"/>
    <sheet name="RDB2006-déf" sheetId="41" r:id="rId41"/>
    <sheet name="RDB2006-Déf par hab" sheetId="42" r:id="rId42"/>
    <sheet name="RDB2006-Déf en %" sheetId="43" r:id="rId43"/>
    <sheet name="RDB2005-déf" sheetId="44" r:id="rId44"/>
    <sheet name="RDB2005-Déf par hab" sheetId="45" r:id="rId45"/>
    <sheet name="RDB2005-Déf en %" sheetId="46" r:id="rId46"/>
    <sheet name="RDB2004-déf" sheetId="47" r:id="rId47"/>
    <sheet name="RDB2004-Déf par hab" sheetId="48" r:id="rId48"/>
    <sheet name="RDB2004-Déf en %" sheetId="49" r:id="rId49"/>
    <sheet name="RDB2003-déf" sheetId="50" r:id="rId50"/>
    <sheet name="RDB2003-Déf par hab" sheetId="51" r:id="rId51"/>
    <sheet name="RDB2003-Déf en %" sheetId="52" r:id="rId52"/>
    <sheet name="RDB2002-déf" sheetId="53" r:id="rId53"/>
    <sheet name="RDB2002-Déf par hab" sheetId="54" r:id="rId54"/>
    <sheet name="RDB2002-Déf en %" sheetId="55" r:id="rId55"/>
    <sheet name="RDB2001-déf" sheetId="56" r:id="rId56"/>
    <sheet name="RDB2001-Déf par hab" sheetId="57" r:id="rId57"/>
    <sheet name="RDB2001-Déf en %" sheetId="58" r:id="rId58"/>
    <sheet name="RDB2000-déf" sheetId="59" r:id="rId59"/>
    <sheet name="RDB2000-Déf par hab" sheetId="60" r:id="rId60"/>
    <sheet name="RDB2000-Déf en %" sheetId="61" r:id="rId61"/>
  </sheets>
  <definedNames>
    <definedName name="PositionActuelle" localSheetId="0">NA()</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I34" i="26" l="1"/>
  <c r="E34" i="26"/>
  <c r="C34" i="26"/>
  <c r="J33" i="26"/>
  <c r="J34" i="26" s="1"/>
  <c r="I33" i="26"/>
  <c r="H33" i="26"/>
  <c r="H34" i="26" s="1"/>
  <c r="G33" i="26"/>
  <c r="G34" i="26" s="1"/>
  <c r="F33" i="26"/>
  <c r="F34" i="26" s="1"/>
  <c r="E33" i="26"/>
  <c r="D33" i="26"/>
  <c r="D34" i="26" s="1"/>
  <c r="C33" i="26"/>
  <c r="B33" i="26"/>
  <c r="B34" i="26" s="1"/>
  <c r="G34" i="14"/>
  <c r="E34" i="14"/>
  <c r="C34" i="14"/>
  <c r="J33" i="14"/>
  <c r="J34" i="14" s="1"/>
  <c r="I33" i="14"/>
  <c r="I34" i="14" s="1"/>
  <c r="H33" i="14"/>
  <c r="H34" i="14" s="1"/>
  <c r="G33" i="14"/>
  <c r="F33" i="14"/>
  <c r="F34" i="14" s="1"/>
  <c r="E33" i="14"/>
  <c r="D33" i="14"/>
  <c r="D34" i="14" s="1"/>
  <c r="C33" i="14"/>
  <c r="B33" i="14"/>
  <c r="B34" i="14" s="1"/>
  <c r="J28" i="13"/>
  <c r="J26" i="13"/>
  <c r="J25" i="13"/>
  <c r="J24" i="13"/>
  <c r="J23" i="13"/>
  <c r="J22" i="13"/>
  <c r="J21" i="13"/>
  <c r="J19" i="13"/>
  <c r="J18" i="13"/>
  <c r="J17" i="13"/>
  <c r="J16" i="13"/>
  <c r="J15" i="13"/>
  <c r="J14" i="13"/>
  <c r="J13" i="13"/>
  <c r="J12" i="13"/>
  <c r="J11" i="13"/>
  <c r="J10" i="13"/>
  <c r="J9" i="13"/>
  <c r="J8" i="13"/>
  <c r="J7" i="13"/>
  <c r="J6" i="13"/>
  <c r="J5" i="13"/>
</calcChain>
</file>

<file path=xl/sharedStrings.xml><?xml version="1.0" encoding="utf-8"?>
<sst xmlns="http://schemas.openxmlformats.org/spreadsheetml/2006/main" count="2519" uniqueCount="134">
  <si>
    <t>Documentation</t>
  </si>
  <si>
    <t>Formation du revenu disponible brut (RDB) des ménages par région</t>
  </si>
  <si>
    <t>Source : Insee - Comptes économiques régionaux des ménages - Base 2014</t>
  </si>
  <si>
    <r>
      <rPr>
        <sz val="10"/>
        <rFont val="Arial"/>
        <family val="2"/>
        <charset val="1"/>
      </rPr>
      <t>Les comptes régionaux des ménages sont établis en</t>
    </r>
    <r>
      <rPr>
        <b/>
        <sz val="10"/>
        <rFont val="Arial"/>
        <family val="2"/>
        <charset val="1"/>
      </rPr>
      <t xml:space="preserve"> </t>
    </r>
    <r>
      <rPr>
        <sz val="10"/>
        <rFont val="Arial"/>
        <family val="2"/>
        <charset val="1"/>
      </rPr>
      <t>base 2014 du système européen des comptes (SEC2010).</t>
    </r>
  </si>
  <si>
    <r>
      <rPr>
        <b/>
        <sz val="10"/>
        <rFont val="Arial"/>
        <family val="2"/>
        <charset val="1"/>
      </rPr>
      <t>Les évaluations annuelles publiées ici vont de 2000 à 2019.</t>
    </r>
    <r>
      <rPr>
        <sz val="10"/>
        <rFont val="Arial"/>
        <family val="2"/>
        <charset val="1"/>
      </rPr>
      <t xml:space="preserve"> </t>
    </r>
  </si>
  <si>
    <t xml:space="preserve"> </t>
  </si>
  <si>
    <t>Les données 2019 sont semi-définitives et seront révisées lorsque les agrégats définitifs des comptes nationaux seront disponibles.</t>
  </si>
  <si>
    <t xml:space="preserve">Les données 2000 à 2018 sont définitives. Les données 2018 sont toutefois susceptibles d’être révisées à la marge, lorsque seront actualisés les comptes des DOM. </t>
  </si>
  <si>
    <r>
      <rPr>
        <sz val="10"/>
        <rFont val="Arial"/>
        <family val="2"/>
        <charset val="1"/>
      </rPr>
      <t xml:space="preserve">Le </t>
    </r>
    <r>
      <rPr>
        <b/>
        <sz val="10"/>
        <rFont val="Arial"/>
        <family val="2"/>
        <charset val="1"/>
      </rPr>
      <t>revenu disponible brut (RDB)</t>
    </r>
    <r>
      <rPr>
        <sz val="10"/>
        <rFont val="Arial"/>
        <family val="2"/>
        <charset val="1"/>
      </rPr>
      <t xml:space="preserve"> est le principal solde comptable établi dans les comptes régionaux des ménages. </t>
    </r>
  </si>
  <si>
    <r>
      <rPr>
        <sz val="10"/>
        <rFont val="Arial"/>
        <family val="2"/>
        <charset val="1"/>
      </rPr>
      <t xml:space="preserve">Il représente la part du revenu primaire qui reste à la disposition des </t>
    </r>
    <r>
      <rPr>
        <b/>
        <sz val="10"/>
        <rFont val="Arial"/>
        <family val="2"/>
        <charset val="1"/>
      </rPr>
      <t>ménages résidents de la région</t>
    </r>
    <r>
      <rPr>
        <sz val="10"/>
        <rFont val="Arial"/>
        <family val="2"/>
        <charset val="1"/>
      </rPr>
      <t>, pour la consommation et l'épargne.</t>
    </r>
  </si>
  <si>
    <t>Le revenu primaire est le revenu que les ménages tirent de leur contribution à l’activité économique, soit directement (revenu d’activité salariée ou non salariée), soit indirectement (revenu de placement mobilier ou immobilier). Pour établir le RDB, on ajoute au revenu primaire , les transferts reçus par les ménages résidents (prestations sociales autres que les transferts sociaux en nature) et on retranche les impôts et les cotisations sociales versées par les ménages.</t>
  </si>
  <si>
    <t>C'est ce mécanisme de la formation du RDB qui est décrit dans les tableaux présentés.</t>
  </si>
  <si>
    <t>Pour le calcul de la série des RDB par habitant de 2000 à 2019, la population moyenne est estimée à partir des dernières estimations de population.</t>
  </si>
  <si>
    <r>
      <rPr>
        <sz val="10"/>
        <rFont val="Arial"/>
        <family val="2"/>
        <charset val="1"/>
      </rPr>
      <t xml:space="preserve">Les </t>
    </r>
    <r>
      <rPr>
        <b/>
        <sz val="10"/>
        <rFont val="Arial"/>
        <family val="2"/>
        <charset val="1"/>
      </rPr>
      <t>ménages</t>
    </r>
    <r>
      <rPr>
        <sz val="10"/>
        <rFont val="Arial"/>
        <family val="2"/>
        <charset val="1"/>
      </rPr>
      <t xml:space="preserve">, au sens de la comptabilité nationale, comprennent les </t>
    </r>
    <r>
      <rPr>
        <b/>
        <sz val="10"/>
        <rFont val="Arial"/>
        <family val="2"/>
        <charset val="1"/>
      </rPr>
      <t>entrepreneurs individuels</t>
    </r>
    <r>
      <rPr>
        <sz val="10"/>
        <rFont val="Arial"/>
        <family val="2"/>
        <charset val="1"/>
      </rPr>
      <t>.</t>
    </r>
  </si>
  <si>
    <t xml:space="preserve">Le revenu mixte des entreprises individuelles fait partie du revenu primaire des ménages. </t>
  </si>
  <si>
    <t>Pour les ménages "purs" (hors entreprises individuelles), il existe, en comptabilité nationale, un excédent brut d'exploitation, qui correspond à la production du service de logement par les propriétaires occupants.</t>
  </si>
  <si>
    <t>Les revenus d’activité représentent la somme des salaires et traitements bruts, des cotisations et du revenu mixte</t>
  </si>
  <si>
    <t>Champ géographique : remarques</t>
  </si>
  <si>
    <t xml:space="preserve">  - Le total "France métropolitaine et DOM" en bas des tableaux ne correspond pas exactement au niveau national. L'écart entre le RDB national et le total du tableau correspond au "Hors territoire" (à savoir le RDB des salariés des représentations françaises à l'étranger). </t>
  </si>
  <si>
    <t xml:space="preserve">  - Le RDB de la Guadeloupe correspond à celui du DOM - donc non compris Saint-Martin (COM depuis 2007). </t>
  </si>
  <si>
    <t xml:space="preserve">  - A ce jour - diffusion en février 2022 - le RDB de Saint-Martin a été ventilé sur les régions métropolitaines sur toute la période de 2000 à 2019. Ce RDB sera retiré de ceux des régions métropolitaines lors de la prochaine diffusion (fin d'année 2022).</t>
  </si>
  <si>
    <t>Formation du revenu disponible brut (RDB) des ménages en 2019 (en millions d’euros)</t>
  </si>
  <si>
    <t xml:space="preserve"> Base 2014</t>
  </si>
  <si>
    <t>Semi-définitif</t>
  </si>
  <si>
    <t>Revenus du patrimoine</t>
  </si>
  <si>
    <t>Régions</t>
  </si>
  <si>
    <t>Revenus d’activité</t>
  </si>
  <si>
    <t>Dont revenu mixte</t>
  </si>
  <si>
    <t>Excédent brut</t>
  </si>
  <si>
    <t>Revenus propriété</t>
  </si>
  <si>
    <t>Transferts</t>
  </si>
  <si>
    <t>Cotisations</t>
  </si>
  <si>
    <t xml:space="preserve">Impôts     </t>
  </si>
  <si>
    <t>Prestations en espèces</t>
  </si>
  <si>
    <t>Revenu disponible brut</t>
  </si>
  <si>
    <t>(+)</t>
  </si>
  <si>
    <t>(-)</t>
  </si>
  <si>
    <t>(=)</t>
  </si>
  <si>
    <t>Auvergne-Rhône-Alpes</t>
  </si>
  <si>
    <t>Bourgogne-Franche-Comté</t>
  </si>
  <si>
    <t>Bretagne</t>
  </si>
  <si>
    <t>Centre-Val de Loire</t>
  </si>
  <si>
    <t>Corse</t>
  </si>
  <si>
    <t>Grand Est</t>
  </si>
  <si>
    <t>Hauts-de-France</t>
  </si>
  <si>
    <t>Île-de-France</t>
  </si>
  <si>
    <t>Normandie</t>
  </si>
  <si>
    <t>Nouvelle-Aquitaine</t>
  </si>
  <si>
    <t>Occitanie</t>
  </si>
  <si>
    <t>Pays de la Loire</t>
  </si>
  <si>
    <t>Provence-Alpes-Côte d'Azur</t>
  </si>
  <si>
    <t>France métropolitaine</t>
  </si>
  <si>
    <t>France métropolitaine hors Île-de-France</t>
  </si>
  <si>
    <t>DOM</t>
  </si>
  <si>
    <t>Guadeloupe</t>
  </si>
  <si>
    <t>Martinique</t>
  </si>
  <si>
    <t>Guyane</t>
  </si>
  <si>
    <t>La Réunion</t>
  </si>
  <si>
    <t>Mayotte</t>
  </si>
  <si>
    <t>France métropolitaine et DOM</t>
  </si>
  <si>
    <t>Source : INSEE, Division des statistiques régionales et locales - comptes régionaux des ménages - base 2014</t>
  </si>
  <si>
    <t>Formation du revenu disponible brut (RDB) des ménages par habitant en 2019 (en euros)</t>
  </si>
  <si>
    <t>Revenus prop</t>
  </si>
  <si>
    <t xml:space="preserve">Impôts               </t>
  </si>
  <si>
    <t>Source : INSEE, Division des statistiques régionales et locales - comptes régionaux des ménages définitifs - base 2014</t>
  </si>
  <si>
    <t>Formation du revenu disponible brut (RDB) des ménages en structure en 2019 (en %)</t>
  </si>
  <si>
    <t>Formation du revenu disponible brut (RDB) des ménages en 2018 (en millions d’euros)</t>
  </si>
  <si>
    <t>définitif</t>
  </si>
  <si>
    <t>Formation du revenu disponible brut (RDB) des ménages par habitant en 2018 (en euros)</t>
  </si>
  <si>
    <t>Formation du revenu disponible brut (RDB) des ménages en structure en 2018 (en %)</t>
  </si>
  <si>
    <t>Formation du revenu disponible brut (RDB) des ménages en 2017 (en millions d’euros)</t>
  </si>
  <si>
    <t>Formation du revenu disponible brut (RDB) des ménages par habitant en 2017 (en euros)</t>
  </si>
  <si>
    <t>Formation du revenu disponible brut (RDB) des ménages en structure en 2017 (en %)</t>
  </si>
  <si>
    <t>Formation du revenu disponible brut (RDB) des ménages en 2016 (en millions d’euros)</t>
  </si>
  <si>
    <t>Formation du revenu disponible brut (RDB) des ménages par habitant en 2016 (en euros)</t>
  </si>
  <si>
    <t>Formation du revenu disponible brut (RDB) des ménages en structure en 2016 (en %)</t>
  </si>
  <si>
    <t>Formation du revenu disponible brut (RDB) des ménages en 2015 (en millions d’euros)</t>
  </si>
  <si>
    <t>Définitif</t>
  </si>
  <si>
    <t>Formation du revenu disponible brut (RDB) des ménages par habitant en 2015 (en euros)</t>
  </si>
  <si>
    <t>Excédent brut et revenu mixte</t>
  </si>
  <si>
    <t>Salaires et traitements bruts</t>
  </si>
  <si>
    <t>Cotisations sociales des salariés et des non-salariés</t>
  </si>
  <si>
    <t>Autres (1)</t>
  </si>
  <si>
    <t>(1) autres = revenu de la propriété ( intérêts, revenus des sociétés, revenus attribués aux assurés, revenus des terrains et gisements) + autres transferts courants</t>
  </si>
  <si>
    <t>Formation du revenu disponible brut (RDB) des ménages en structure en 2015 (en %)</t>
  </si>
  <si>
    <t>Formation du revenu disponible brut (RDB) des ménages en 2014 (en millions d’euros)</t>
  </si>
  <si>
    <t xml:space="preserve">                    Base 2014</t>
  </si>
  <si>
    <t>Formation du revenu disponible brut (RDB) des ménages par habitant en 2014 (en euros)</t>
  </si>
  <si>
    <t>Formation du revenu disponible brut (RDB) des ménages en structure en 2014 (en %)</t>
  </si>
  <si>
    <t>Formation du revenu disponible brut (RDB) des ménages en 2013 (en millions d’euros)</t>
  </si>
  <si>
    <t xml:space="preserve">                 Base 2014</t>
  </si>
  <si>
    <t>Formation du revenu disponible brut (RDB) des ménages par habitant en 2013 (en euros)</t>
  </si>
  <si>
    <t>Formation du revenu disponible brut (RDB) des ménages en structure en 2013 (en %)</t>
  </si>
  <si>
    <t>Formation du revenu disponible brut (RDB) des ménages en 2012 (en millions d’euros)</t>
  </si>
  <si>
    <t>Base 2014</t>
  </si>
  <si>
    <t>Formation du revenu disponible brut (RDB) des ménages par habitant en 2012 (en euros)</t>
  </si>
  <si>
    <t>Formation du revenu disponible brut (RDB) des ménages en structure en 2012 (en %)</t>
  </si>
  <si>
    <t>Formation du revenu disponible brut (RDB) des ménages en 2011 (en millions d’euros)</t>
  </si>
  <si>
    <t xml:space="preserve">Formation du revenu disponible brut (RDB) des ménages par habitant en 2011 (en euros) </t>
  </si>
  <si>
    <t>Formation du revenu disponible brut (RDB) des ménages en structure en 2011 (en %)</t>
  </si>
  <si>
    <t>Formation du revenu disponible brut (RDB) des ménages en 2010 (en millions d’euros)</t>
  </si>
  <si>
    <t xml:space="preserve">Formation du revenu disponible brut (RDB) des ménages par habitant en 2010 (en euros) </t>
  </si>
  <si>
    <t>Formation du revenu disponible brut (RDB) des ménages en structure en 2010 (en %)</t>
  </si>
  <si>
    <t>Formation du revenu disponible brut (RDB) des ménages en 2009 (en millions d’euros)</t>
  </si>
  <si>
    <t xml:space="preserve">Formation du revenu disponible brut (RDB) des ménages par habitant en 2009 (en euros) </t>
  </si>
  <si>
    <t>Formation du revenu disponible brut (RDB) des ménages en structure en 2009 (en %)</t>
  </si>
  <si>
    <t>Formation du revenu disponible brut (RDB) des ménages en 2008 (en millions d’euros)</t>
  </si>
  <si>
    <t xml:space="preserve">Formation du revenu disponible brut (RDB) des ménages en 2008 par habitant (en euros) </t>
  </si>
  <si>
    <t>Formation du revenu disponible brut (RDB) des ménages en structure en 2008 (en %)</t>
  </si>
  <si>
    <t>Formation du revenu disponible brut (RDB) des ménages en 2007 (en millions d’euros)</t>
  </si>
  <si>
    <t xml:space="preserve">                Base 2014</t>
  </si>
  <si>
    <t xml:space="preserve">Formation du revenu disponible brut (RDB) des ménages par habitant en 2007 (en euros) </t>
  </si>
  <si>
    <t>Formation du revenu disponible brut (RDB) des ménages en structure en 2007 (en %)</t>
  </si>
  <si>
    <t>Formation du revenu disponible brut (RDB) des ménages en 2006 (en millions d’euros)</t>
  </si>
  <si>
    <t xml:space="preserve">Formation du revenu disponible brut (RDB) des ménages par habitant en 2006 (en euros) </t>
  </si>
  <si>
    <t>Formation du revenu disponible brut (RDB) des ménages en structure en 2006 (en %)</t>
  </si>
  <si>
    <t>Formation du revenu disponible brut (RDB) des ménages en 2005 (en millions d’euros)</t>
  </si>
  <si>
    <t xml:space="preserve">Formation du revenu disponible brut (RDB) des ménages par habitant en 2005 (en euros) </t>
  </si>
  <si>
    <t>Formation du revenu disponible brut (RDB) des ménages en structure en 2005 (en %)</t>
  </si>
  <si>
    <t>Formation du revenu disponible brut (RDB) des ménages en 2004 (en millions d’euros)</t>
  </si>
  <si>
    <t xml:space="preserve">Formation du revenu disponible brut (RDB) des ménages par habitant en 2004 (en euros) </t>
  </si>
  <si>
    <t>Formation du revenu disponible brut (RDB) des ménages en structure en 2004  (en %)</t>
  </si>
  <si>
    <t>Formation du revenu disponible brut (RDB) des ménages en 2003 (en millions d’euros)</t>
  </si>
  <si>
    <t xml:space="preserve">Formation du revenu disponible brut (RDB) des ménages par habitant en 2003 (en euros) </t>
  </si>
  <si>
    <t>Formation du revenu disponible brut (RDB) des ménages en structure en 2003 (en %)</t>
  </si>
  <si>
    <t>Formation du revenu disponible brut (RDB) des ménages en 2002 (en millions d’euros)</t>
  </si>
  <si>
    <t xml:space="preserve">Formation du revenu disponible brut (RDB) des ménages par habitant en 2002 (en euros) </t>
  </si>
  <si>
    <t>Formation du revenu disponible brut (RDB) des ménages en structure en 2002 (en %)</t>
  </si>
  <si>
    <t>Formation du revenu disponible brut (RDB) des ménages en 2001 (en millions d’euros)</t>
  </si>
  <si>
    <t xml:space="preserve">Formation du revenu disponible brut (RDB) des ménages par habitant en 2001 (en euros) </t>
  </si>
  <si>
    <t>Formation du revenu disponible brut (RDB) des ménages en structure en 2001 (en %)</t>
  </si>
  <si>
    <t>Formation du revenu disponible brut (RDB) des ménages en 2000 (en millions d’euros)</t>
  </si>
  <si>
    <t xml:space="preserve">Formation du revenu disponible brut (RDB) des ménages par habitant en 2000 (en euros) </t>
  </si>
  <si>
    <t>Formation du revenu disponible brut (RDB) des ménages en structure en 2000 (en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</si>
</sst>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7" x14ac:knownFonts="1">
    <font>
      <sz val="10"/>
      <name val="Arial"/>
      <family val="2"/>
      <charset val="1"/>
    </font>
    <font>
      <sz val="11"/>
      <color rgb="FF000000"/>
      <name val="Calibri"/>
      <family val="2"/>
      <charset val="1"/>
    </font>
    <font>
      <sz val="11"/>
      <color rgb="FFFFFFFF"/>
      <name val="Calibri"/>
      <family val="2"/>
      <charset val="1"/>
    </font>
    <font>
      <b/>
      <sz val="11"/>
      <color rgb="FFFF9900"/>
      <name val="Calibri"/>
      <family val="2"/>
      <charset val="1"/>
    </font>
    <font>
      <sz val="11"/>
      <color rgb="FFFF9900"/>
      <name val="Calibri"/>
      <family val="2"/>
      <charset val="1"/>
    </font>
    <font>
      <sz val="11"/>
      <color rgb="FF333399"/>
      <name val="Calibri"/>
      <family val="2"/>
      <charset val="1"/>
    </font>
    <font>
      <sz val="11"/>
      <color rgb="FF800080"/>
      <name val="Calibri"/>
      <family val="2"/>
      <charset val="1"/>
    </font>
    <font>
      <sz val="11"/>
      <color rgb="FF008000"/>
      <name val="Calibri"/>
      <family val="2"/>
      <charset val="1"/>
    </font>
    <font>
      <b/>
      <sz val="11"/>
      <color rgb="FF333333"/>
      <name val="Calibri"/>
      <family val="2"/>
      <charset val="1"/>
    </font>
    <font>
      <i/>
      <sz val="11"/>
      <color rgb="FF808080"/>
      <name val="Calibri"/>
      <family val="2"/>
      <charset val="1"/>
    </font>
    <font>
      <b/>
      <sz val="15"/>
      <color rgb="FF003366"/>
      <name val="Calibri"/>
      <family val="2"/>
      <charset val="1"/>
    </font>
    <font>
      <b/>
      <sz val="13"/>
      <color rgb="FF003366"/>
      <name val="Calibri"/>
      <family val="2"/>
      <charset val="1"/>
    </font>
    <font>
      <b/>
      <sz val="11"/>
      <color rgb="FF003366"/>
      <name val="Calibri"/>
      <family val="2"/>
      <charset val="1"/>
    </font>
    <font>
      <b/>
      <sz val="11"/>
      <color rgb="FF000000"/>
      <name val="Calibri"/>
      <family val="2"/>
      <charset val="1"/>
    </font>
    <font>
      <b/>
      <sz val="11"/>
      <color rgb="FFFFFFFF"/>
      <name val="Calibri"/>
      <family val="2"/>
      <charset val="1"/>
    </font>
    <font>
      <b/>
      <sz val="12"/>
      <name val="Arial"/>
      <family val="2"/>
      <charset val="1"/>
    </font>
    <font>
      <b/>
      <sz val="10"/>
      <name val="Arial"/>
      <family val="2"/>
      <charset val="1"/>
    </font>
    <font>
      <i/>
      <sz val="10"/>
      <name val="Arial"/>
      <family val="2"/>
      <charset val="1"/>
    </font>
    <font>
      <b/>
      <i/>
      <sz val="10"/>
      <name val="Arial"/>
      <family val="2"/>
      <charset val="1"/>
    </font>
    <font>
      <i/>
      <sz val="8"/>
      <name val="Arial"/>
      <family val="2"/>
      <charset val="1"/>
    </font>
    <font>
      <sz val="10"/>
      <color rgb="FF000000"/>
      <name val="Arial"/>
      <family val="2"/>
      <charset val="1"/>
    </font>
    <font>
      <b/>
      <sz val="10"/>
      <color rgb="FF000000"/>
      <name val="Arial"/>
      <family val="2"/>
      <charset val="1"/>
    </font>
    <font>
      <sz val="8"/>
      <name val="Arial"/>
      <family val="2"/>
      <charset val="1"/>
    </font>
    <font>
      <sz val="10"/>
      <color rgb="FFCE181E"/>
      <name val="Arial"/>
      <family val="2"/>
      <charset val="1"/>
    </font>
    <font>
      <b/>
      <sz val="10"/>
      <color rgb="FFCE181E"/>
      <name val="Arial"/>
      <family val="2"/>
      <charset val="1"/>
    </font>
    <font>
      <sz val="10"/>
      <color rgb="FFFF3366"/>
      <name val="Arial"/>
      <family val="2"/>
      <charset val="1"/>
    </font>
    <font>
      <sz val="10"/>
      <name val="Arial"/>
      <family val="2"/>
      <charset val="1"/>
    </font>
  </fonts>
  <fills count="23">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CE181E"/>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FFFFCC"/>
        <bgColor rgb="FFFFFFFF"/>
      </patternFill>
    </fill>
    <fill>
      <patternFill patternType="solid">
        <fgColor rgb="FF969696"/>
        <bgColor rgb="FF808080"/>
      </patternFill>
    </fill>
  </fills>
  <borders count="10">
    <border>
      <left/>
      <right/>
      <top/>
      <bottom/>
      <diagonal/>
    </border>
    <border>
      <left style="thin">
        <color rgb="FF808080"/>
      </left>
      <right style="thin">
        <color rgb="FF808080"/>
      </right>
      <top style="thin">
        <color rgb="FF808080"/>
      </top>
      <bottom style="thin">
        <color rgb="FF808080"/>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style="thin">
        <color rgb="FF333399"/>
      </top>
      <bottom style="double">
        <color rgb="FF333399"/>
      </bottom>
      <diagonal/>
    </border>
    <border>
      <left style="double">
        <color rgb="FF333333"/>
      </left>
      <right style="double">
        <color rgb="FF333333"/>
      </right>
      <top style="double">
        <color rgb="FF333333"/>
      </top>
      <bottom style="double">
        <color rgb="FF333333"/>
      </bottom>
      <diagonal/>
    </border>
  </borders>
  <cellStyleXfs count="39">
    <xf numFmtId="0" fontId="0" fillId="0" borderId="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1" fillId="8" borderId="0" applyBorder="0" applyProtection="0"/>
    <xf numFmtId="0" fontId="1" fillId="9" borderId="0" applyBorder="0" applyProtection="0"/>
    <xf numFmtId="0" fontId="1" fillId="10" borderId="0" applyBorder="0" applyProtection="0"/>
    <xf numFmtId="0" fontId="1" fillId="5" borderId="0" applyBorder="0" applyProtection="0"/>
    <xf numFmtId="0" fontId="1" fillId="8" borderId="0" applyBorder="0" applyProtection="0"/>
    <xf numFmtId="0" fontId="1"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2" fillId="16" borderId="0" applyBorder="0" applyProtection="0"/>
    <xf numFmtId="0" fontId="2" fillId="17" borderId="0" applyBorder="0" applyProtection="0"/>
    <xf numFmtId="0" fontId="2" fillId="18" borderId="0" applyBorder="0" applyProtection="0"/>
    <xf numFmtId="0" fontId="2" fillId="13" borderId="0" applyBorder="0" applyProtection="0"/>
    <xf numFmtId="0" fontId="2" fillId="14" borderId="0" applyBorder="0" applyProtection="0"/>
    <xf numFmtId="0" fontId="2" fillId="19" borderId="0" applyBorder="0" applyProtection="0"/>
    <xf numFmtId="0" fontId="3" fillId="20" borderId="1" applyProtection="0"/>
    <xf numFmtId="0" fontId="4" fillId="0" borderId="2" applyProtection="0"/>
    <xf numFmtId="0" fontId="26" fillId="21" borderId="3" applyProtection="0"/>
    <xf numFmtId="0" fontId="5" fillId="7" borderId="1" applyProtection="0"/>
    <xf numFmtId="0" fontId="6" fillId="3" borderId="0" applyBorder="0" applyProtection="0"/>
    <xf numFmtId="0" fontId="7" fillId="4" borderId="0" applyBorder="0" applyProtection="0"/>
    <xf numFmtId="0" fontId="8" fillId="20" borderId="4" applyProtection="0"/>
    <xf numFmtId="0" fontId="9" fillId="0" borderId="0" applyBorder="0" applyProtection="0"/>
    <xf numFmtId="0" fontId="10" fillId="0" borderId="5" applyProtection="0"/>
    <xf numFmtId="0" fontId="11" fillId="0" borderId="6" applyProtection="0"/>
    <xf numFmtId="0" fontId="12" fillId="0" borderId="7" applyProtection="0"/>
    <xf numFmtId="0" fontId="12" fillId="0" borderId="0" applyBorder="0" applyProtection="0"/>
    <xf numFmtId="0" fontId="13" fillId="0" borderId="8" applyProtection="0"/>
    <xf numFmtId="0" fontId="14" fillId="22" borderId="9" applyProtection="0"/>
  </cellStyleXfs>
  <cellXfs count="72">
    <xf numFmtId="0" fontId="0" fillId="0" borderId="0" xfId="0"/>
    <xf numFmtId="0" fontId="15" fillId="0" borderId="0" xfId="0" applyFont="1" applyBorder="1" applyAlignment="1">
      <alignment horizontal="left" wrapText="1"/>
    </xf>
    <xf numFmtId="0" fontId="0" fillId="0" borderId="0" xfId="0" applyFont="1" applyAlignment="1">
      <alignment vertical="top"/>
    </xf>
    <xf numFmtId="0" fontId="15" fillId="0" borderId="0" xfId="0" applyFont="1" applyAlignment="1">
      <alignment vertical="top"/>
    </xf>
    <xf numFmtId="0" fontId="16" fillId="0" borderId="0" xfId="0" applyFont="1" applyAlignment="1">
      <alignment vertical="top"/>
    </xf>
    <xf numFmtId="0" fontId="17" fillId="0" borderId="0" xfId="0" applyFont="1" applyAlignment="1">
      <alignment vertical="top"/>
    </xf>
    <xf numFmtId="0" fontId="16" fillId="0" borderId="0" xfId="0" applyFont="1" applyAlignment="1">
      <alignment horizontal="left" vertical="top" wrapText="1"/>
    </xf>
    <xf numFmtId="0" fontId="0" fillId="0" borderId="0" xfId="0" applyFont="1" applyAlignment="1">
      <alignment horizontal="justify" vertical="top" wrapText="1"/>
    </xf>
    <xf numFmtId="0" fontId="0" fillId="0" borderId="0" xfId="0" applyFont="1" applyAlignment="1">
      <alignment horizontal="justify" vertical="top" wrapText="1"/>
    </xf>
    <xf numFmtId="0" fontId="0" fillId="0" borderId="0" xfId="0" applyFont="1" applyAlignment="1">
      <alignment vertical="top" wrapText="1"/>
    </xf>
    <xf numFmtId="0" fontId="0" fillId="0" borderId="0" xfId="0" applyFont="1" applyAlignment="1">
      <alignment horizontal="justify" vertical="top"/>
    </xf>
    <xf numFmtId="0" fontId="0" fillId="0" borderId="0" xfId="0" applyFont="1" applyAlignment="1">
      <alignment horizontal="left" vertical="top" wrapText="1"/>
    </xf>
    <xf numFmtId="0" fontId="18" fillId="0" borderId="0" xfId="0" applyFont="1" applyAlignment="1">
      <alignment vertical="top"/>
    </xf>
    <xf numFmtId="0" fontId="15" fillId="0" borderId="0" xfId="0" applyFont="1" applyBorder="1" applyAlignment="1">
      <alignment horizontal="left"/>
    </xf>
    <xf numFmtId="0" fontId="16" fillId="0" borderId="0" xfId="0" applyFont="1"/>
    <xf numFmtId="0" fontId="0" fillId="0" borderId="0" xfId="0" applyFont="1" applyBorder="1" applyAlignment="1">
      <alignment horizontal="center"/>
    </xf>
    <xf numFmtId="0" fontId="16" fillId="0" borderId="0" xfId="0" applyFont="1" applyBorder="1" applyAlignment="1">
      <alignment horizontal="center"/>
    </xf>
    <xf numFmtId="0" fontId="0" fillId="0" borderId="0" xfId="0" applyFont="1"/>
    <xf numFmtId="0" fontId="16" fillId="0" borderId="0" xfId="0" applyFont="1" applyBorder="1" applyAlignment="1">
      <alignment horizontal="right"/>
    </xf>
    <xf numFmtId="0" fontId="0" fillId="0" borderId="0" xfId="0" applyFont="1" applyBorder="1" applyAlignment="1">
      <alignment horizontal="center" wrapText="1"/>
    </xf>
    <xf numFmtId="0" fontId="0" fillId="0" borderId="0" xfId="0" applyFont="1" applyBorder="1" applyAlignment="1">
      <alignment horizontal="center" vertical="center" wrapText="1"/>
    </xf>
    <xf numFmtId="0" fontId="0" fillId="0" borderId="0" xfId="0" applyFont="1" applyAlignment="1">
      <alignment horizontal="left" wrapText="1"/>
    </xf>
    <xf numFmtId="0" fontId="0" fillId="0" borderId="0" xfId="0" applyFont="1" applyAlignment="1">
      <alignment wrapText="1"/>
    </xf>
    <xf numFmtId="0" fontId="0" fillId="0" borderId="0" xfId="0" applyFont="1" applyBorder="1"/>
    <xf numFmtId="0" fontId="0" fillId="0" borderId="0" xfId="0" applyFont="1" applyAlignment="1">
      <alignment horizontal="center"/>
    </xf>
    <xf numFmtId="3" fontId="0" fillId="0" borderId="0" xfId="0" applyNumberFormat="1" applyFont="1" applyBorder="1" applyAlignment="1">
      <alignment horizontal="center"/>
    </xf>
    <xf numFmtId="3" fontId="0" fillId="0" borderId="0" xfId="0" applyNumberFormat="1" applyFont="1" applyAlignment="1">
      <alignment horizontal="center"/>
    </xf>
    <xf numFmtId="0" fontId="16" fillId="0" borderId="0" xfId="0" applyFont="1" applyBorder="1"/>
    <xf numFmtId="3" fontId="16" fillId="0" borderId="0" xfId="0" applyNumberFormat="1" applyFont="1" applyBorder="1" applyAlignment="1">
      <alignment horizontal="center"/>
    </xf>
    <xf numFmtId="3" fontId="16" fillId="0" borderId="0" xfId="0" applyNumberFormat="1" applyFont="1" applyAlignment="1">
      <alignment horizontal="center"/>
    </xf>
    <xf numFmtId="0" fontId="17" fillId="0" borderId="0" xfId="0" applyFont="1"/>
    <xf numFmtId="3" fontId="17" fillId="0" borderId="0" xfId="0" applyNumberFormat="1" applyFont="1" applyAlignment="1">
      <alignment horizontal="center"/>
    </xf>
    <xf numFmtId="0" fontId="19" fillId="0" borderId="0" xfId="0" applyFont="1"/>
    <xf numFmtId="0" fontId="0" fillId="0" borderId="0" xfId="0" applyFont="1" applyBorder="1" applyAlignment="1"/>
    <xf numFmtId="3" fontId="20" fillId="0" borderId="0" xfId="0" applyNumberFormat="1" applyFont="1" applyAlignment="1">
      <alignment horizontal="center"/>
    </xf>
    <xf numFmtId="3" fontId="21" fillId="0" borderId="0" xfId="0" applyNumberFormat="1" applyFont="1" applyAlignment="1">
      <alignment horizontal="center"/>
    </xf>
    <xf numFmtId="0" fontId="22" fillId="0" borderId="0" xfId="0" applyFont="1"/>
    <xf numFmtId="164" fontId="20" fillId="0" borderId="0" xfId="0" applyNumberFormat="1" applyFont="1" applyBorder="1" applyAlignment="1">
      <alignment horizontal="center"/>
    </xf>
    <xf numFmtId="164" fontId="20" fillId="0" borderId="0" xfId="0" applyNumberFormat="1" applyFont="1" applyAlignment="1">
      <alignment horizontal="center"/>
    </xf>
    <xf numFmtId="164" fontId="21" fillId="0" borderId="0" xfId="0" applyNumberFormat="1" applyFont="1" applyBorder="1" applyAlignment="1">
      <alignment horizontal="center"/>
    </xf>
    <xf numFmtId="164" fontId="21" fillId="0" borderId="0" xfId="0" applyNumberFormat="1" applyFont="1" applyAlignment="1">
      <alignment horizontal="center"/>
    </xf>
    <xf numFmtId="3" fontId="0" fillId="0" borderId="0" xfId="0" applyNumberFormat="1" applyFont="1" applyBorder="1" applyAlignment="1">
      <alignment horizontal="right"/>
    </xf>
    <xf numFmtId="3" fontId="0" fillId="0" borderId="0" xfId="0" applyNumberFormat="1" applyFont="1" applyAlignment="1">
      <alignment horizontal="right"/>
    </xf>
    <xf numFmtId="3" fontId="16" fillId="0" borderId="0" xfId="0" applyNumberFormat="1" applyFont="1" applyBorder="1" applyAlignment="1">
      <alignment horizontal="right"/>
    </xf>
    <xf numFmtId="3" fontId="16" fillId="0" borderId="0" xfId="0" applyNumberFormat="1" applyFont="1" applyAlignment="1">
      <alignment horizontal="right"/>
    </xf>
    <xf numFmtId="3" fontId="17" fillId="0" borderId="0" xfId="0" applyNumberFormat="1" applyFont="1"/>
    <xf numFmtId="3" fontId="15" fillId="0" borderId="0" xfId="0" applyNumberFormat="1" applyFont="1" applyBorder="1" applyAlignment="1">
      <alignment horizontal="left"/>
    </xf>
    <xf numFmtId="3" fontId="0" fillId="0" borderId="0" xfId="0" applyNumberFormat="1" applyFont="1"/>
    <xf numFmtId="3" fontId="0" fillId="0" borderId="0" xfId="0" applyNumberFormat="1" applyFont="1" applyBorder="1" applyAlignment="1">
      <alignment horizontal="center" wrapText="1"/>
    </xf>
    <xf numFmtId="3" fontId="0" fillId="0" borderId="0" xfId="0" applyNumberFormat="1" applyFont="1" applyBorder="1" applyAlignment="1"/>
    <xf numFmtId="3" fontId="0" fillId="0" borderId="0" xfId="0" applyNumberFormat="1" applyFont="1" applyBorder="1"/>
    <xf numFmtId="3" fontId="20" fillId="0" borderId="0" xfId="0" applyNumberFormat="1" applyFont="1" applyBorder="1" applyAlignment="1">
      <alignment horizontal="center"/>
    </xf>
    <xf numFmtId="3" fontId="16" fillId="0" borderId="0" xfId="0" applyNumberFormat="1" applyFont="1" applyBorder="1"/>
    <xf numFmtId="3" fontId="21" fillId="0" borderId="0" xfId="0" applyNumberFormat="1" applyFont="1" applyBorder="1" applyAlignment="1">
      <alignment horizontal="center"/>
    </xf>
    <xf numFmtId="3" fontId="16" fillId="0" borderId="0" xfId="0" applyNumberFormat="1" applyFont="1"/>
    <xf numFmtId="0" fontId="16" fillId="0" borderId="0" xfId="0" applyFont="1" applyBorder="1" applyAlignment="1">
      <alignment horizontal="center" wrapText="1"/>
    </xf>
    <xf numFmtId="164" fontId="0" fillId="0" borderId="0" xfId="0" applyNumberFormat="1"/>
    <xf numFmtId="164" fontId="16" fillId="0" borderId="0" xfId="0" applyNumberFormat="1" applyFont="1"/>
    <xf numFmtId="164" fontId="0" fillId="0" borderId="0" xfId="0" applyNumberFormat="1" applyFont="1" applyBorder="1" applyAlignment="1">
      <alignment horizontal="right"/>
    </xf>
    <xf numFmtId="164" fontId="16" fillId="0" borderId="0" xfId="0" applyNumberFormat="1" applyFont="1" applyBorder="1" applyAlignment="1">
      <alignment horizontal="right"/>
    </xf>
    <xf numFmtId="164" fontId="23" fillId="0" borderId="0" xfId="0" applyNumberFormat="1" applyFont="1"/>
    <xf numFmtId="164" fontId="24" fillId="0" borderId="0" xfId="0" applyNumberFormat="1" applyFont="1"/>
    <xf numFmtId="164" fontId="0" fillId="0" borderId="0" xfId="0" applyNumberFormat="1" applyFont="1"/>
    <xf numFmtId="3" fontId="0" fillId="0" borderId="0" xfId="0" applyNumberFormat="1"/>
    <xf numFmtId="0" fontId="0" fillId="0" borderId="0" xfId="0" applyAlignment="1">
      <alignment horizontal="center"/>
    </xf>
    <xf numFmtId="165" fontId="0" fillId="0" borderId="0" xfId="0" applyNumberFormat="1"/>
    <xf numFmtId="165" fontId="16" fillId="0" borderId="0" xfId="0" applyNumberFormat="1" applyFont="1"/>
    <xf numFmtId="164" fontId="0" fillId="0" borderId="0" xfId="0" applyNumberFormat="1" applyFont="1" applyAlignment="1">
      <alignment horizontal="center"/>
    </xf>
    <xf numFmtId="165" fontId="0" fillId="0" borderId="0" xfId="0" applyNumberFormat="1" applyFont="1" applyBorder="1" applyAlignment="1">
      <alignment horizontal="right"/>
    </xf>
    <xf numFmtId="1" fontId="0" fillId="0" borderId="0" xfId="0" applyNumberFormat="1"/>
    <xf numFmtId="0" fontId="23" fillId="0" borderId="0" xfId="0" applyFont="1"/>
    <xf numFmtId="0" fontId="25" fillId="0" borderId="0" xfId="0" applyFont="1" applyAlignment="1">
      <alignment horizontal="center"/>
    </xf>
  </cellXfs>
  <cellStyles count="39">
    <cellStyle name="20 % - Accent1" xfId="1"/>
    <cellStyle name="20 % - Accent2" xfId="2"/>
    <cellStyle name="20 % - Accent3" xfId="3"/>
    <cellStyle name="20 % - Accent4" xfId="4"/>
    <cellStyle name="20 % - Accent5" xfId="5"/>
    <cellStyle name="20 % - Accent6" xfId="6"/>
    <cellStyle name="40 % - Accent1" xfId="7"/>
    <cellStyle name="40 % - Accent2" xfId="8"/>
    <cellStyle name="40 % - Accent3" xfId="9"/>
    <cellStyle name="40 % - Accent4" xfId="10"/>
    <cellStyle name="40 % - Accent5" xfId="11"/>
    <cellStyle name="40 % - Accent6" xfId="12"/>
    <cellStyle name="60 % - Accent1" xfId="13"/>
    <cellStyle name="60 % - Accent2" xfId="14"/>
    <cellStyle name="60 % - Accent3" xfId="15"/>
    <cellStyle name="60 % - Accent4" xfId="16"/>
    <cellStyle name="60 % - Accent5" xfId="17"/>
    <cellStyle name="60 % - Accent6" xfId="18"/>
    <cellStyle name="Accent1" xfId="19"/>
    <cellStyle name="Accent2" xfId="20"/>
    <cellStyle name="Accent3" xfId="21"/>
    <cellStyle name="Accent4" xfId="22"/>
    <cellStyle name="Accent5" xfId="23"/>
    <cellStyle name="Accent6" xfId="24"/>
    <cellStyle name="Calcul" xfId="25"/>
    <cellStyle name="Cellule liée" xfId="26"/>
    <cellStyle name="Commentaire" xfId="27"/>
    <cellStyle name="Entrée" xfId="28"/>
    <cellStyle name="Insatisfaisant" xfId="29"/>
    <cellStyle name="Normal" xfId="0" builtinId="0"/>
    <cellStyle name="Satisfaisant" xfId="30"/>
    <cellStyle name="Sortie" xfId="31"/>
    <cellStyle name="Texte explicatif" xfId="32"/>
    <cellStyle name="Titre 1" xfId="33"/>
    <cellStyle name="Titre 2" xfId="34"/>
    <cellStyle name="Titre 3" xfId="35"/>
    <cellStyle name="Titre 4" xfId="36"/>
    <cellStyle name="Total" xfId="37"/>
    <cellStyle name="Vérification" xfId="3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FF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5533"/>
  <sheetViews>
    <sheetView tabSelected="1" topLeftCell="A4" zoomScaleNormal="100" workbookViewId="0">
      <selection activeCell="A29" sqref="A29"/>
    </sheetView>
  </sheetViews>
  <sheetFormatPr baseColWidth="10" defaultColWidth="10.85546875" defaultRowHeight="12.75" x14ac:dyDescent="0.2"/>
  <cols>
    <col min="1" max="1" width="114" style="2" customWidth="1"/>
    <col min="2" max="257" width="10.7109375" style="2" customWidth="1"/>
  </cols>
  <sheetData>
    <row r="1" spans="1:1" ht="15.75" customHeight="1" x14ac:dyDescent="0.2">
      <c r="A1" s="3" t="s">
        <v>0</v>
      </c>
    </row>
    <row r="3" spans="1:1" ht="12.75" customHeight="1" x14ac:dyDescent="0.2">
      <c r="A3" s="4" t="s">
        <v>1</v>
      </c>
    </row>
    <row r="4" spans="1:1" ht="12.75" customHeight="1" x14ac:dyDescent="0.2">
      <c r="A4" s="5" t="s">
        <v>2</v>
      </c>
    </row>
    <row r="6" spans="1:1" ht="12.75" customHeight="1" x14ac:dyDescent="0.2">
      <c r="A6" s="2" t="s">
        <v>3</v>
      </c>
    </row>
    <row r="8" spans="1:1" ht="12.75" customHeight="1" x14ac:dyDescent="0.2">
      <c r="A8" s="6" t="s">
        <v>4</v>
      </c>
    </row>
    <row r="9" spans="1:1" ht="12.75" customHeight="1" x14ac:dyDescent="0.2">
      <c r="A9" s="7" t="s">
        <v>5</v>
      </c>
    </row>
    <row r="10" spans="1:1" ht="15" customHeight="1" x14ac:dyDescent="0.2">
      <c r="A10" s="7" t="s">
        <v>6</v>
      </c>
    </row>
    <row r="11" spans="1:1" ht="25.5" customHeight="1" x14ac:dyDescent="0.2">
      <c r="A11" s="8" t="s">
        <v>7</v>
      </c>
    </row>
    <row r="12" spans="1:1" ht="12.75" customHeight="1" x14ac:dyDescent="0.2">
      <c r="A12" s="7"/>
    </row>
    <row r="13" spans="1:1" ht="12.75" customHeight="1" x14ac:dyDescent="0.2">
      <c r="A13" s="2" t="s">
        <v>8</v>
      </c>
    </row>
    <row r="14" spans="1:1" ht="25.5" customHeight="1" x14ac:dyDescent="0.2">
      <c r="A14" s="9" t="s">
        <v>9</v>
      </c>
    </row>
    <row r="15" spans="1:1" ht="51" customHeight="1" x14ac:dyDescent="0.2">
      <c r="A15" s="9" t="s">
        <v>10</v>
      </c>
    </row>
    <row r="16" spans="1:1" ht="12.75" customHeight="1" x14ac:dyDescent="0.2">
      <c r="A16" s="9" t="s">
        <v>11</v>
      </c>
    </row>
    <row r="17" spans="1:1" ht="12.75" customHeight="1" x14ac:dyDescent="0.2">
      <c r="A17" s="9"/>
    </row>
    <row r="18" spans="1:1" ht="25.5" customHeight="1" x14ac:dyDescent="0.2">
      <c r="A18" s="10" t="s">
        <v>12</v>
      </c>
    </row>
    <row r="19" spans="1:1" ht="12.75" customHeight="1" x14ac:dyDescent="0.2">
      <c r="A19" s="9"/>
    </row>
    <row r="20" spans="1:1" ht="12.75" customHeight="1" x14ac:dyDescent="0.2">
      <c r="A20" s="9" t="s">
        <v>13</v>
      </c>
    </row>
    <row r="21" spans="1:1" ht="24.6" customHeight="1" x14ac:dyDescent="0.2">
      <c r="A21" s="11" t="s">
        <v>14</v>
      </c>
    </row>
    <row r="22" spans="1:1" ht="25.5" customHeight="1" x14ac:dyDescent="0.2">
      <c r="A22" s="9" t="s">
        <v>15</v>
      </c>
    </row>
    <row r="24" spans="1:1" ht="12.75" customHeight="1" x14ac:dyDescent="0.2">
      <c r="A24" s="2" t="s">
        <v>16</v>
      </c>
    </row>
    <row r="25" spans="1:1" x14ac:dyDescent="0.2">
      <c r="A25"/>
    </row>
    <row r="26" spans="1:1" x14ac:dyDescent="0.2">
      <c r="A26" s="12" t="s">
        <v>17</v>
      </c>
    </row>
    <row r="27" spans="1:1" ht="38.25" x14ac:dyDescent="0.2">
      <c r="A27" s="9" t="s">
        <v>18</v>
      </c>
    </row>
    <row r="28" spans="1:1" x14ac:dyDescent="0.2">
      <c r="A28" s="7" t="s">
        <v>19</v>
      </c>
    </row>
    <row r="29" spans="1:1" ht="25.5" x14ac:dyDescent="0.2">
      <c r="A29" s="9" t="s">
        <v>20</v>
      </c>
    </row>
    <row r="65533" ht="12.75" customHeight="1" x14ac:dyDescent="0.2"/>
  </sheetData>
  <pageMargins left="0.74791666666666701" right="0.74791666666666701" top="0.98402777777777795" bottom="0.9840277777777779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9.42578125" style="17" customWidth="1"/>
    <col min="2" max="257" width="11.42578125" style="17" customWidth="1"/>
  </cols>
  <sheetData>
    <row r="1" spans="1:10" ht="15.75" x14ac:dyDescent="0.25">
      <c r="A1" s="13" t="s">
        <v>72</v>
      </c>
      <c r="B1" s="15"/>
      <c r="C1" s="15"/>
      <c r="D1" s="15"/>
      <c r="E1" s="15"/>
      <c r="F1" s="15"/>
      <c r="G1" s="15"/>
      <c r="H1" s="15"/>
    </row>
    <row r="2" spans="1:10" x14ac:dyDescent="0.2">
      <c r="A2" s="18" t="s">
        <v>22</v>
      </c>
      <c r="B2" s="16"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7">
        <v>95.4</v>
      </c>
      <c r="C5" s="37">
        <v>8.9</v>
      </c>
      <c r="D5" s="37">
        <v>13.4</v>
      </c>
      <c r="E5" s="37">
        <v>5.5</v>
      </c>
      <c r="F5" s="37">
        <v>0</v>
      </c>
      <c r="G5" s="37">
        <v>34.4</v>
      </c>
      <c r="H5" s="37">
        <v>15.3</v>
      </c>
      <c r="I5" s="38">
        <v>35.4</v>
      </c>
      <c r="J5" s="34">
        <v>100</v>
      </c>
    </row>
    <row r="6" spans="1:10" x14ac:dyDescent="0.2">
      <c r="A6" s="23" t="s">
        <v>39</v>
      </c>
      <c r="B6" s="37">
        <v>87.4</v>
      </c>
      <c r="C6" s="37">
        <v>8.6999999999999993</v>
      </c>
      <c r="D6" s="37">
        <v>13.4</v>
      </c>
      <c r="E6" s="37">
        <v>5.2</v>
      </c>
      <c r="F6" s="37">
        <v>-0.3</v>
      </c>
      <c r="G6" s="37">
        <v>31.8</v>
      </c>
      <c r="H6" s="37">
        <v>13.8</v>
      </c>
      <c r="I6" s="38">
        <v>39.9</v>
      </c>
      <c r="J6" s="34">
        <v>100</v>
      </c>
    </row>
    <row r="7" spans="1:10" x14ac:dyDescent="0.2">
      <c r="A7" s="23" t="s">
        <v>40</v>
      </c>
      <c r="B7" s="37">
        <v>89.3</v>
      </c>
      <c r="C7" s="37">
        <v>9.1</v>
      </c>
      <c r="D7" s="37">
        <v>13.8</v>
      </c>
      <c r="E7" s="37">
        <v>5.4</v>
      </c>
      <c r="F7" s="37">
        <v>0</v>
      </c>
      <c r="G7" s="37">
        <v>32.9</v>
      </c>
      <c r="H7" s="37">
        <v>14.2</v>
      </c>
      <c r="I7" s="38">
        <v>38.6</v>
      </c>
      <c r="J7" s="34">
        <v>100</v>
      </c>
    </row>
    <row r="8" spans="1:10" x14ac:dyDescent="0.2">
      <c r="A8" s="23" t="s">
        <v>41</v>
      </c>
      <c r="B8" s="37">
        <v>90.9</v>
      </c>
      <c r="C8" s="37">
        <v>8.1</v>
      </c>
      <c r="D8" s="37">
        <v>12.4</v>
      </c>
      <c r="E8" s="37">
        <v>5.2</v>
      </c>
      <c r="F8" s="37">
        <v>0.1</v>
      </c>
      <c r="G8" s="37">
        <v>33.299999999999997</v>
      </c>
      <c r="H8" s="37">
        <v>14.1</v>
      </c>
      <c r="I8" s="38">
        <v>38.799999999999997</v>
      </c>
      <c r="J8" s="34">
        <v>100</v>
      </c>
    </row>
    <row r="9" spans="1:10" x14ac:dyDescent="0.2">
      <c r="A9" s="23" t="s">
        <v>42</v>
      </c>
      <c r="B9" s="37">
        <v>94.9</v>
      </c>
      <c r="C9" s="37">
        <v>15</v>
      </c>
      <c r="D9" s="37">
        <v>12.2</v>
      </c>
      <c r="E9" s="37">
        <v>5.0999999999999996</v>
      </c>
      <c r="F9" s="37">
        <v>1.6</v>
      </c>
      <c r="G9" s="37">
        <v>32.9</v>
      </c>
      <c r="H9" s="37">
        <v>15.9</v>
      </c>
      <c r="I9" s="38">
        <v>35</v>
      </c>
      <c r="J9" s="34">
        <v>100</v>
      </c>
    </row>
    <row r="10" spans="1:10" x14ac:dyDescent="0.2">
      <c r="A10" s="23" t="s">
        <v>43</v>
      </c>
      <c r="B10" s="37">
        <v>93.8</v>
      </c>
      <c r="C10" s="37">
        <v>7.2</v>
      </c>
      <c r="D10" s="37">
        <v>12.7</v>
      </c>
      <c r="E10" s="37">
        <v>5.4</v>
      </c>
      <c r="F10" s="37">
        <v>-0.2</v>
      </c>
      <c r="G10" s="37">
        <v>34.1</v>
      </c>
      <c r="H10" s="37">
        <v>15</v>
      </c>
      <c r="I10" s="38">
        <v>37.4</v>
      </c>
      <c r="J10" s="34">
        <v>100</v>
      </c>
    </row>
    <row r="11" spans="1:10" x14ac:dyDescent="0.2">
      <c r="A11" s="23" t="s">
        <v>44</v>
      </c>
      <c r="B11" s="37">
        <v>95.9</v>
      </c>
      <c r="C11" s="37">
        <v>7.3</v>
      </c>
      <c r="D11" s="37">
        <v>10.6</v>
      </c>
      <c r="E11" s="37">
        <v>5.2</v>
      </c>
      <c r="F11" s="37">
        <v>-0.5</v>
      </c>
      <c r="G11" s="37">
        <v>34.700000000000003</v>
      </c>
      <c r="H11" s="37">
        <v>14.8</v>
      </c>
      <c r="I11" s="38">
        <v>38.299999999999997</v>
      </c>
      <c r="J11" s="34">
        <v>100</v>
      </c>
    </row>
    <row r="12" spans="1:10" x14ac:dyDescent="0.2">
      <c r="A12" s="23" t="s">
        <v>45</v>
      </c>
      <c r="B12" s="37">
        <v>115.1</v>
      </c>
      <c r="C12" s="37">
        <v>9.6999999999999993</v>
      </c>
      <c r="D12" s="37">
        <v>13.9</v>
      </c>
      <c r="E12" s="37">
        <v>6</v>
      </c>
      <c r="F12" s="37">
        <v>0.8</v>
      </c>
      <c r="G12" s="37">
        <v>40.700000000000003</v>
      </c>
      <c r="H12" s="37">
        <v>22.6</v>
      </c>
      <c r="I12" s="38">
        <v>27.6</v>
      </c>
      <c r="J12" s="34">
        <v>100</v>
      </c>
    </row>
    <row r="13" spans="1:10" x14ac:dyDescent="0.2">
      <c r="A13" s="23" t="s">
        <v>46</v>
      </c>
      <c r="B13" s="37">
        <v>90.6</v>
      </c>
      <c r="C13" s="37">
        <v>9.1999999999999993</v>
      </c>
      <c r="D13" s="37">
        <v>10.9</v>
      </c>
      <c r="E13" s="37">
        <v>5.2</v>
      </c>
      <c r="F13" s="37">
        <v>-0.1</v>
      </c>
      <c r="G13" s="37">
        <v>32.5</v>
      </c>
      <c r="H13" s="37">
        <v>13.7</v>
      </c>
      <c r="I13" s="38">
        <v>39.6</v>
      </c>
      <c r="J13" s="34">
        <v>100</v>
      </c>
    </row>
    <row r="14" spans="1:10" x14ac:dyDescent="0.2">
      <c r="A14" s="23" t="s">
        <v>47</v>
      </c>
      <c r="B14" s="37">
        <v>87.4</v>
      </c>
      <c r="C14" s="37">
        <v>9.3000000000000007</v>
      </c>
      <c r="D14" s="37">
        <v>14.3</v>
      </c>
      <c r="E14" s="37">
        <v>5.3</v>
      </c>
      <c r="F14" s="37">
        <v>0</v>
      </c>
      <c r="G14" s="37">
        <v>32.9</v>
      </c>
      <c r="H14" s="37">
        <v>14.3</v>
      </c>
      <c r="I14" s="38">
        <v>40.200000000000003</v>
      </c>
      <c r="J14" s="34">
        <v>100</v>
      </c>
    </row>
    <row r="15" spans="1:10" x14ac:dyDescent="0.2">
      <c r="A15" s="23" t="s">
        <v>48</v>
      </c>
      <c r="B15" s="37">
        <v>89.4</v>
      </c>
      <c r="C15" s="37">
        <v>9.1</v>
      </c>
      <c r="D15" s="37">
        <v>13.9</v>
      </c>
      <c r="E15" s="37">
        <v>5.4</v>
      </c>
      <c r="F15" s="37">
        <v>-0.1</v>
      </c>
      <c r="G15" s="37">
        <v>33.299999999999997</v>
      </c>
      <c r="H15" s="37">
        <v>14.8</v>
      </c>
      <c r="I15" s="38">
        <v>39.5</v>
      </c>
      <c r="J15" s="34">
        <v>100</v>
      </c>
    </row>
    <row r="16" spans="1:10" x14ac:dyDescent="0.2">
      <c r="A16" s="23" t="s">
        <v>49</v>
      </c>
      <c r="B16" s="37">
        <v>92.3</v>
      </c>
      <c r="C16" s="37">
        <v>7.4</v>
      </c>
      <c r="D16" s="37">
        <v>12.9</v>
      </c>
      <c r="E16" s="37">
        <v>5.3</v>
      </c>
      <c r="F16" s="37">
        <v>-0.2</v>
      </c>
      <c r="G16" s="37">
        <v>34.5</v>
      </c>
      <c r="H16" s="37">
        <v>14.2</v>
      </c>
      <c r="I16" s="38">
        <v>38.4</v>
      </c>
      <c r="J16" s="34">
        <v>100</v>
      </c>
    </row>
    <row r="17" spans="1:10" x14ac:dyDescent="0.2">
      <c r="A17" s="23" t="s">
        <v>50</v>
      </c>
      <c r="B17" s="37">
        <v>92.7</v>
      </c>
      <c r="C17" s="37">
        <v>9.4</v>
      </c>
      <c r="D17" s="37">
        <v>14.6</v>
      </c>
      <c r="E17" s="37">
        <v>5.7</v>
      </c>
      <c r="F17" s="37">
        <v>0.7</v>
      </c>
      <c r="G17" s="37">
        <v>34.1</v>
      </c>
      <c r="H17" s="37">
        <v>17.5</v>
      </c>
      <c r="I17" s="38">
        <v>37.9</v>
      </c>
      <c r="J17" s="34">
        <v>100</v>
      </c>
    </row>
    <row r="18" spans="1:10" x14ac:dyDescent="0.2">
      <c r="A18" s="27" t="s">
        <v>51</v>
      </c>
      <c r="B18" s="39">
        <v>97</v>
      </c>
      <c r="C18" s="39">
        <v>8.8000000000000007</v>
      </c>
      <c r="D18" s="39">
        <v>13.3</v>
      </c>
      <c r="E18" s="39">
        <v>5.5</v>
      </c>
      <c r="F18" s="39">
        <v>0.2</v>
      </c>
      <c r="G18" s="39">
        <v>35.200000000000003</v>
      </c>
      <c r="H18" s="39">
        <v>16.600000000000001</v>
      </c>
      <c r="I18" s="40">
        <v>35.9</v>
      </c>
      <c r="J18" s="35">
        <v>100</v>
      </c>
    </row>
    <row r="19" spans="1:10" x14ac:dyDescent="0.2">
      <c r="A19" s="27" t="s">
        <v>52</v>
      </c>
      <c r="B19" s="39">
        <v>91.9</v>
      </c>
      <c r="C19" s="39">
        <v>8.6</v>
      </c>
      <c r="D19" s="39">
        <v>13.1</v>
      </c>
      <c r="E19" s="39">
        <v>5.4</v>
      </c>
      <c r="F19" s="39">
        <v>0</v>
      </c>
      <c r="G19" s="39">
        <v>33.700000000000003</v>
      </c>
      <c r="H19" s="39">
        <v>14.9</v>
      </c>
      <c r="I19" s="40">
        <v>38.200000000000003</v>
      </c>
      <c r="J19" s="35">
        <v>100</v>
      </c>
    </row>
    <row r="20" spans="1:10" x14ac:dyDescent="0.2">
      <c r="A20" s="27"/>
      <c r="B20" s="37"/>
      <c r="C20" s="37"/>
      <c r="D20" s="37"/>
      <c r="E20" s="37"/>
      <c r="F20" s="37"/>
      <c r="G20" s="37"/>
      <c r="H20" s="37"/>
      <c r="I20" s="38"/>
      <c r="J20" s="34"/>
    </row>
    <row r="21" spans="1:10" x14ac:dyDescent="0.2">
      <c r="A21" s="14" t="s">
        <v>53</v>
      </c>
      <c r="B21" s="39">
        <v>83.5</v>
      </c>
      <c r="C21" s="39">
        <v>8.8000000000000007</v>
      </c>
      <c r="D21" s="39">
        <v>13</v>
      </c>
      <c r="E21" s="39">
        <v>5.6</v>
      </c>
      <c r="F21" s="39">
        <v>-0.6</v>
      </c>
      <c r="G21" s="39">
        <v>20.3</v>
      </c>
      <c r="H21" s="39">
        <v>6.4</v>
      </c>
      <c r="I21" s="40">
        <v>25.3</v>
      </c>
      <c r="J21" s="35">
        <v>100</v>
      </c>
    </row>
    <row r="22" spans="1:10" x14ac:dyDescent="0.2">
      <c r="A22" s="17" t="s">
        <v>54</v>
      </c>
      <c r="B22" s="37">
        <v>84.3</v>
      </c>
      <c r="C22" s="37">
        <v>7</v>
      </c>
      <c r="D22" s="37">
        <v>12.5</v>
      </c>
      <c r="E22" s="37">
        <v>5.8</v>
      </c>
      <c r="F22" s="37">
        <v>-0.6</v>
      </c>
      <c r="G22" s="37">
        <v>24.9</v>
      </c>
      <c r="H22" s="37">
        <v>6.6</v>
      </c>
      <c r="I22" s="38">
        <v>29.5</v>
      </c>
      <c r="J22" s="34">
        <v>100</v>
      </c>
    </row>
    <row r="23" spans="1:10" x14ac:dyDescent="0.2">
      <c r="A23" s="17" t="s">
        <v>55</v>
      </c>
      <c r="B23" s="37">
        <v>86.3</v>
      </c>
      <c r="C23" s="37">
        <v>5.5</v>
      </c>
      <c r="D23" s="37">
        <v>12.2</v>
      </c>
      <c r="E23" s="37">
        <v>6.3</v>
      </c>
      <c r="F23" s="37">
        <v>-1.1000000000000001</v>
      </c>
      <c r="G23" s="37">
        <v>22.7</v>
      </c>
      <c r="H23" s="37">
        <v>6.7</v>
      </c>
      <c r="I23" s="38">
        <v>25.7</v>
      </c>
      <c r="J23" s="34">
        <v>100</v>
      </c>
    </row>
    <row r="24" spans="1:10" x14ac:dyDescent="0.2">
      <c r="A24" s="17" t="s">
        <v>56</v>
      </c>
      <c r="B24" s="37">
        <v>88.2</v>
      </c>
      <c r="C24" s="37">
        <v>8.4</v>
      </c>
      <c r="D24" s="37">
        <v>10.3</v>
      </c>
      <c r="E24" s="37">
        <v>5.2</v>
      </c>
      <c r="F24" s="37">
        <v>-1.1000000000000001</v>
      </c>
      <c r="G24" s="37">
        <v>22.6</v>
      </c>
      <c r="H24" s="37">
        <v>6.2</v>
      </c>
      <c r="I24" s="38">
        <v>26.2</v>
      </c>
      <c r="J24" s="34">
        <v>100</v>
      </c>
    </row>
    <row r="25" spans="1:10" x14ac:dyDescent="0.2">
      <c r="A25" s="17" t="s">
        <v>57</v>
      </c>
      <c r="B25" s="37">
        <v>79</v>
      </c>
      <c r="C25" s="37">
        <v>10.9</v>
      </c>
      <c r="D25" s="37">
        <v>14.3</v>
      </c>
      <c r="E25" s="37">
        <v>5.9</v>
      </c>
      <c r="F25" s="37">
        <v>-0.5</v>
      </c>
      <c r="G25" s="37">
        <v>17</v>
      </c>
      <c r="H25" s="37">
        <v>6.8</v>
      </c>
      <c r="I25" s="38">
        <v>25</v>
      </c>
      <c r="J25" s="34">
        <v>100</v>
      </c>
    </row>
    <row r="26" spans="1:10" x14ac:dyDescent="0.2">
      <c r="A26" s="17" t="s">
        <v>58</v>
      </c>
      <c r="B26" s="37">
        <v>99.3</v>
      </c>
      <c r="C26" s="37">
        <v>10.8</v>
      </c>
      <c r="D26" s="37">
        <v>11.7</v>
      </c>
      <c r="E26" s="37">
        <v>0.6</v>
      </c>
      <c r="F26" s="37">
        <v>0.3</v>
      </c>
      <c r="G26" s="37">
        <v>19.100000000000001</v>
      </c>
      <c r="H26" s="37">
        <v>2.2999999999999998</v>
      </c>
      <c r="I26" s="38">
        <v>9.6</v>
      </c>
      <c r="J26" s="34">
        <v>100</v>
      </c>
    </row>
    <row r="27" spans="1:10" x14ac:dyDescent="0.2">
      <c r="B27" s="37"/>
      <c r="C27" s="37"/>
      <c r="D27" s="37"/>
      <c r="E27" s="37"/>
      <c r="F27" s="37"/>
      <c r="G27" s="37"/>
      <c r="H27" s="39"/>
      <c r="I27" s="38"/>
      <c r="J27" s="34"/>
    </row>
    <row r="28" spans="1:10" x14ac:dyDescent="0.2">
      <c r="A28" s="27" t="s">
        <v>59</v>
      </c>
      <c r="B28" s="39">
        <v>96.8</v>
      </c>
      <c r="C28" s="39">
        <v>8.8000000000000007</v>
      </c>
      <c r="D28" s="39">
        <v>13.2</v>
      </c>
      <c r="E28" s="39">
        <v>5.5</v>
      </c>
      <c r="F28" s="39">
        <v>0.1</v>
      </c>
      <c r="G28" s="39">
        <v>34.9</v>
      </c>
      <c r="H28" s="39">
        <v>16.3</v>
      </c>
      <c r="I28" s="40">
        <v>35.6</v>
      </c>
      <c r="J28" s="35">
        <v>100</v>
      </c>
    </row>
    <row r="29" spans="1:10" x14ac:dyDescent="0.2">
      <c r="A29" s="32" t="s">
        <v>64</v>
      </c>
      <c r="B29" s="24"/>
      <c r="C29" s="24"/>
      <c r="D29" s="24"/>
      <c r="E29" s="24"/>
      <c r="F29" s="24"/>
      <c r="G29" s="24"/>
      <c r="H29" s="24"/>
    </row>
    <row r="30" spans="1:10" x14ac:dyDescent="0.2">
      <c r="A30" s="36"/>
      <c r="B30" s="24"/>
      <c r="C30" s="24"/>
      <c r="D30" s="24"/>
      <c r="E30" s="24"/>
      <c r="F30" s="24"/>
      <c r="G30" s="24"/>
      <c r="H30"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95" zoomScaleNormal="95" workbookViewId="0">
      <selection activeCell="J34" sqref="J34"/>
    </sheetView>
  </sheetViews>
  <sheetFormatPr baseColWidth="10" defaultColWidth="11.5703125" defaultRowHeight="12.75" x14ac:dyDescent="0.2"/>
  <cols>
    <col min="1" max="1" width="33.28515625" customWidth="1"/>
  </cols>
  <sheetData>
    <row r="1" spans="1:10" ht="15.75" x14ac:dyDescent="0.25">
      <c r="A1" s="46" t="s">
        <v>73</v>
      </c>
      <c r="B1" s="25"/>
      <c r="C1" s="25"/>
      <c r="D1" s="25"/>
      <c r="E1" s="25"/>
      <c r="F1" s="25"/>
      <c r="G1" s="28"/>
      <c r="H1" s="25"/>
      <c r="I1" s="47"/>
      <c r="J1" s="47"/>
    </row>
    <row r="2" spans="1:10" x14ac:dyDescent="0.2">
      <c r="A2" s="43" t="s">
        <v>22</v>
      </c>
      <c r="B2" s="25" t="s">
        <v>67</v>
      </c>
      <c r="C2" s="25"/>
      <c r="D2" s="47" t="s">
        <v>24</v>
      </c>
      <c r="E2" s="25"/>
      <c r="F2" s="25"/>
      <c r="G2" s="25"/>
      <c r="H2" s="25"/>
      <c r="I2" s="47"/>
      <c r="J2" s="47"/>
    </row>
    <row r="3" spans="1:10" ht="25.5" x14ac:dyDescent="0.2">
      <c r="A3" s="25" t="s">
        <v>25</v>
      </c>
      <c r="B3" s="48" t="s">
        <v>26</v>
      </c>
      <c r="C3" s="48" t="s">
        <v>27</v>
      </c>
      <c r="D3" s="48" t="s">
        <v>28</v>
      </c>
      <c r="E3" s="48" t="s">
        <v>62</v>
      </c>
      <c r="F3" s="48" t="s">
        <v>30</v>
      </c>
      <c r="G3" s="25" t="s">
        <v>31</v>
      </c>
      <c r="H3" s="49" t="s">
        <v>63</v>
      </c>
      <c r="I3" s="47" t="s">
        <v>33</v>
      </c>
      <c r="J3" s="47" t="s">
        <v>34</v>
      </c>
    </row>
    <row r="4" spans="1:10" x14ac:dyDescent="0.2">
      <c r="A4" s="50"/>
      <c r="B4" s="25" t="s">
        <v>35</v>
      </c>
      <c r="C4" s="25"/>
      <c r="D4" s="25" t="s">
        <v>35</v>
      </c>
      <c r="E4" s="25" t="s">
        <v>35</v>
      </c>
      <c r="F4" s="25" t="s">
        <v>35</v>
      </c>
      <c r="G4" s="25" t="s">
        <v>36</v>
      </c>
      <c r="H4" s="25" t="s">
        <v>36</v>
      </c>
      <c r="I4" s="26" t="s">
        <v>35</v>
      </c>
      <c r="J4" s="26" t="s">
        <v>37</v>
      </c>
    </row>
    <row r="5" spans="1:10" x14ac:dyDescent="0.2">
      <c r="A5" s="50" t="s">
        <v>38</v>
      </c>
      <c r="B5" s="51">
        <v>156922</v>
      </c>
      <c r="C5" s="51">
        <v>15028.6</v>
      </c>
      <c r="D5" s="51">
        <v>22592.799999999999</v>
      </c>
      <c r="E5" s="51">
        <v>9408.1</v>
      </c>
      <c r="F5" s="51">
        <v>-549.29999999999995</v>
      </c>
      <c r="G5" s="51">
        <v>56659.199999999997</v>
      </c>
      <c r="H5" s="51">
        <v>25208.1</v>
      </c>
      <c r="I5" s="34">
        <v>58942</v>
      </c>
      <c r="J5" s="34">
        <v>165448.29999999999</v>
      </c>
    </row>
    <row r="6" spans="1:10" x14ac:dyDescent="0.2">
      <c r="A6" s="50" t="s">
        <v>39</v>
      </c>
      <c r="B6" s="51">
        <v>49227.9</v>
      </c>
      <c r="C6" s="51">
        <v>4984.7</v>
      </c>
      <c r="D6" s="51">
        <v>7275.5</v>
      </c>
      <c r="E6" s="51">
        <v>3064.7</v>
      </c>
      <c r="F6" s="51">
        <v>-292.5</v>
      </c>
      <c r="G6" s="51">
        <v>17950.099999999999</v>
      </c>
      <c r="H6" s="51">
        <v>7801.5</v>
      </c>
      <c r="I6" s="34">
        <v>22810.2</v>
      </c>
      <c r="J6" s="34">
        <v>56334.2</v>
      </c>
    </row>
    <row r="7" spans="1:10" x14ac:dyDescent="0.2">
      <c r="A7" s="50" t="s">
        <v>40</v>
      </c>
      <c r="B7" s="51">
        <v>57512.3</v>
      </c>
      <c r="C7" s="51">
        <v>6169.8</v>
      </c>
      <c r="D7" s="51">
        <v>9085.9</v>
      </c>
      <c r="E7" s="51">
        <v>3612.5</v>
      </c>
      <c r="F7" s="51">
        <v>-178.3</v>
      </c>
      <c r="G7" s="51">
        <v>21213.5</v>
      </c>
      <c r="H7" s="51">
        <v>9220.5</v>
      </c>
      <c r="I7" s="34">
        <v>25189.5</v>
      </c>
      <c r="J7" s="34">
        <v>64787.9</v>
      </c>
    </row>
    <row r="8" spans="1:10" x14ac:dyDescent="0.2">
      <c r="A8" s="50" t="s">
        <v>41</v>
      </c>
      <c r="B8" s="51">
        <v>46852.5</v>
      </c>
      <c r="C8" s="51">
        <v>4218.3</v>
      </c>
      <c r="D8" s="51">
        <v>6434.8</v>
      </c>
      <c r="E8" s="51">
        <v>2834.2</v>
      </c>
      <c r="F8" s="51">
        <v>-164.2</v>
      </c>
      <c r="G8" s="51">
        <v>17221</v>
      </c>
      <c r="H8" s="51">
        <v>7305.6</v>
      </c>
      <c r="I8" s="34">
        <v>20233.400000000001</v>
      </c>
      <c r="J8" s="34">
        <v>51664.1</v>
      </c>
    </row>
    <row r="9" spans="1:10" x14ac:dyDescent="0.2">
      <c r="A9" s="50" t="s">
        <v>42</v>
      </c>
      <c r="B9" s="51">
        <v>5799</v>
      </c>
      <c r="C9" s="51">
        <v>902.5</v>
      </c>
      <c r="D9" s="51">
        <v>776.5</v>
      </c>
      <c r="E9" s="51">
        <v>335</v>
      </c>
      <c r="F9" s="51">
        <v>40.9</v>
      </c>
      <c r="G9" s="51">
        <v>2037.2</v>
      </c>
      <c r="H9" s="51">
        <v>988.4</v>
      </c>
      <c r="I9" s="34">
        <v>2214.8000000000002</v>
      </c>
      <c r="J9" s="34">
        <v>6140.6</v>
      </c>
    </row>
    <row r="10" spans="1:10" x14ac:dyDescent="0.2">
      <c r="A10" s="50" t="s">
        <v>43</v>
      </c>
      <c r="B10" s="51">
        <v>101580.3</v>
      </c>
      <c r="C10" s="51">
        <v>7928.9</v>
      </c>
      <c r="D10" s="51">
        <v>13029</v>
      </c>
      <c r="E10" s="51">
        <v>6124.8</v>
      </c>
      <c r="F10" s="51">
        <v>-442.5</v>
      </c>
      <c r="G10" s="51">
        <v>37011.599999999999</v>
      </c>
      <c r="H10" s="51">
        <v>16333.7</v>
      </c>
      <c r="I10" s="34">
        <v>41009.699999999997</v>
      </c>
      <c r="J10" s="34">
        <v>107956</v>
      </c>
    </row>
    <row r="11" spans="1:10" x14ac:dyDescent="0.2">
      <c r="A11" s="50" t="s">
        <v>44</v>
      </c>
      <c r="B11" s="51">
        <v>102153.7</v>
      </c>
      <c r="C11" s="51">
        <v>8007.9</v>
      </c>
      <c r="D11" s="51">
        <v>10700.7</v>
      </c>
      <c r="E11" s="51">
        <v>5843.3</v>
      </c>
      <c r="F11" s="51">
        <v>-725.2</v>
      </c>
      <c r="G11" s="51">
        <v>37007.300000000003</v>
      </c>
      <c r="H11" s="51">
        <v>15878.6</v>
      </c>
      <c r="I11" s="34">
        <v>41220.400000000001</v>
      </c>
      <c r="J11" s="34">
        <v>106307</v>
      </c>
    </row>
    <row r="12" spans="1:10" x14ac:dyDescent="0.2">
      <c r="A12" s="50" t="s">
        <v>45</v>
      </c>
      <c r="B12" s="25">
        <v>333299.20000000001</v>
      </c>
      <c r="C12" s="25">
        <v>27342.9</v>
      </c>
      <c r="D12" s="25">
        <v>41677</v>
      </c>
      <c r="E12" s="25">
        <v>18306.7</v>
      </c>
      <c r="F12" s="25">
        <v>2288.8000000000002</v>
      </c>
      <c r="G12" s="25">
        <v>118803.8</v>
      </c>
      <c r="H12" s="25">
        <v>66012.3</v>
      </c>
      <c r="I12" s="26">
        <v>81697.899999999994</v>
      </c>
      <c r="J12" s="26">
        <v>292453.5</v>
      </c>
    </row>
    <row r="13" spans="1:10" x14ac:dyDescent="0.2">
      <c r="A13" s="50" t="s">
        <v>46</v>
      </c>
      <c r="B13" s="51">
        <v>59316.1</v>
      </c>
      <c r="C13" s="51">
        <v>6071.1</v>
      </c>
      <c r="D13" s="51">
        <v>6750.2</v>
      </c>
      <c r="E13" s="51">
        <v>3547</v>
      </c>
      <c r="F13" s="51">
        <v>-242.6</v>
      </c>
      <c r="G13" s="51">
        <v>21314</v>
      </c>
      <c r="H13" s="51">
        <v>8973</v>
      </c>
      <c r="I13" s="34">
        <v>26011.1</v>
      </c>
      <c r="J13" s="34">
        <v>65094.8</v>
      </c>
    </row>
    <row r="14" spans="1:10" x14ac:dyDescent="0.2">
      <c r="A14" s="50" t="s">
        <v>47</v>
      </c>
      <c r="B14" s="51">
        <v>102424.5</v>
      </c>
      <c r="C14" s="51">
        <v>10860.6</v>
      </c>
      <c r="D14" s="51">
        <v>16862.099999999999</v>
      </c>
      <c r="E14" s="51">
        <v>6519.3</v>
      </c>
      <c r="F14" s="51">
        <v>-187.2</v>
      </c>
      <c r="G14" s="51">
        <v>38712.6</v>
      </c>
      <c r="H14" s="51">
        <v>16768.5</v>
      </c>
      <c r="I14" s="34">
        <v>47218.3</v>
      </c>
      <c r="J14" s="34">
        <v>117355.9</v>
      </c>
    </row>
    <row r="15" spans="1:10" x14ac:dyDescent="0.2">
      <c r="A15" s="50" t="s">
        <v>48</v>
      </c>
      <c r="B15" s="51">
        <v>99209.9</v>
      </c>
      <c r="C15" s="51">
        <v>10529.4</v>
      </c>
      <c r="D15" s="51">
        <v>15614</v>
      </c>
      <c r="E15" s="51">
        <v>6190.2</v>
      </c>
      <c r="F15" s="51">
        <v>-451.8</v>
      </c>
      <c r="G15" s="51">
        <v>36945</v>
      </c>
      <c r="H15" s="51">
        <v>16470.5</v>
      </c>
      <c r="I15" s="34">
        <v>44062.3</v>
      </c>
      <c r="J15" s="34">
        <v>111209.1</v>
      </c>
    </row>
    <row r="16" spans="1:10" x14ac:dyDescent="0.2">
      <c r="A16" s="50" t="s">
        <v>49</v>
      </c>
      <c r="B16" s="51">
        <v>67069</v>
      </c>
      <c r="C16" s="51">
        <v>5653.8</v>
      </c>
      <c r="D16" s="51">
        <v>9535</v>
      </c>
      <c r="E16" s="51">
        <v>4001.6</v>
      </c>
      <c r="F16" s="51">
        <v>-354.9</v>
      </c>
      <c r="G16" s="51">
        <v>25035.8</v>
      </c>
      <c r="H16" s="51">
        <v>10309.5</v>
      </c>
      <c r="I16" s="34">
        <v>28222.6</v>
      </c>
      <c r="J16" s="34">
        <v>73128</v>
      </c>
    </row>
    <row r="17" spans="1:10" x14ac:dyDescent="0.2">
      <c r="A17" s="50" t="s">
        <v>50</v>
      </c>
      <c r="B17" s="51">
        <v>94036.800000000003</v>
      </c>
      <c r="C17" s="51">
        <v>9559.7999999999993</v>
      </c>
      <c r="D17" s="51">
        <v>15232</v>
      </c>
      <c r="E17" s="51">
        <v>6033.4</v>
      </c>
      <c r="F17" s="51">
        <v>492.4</v>
      </c>
      <c r="G17" s="51">
        <v>34734.800000000003</v>
      </c>
      <c r="H17" s="51">
        <v>17825.5</v>
      </c>
      <c r="I17" s="34">
        <v>39161.599999999999</v>
      </c>
      <c r="J17" s="34">
        <v>102395.9</v>
      </c>
    </row>
    <row r="18" spans="1:10" x14ac:dyDescent="0.2">
      <c r="A18" s="52" t="s">
        <v>51</v>
      </c>
      <c r="B18" s="53">
        <v>1275403.2</v>
      </c>
      <c r="C18" s="53">
        <v>117258.3</v>
      </c>
      <c r="D18" s="53">
        <v>175565.5</v>
      </c>
      <c r="E18" s="53">
        <v>75820.800000000003</v>
      </c>
      <c r="F18" s="53">
        <v>-766.4</v>
      </c>
      <c r="G18" s="53">
        <v>464645.9</v>
      </c>
      <c r="H18" s="53">
        <v>219095.7</v>
      </c>
      <c r="I18" s="53">
        <v>477993.8</v>
      </c>
      <c r="J18" s="53">
        <v>1320275.3</v>
      </c>
    </row>
    <row r="19" spans="1:10" x14ac:dyDescent="0.2">
      <c r="A19" s="52" t="s">
        <v>52</v>
      </c>
      <c r="B19" s="53">
        <v>942104</v>
      </c>
      <c r="C19" s="53">
        <v>89915.4</v>
      </c>
      <c r="D19" s="53">
        <v>133888.5</v>
      </c>
      <c r="E19" s="53">
        <v>57514.1</v>
      </c>
      <c r="F19" s="53">
        <v>-3055.2</v>
      </c>
      <c r="G19" s="53">
        <v>345842.1</v>
      </c>
      <c r="H19" s="53">
        <v>153083.4</v>
      </c>
      <c r="I19" s="35">
        <v>396295.9</v>
      </c>
      <c r="J19" s="35">
        <v>1027821.8</v>
      </c>
    </row>
    <row r="20" spans="1:10" x14ac:dyDescent="0.2">
      <c r="A20" s="52"/>
      <c r="B20" s="51"/>
      <c r="C20" s="51"/>
      <c r="D20" s="51"/>
      <c r="E20" s="51"/>
      <c r="F20" s="51"/>
      <c r="G20" s="51"/>
      <c r="H20" s="51"/>
      <c r="I20" s="34"/>
      <c r="J20" s="34"/>
    </row>
    <row r="21" spans="1:10" x14ac:dyDescent="0.2">
      <c r="A21" s="54" t="s">
        <v>53</v>
      </c>
      <c r="B21" s="28">
        <v>26632.7</v>
      </c>
      <c r="C21" s="28">
        <v>2867.4</v>
      </c>
      <c r="D21" s="28">
        <v>4257.3999999999996</v>
      </c>
      <c r="E21" s="28">
        <v>1784.2</v>
      </c>
      <c r="F21" s="28">
        <v>-212.6</v>
      </c>
      <c r="G21" s="28">
        <v>6312.1</v>
      </c>
      <c r="H21" s="28">
        <v>2121.3000000000002</v>
      </c>
      <c r="I21" s="29">
        <v>8183.2</v>
      </c>
      <c r="J21" s="29">
        <v>32211.5</v>
      </c>
    </row>
    <row r="22" spans="1:10" x14ac:dyDescent="0.2">
      <c r="A22" s="47" t="s">
        <v>54</v>
      </c>
      <c r="B22" s="25">
        <v>5435.6</v>
      </c>
      <c r="C22" s="25">
        <v>437.8</v>
      </c>
      <c r="D22" s="25">
        <v>785.4</v>
      </c>
      <c r="E22" s="25">
        <v>385.7</v>
      </c>
      <c r="F22" s="25">
        <v>-45.9</v>
      </c>
      <c r="G22" s="25">
        <v>1525.5</v>
      </c>
      <c r="H22" s="25">
        <v>445.8</v>
      </c>
      <c r="I22" s="26">
        <v>1889.1</v>
      </c>
      <c r="J22" s="26">
        <v>6478.6</v>
      </c>
    </row>
    <row r="23" spans="1:10" x14ac:dyDescent="0.2">
      <c r="A23" s="47" t="s">
        <v>55</v>
      </c>
      <c r="B23" s="25">
        <v>5568.1</v>
      </c>
      <c r="C23" s="25">
        <v>389.7</v>
      </c>
      <c r="D23" s="25">
        <v>862.2</v>
      </c>
      <c r="E23" s="25">
        <v>434.5</v>
      </c>
      <c r="F23" s="25">
        <v>-66.5</v>
      </c>
      <c r="G23" s="25">
        <v>1466.2</v>
      </c>
      <c r="H23" s="25">
        <v>455.2</v>
      </c>
      <c r="I23" s="26">
        <v>1728.1</v>
      </c>
      <c r="J23" s="26">
        <v>6605</v>
      </c>
    </row>
    <row r="24" spans="1:10" x14ac:dyDescent="0.2">
      <c r="A24" s="47" t="s">
        <v>56</v>
      </c>
      <c r="B24" s="25">
        <v>2613.5</v>
      </c>
      <c r="C24" s="25">
        <v>294.7</v>
      </c>
      <c r="D24" s="25">
        <v>362.1</v>
      </c>
      <c r="E24" s="25">
        <v>150.4</v>
      </c>
      <c r="F24" s="25">
        <v>-32.799999999999997</v>
      </c>
      <c r="G24" s="25">
        <v>632.1</v>
      </c>
      <c r="H24" s="25">
        <v>181</v>
      </c>
      <c r="I24" s="26">
        <v>788.4</v>
      </c>
      <c r="J24" s="26">
        <v>3068.5</v>
      </c>
    </row>
    <row r="25" spans="1:10" x14ac:dyDescent="0.2">
      <c r="A25" s="47" t="s">
        <v>57</v>
      </c>
      <c r="B25" s="25">
        <v>11414.9</v>
      </c>
      <c r="C25" s="25">
        <v>1560.4</v>
      </c>
      <c r="D25" s="25">
        <v>2048.3000000000002</v>
      </c>
      <c r="E25" s="25">
        <v>801.3</v>
      </c>
      <c r="F25" s="25">
        <v>-66.599999999999994</v>
      </c>
      <c r="G25" s="25">
        <v>2403</v>
      </c>
      <c r="H25" s="25">
        <v>997.8</v>
      </c>
      <c r="I25" s="26">
        <v>3601.1</v>
      </c>
      <c r="J25" s="26">
        <v>14398.2</v>
      </c>
    </row>
    <row r="26" spans="1:10" x14ac:dyDescent="0.2">
      <c r="A26" s="47" t="s">
        <v>58</v>
      </c>
      <c r="B26" s="25">
        <v>1600.6</v>
      </c>
      <c r="C26" s="25">
        <v>184.8</v>
      </c>
      <c r="D26" s="25">
        <v>199.4</v>
      </c>
      <c r="E26" s="25">
        <v>12.3</v>
      </c>
      <c r="F26" s="25">
        <v>-0.8</v>
      </c>
      <c r="G26" s="25">
        <v>285.3</v>
      </c>
      <c r="H26" s="25">
        <v>41.5</v>
      </c>
      <c r="I26" s="26">
        <v>176.5</v>
      </c>
      <c r="J26" s="26">
        <v>1661.2</v>
      </c>
    </row>
    <row r="27" spans="1:10" x14ac:dyDescent="0.2">
      <c r="A27" s="47"/>
      <c r="B27" s="25"/>
      <c r="C27" s="25"/>
      <c r="D27" s="25"/>
      <c r="E27" s="25"/>
      <c r="F27" s="25"/>
      <c r="G27" s="25"/>
      <c r="H27" s="28"/>
      <c r="I27" s="26"/>
      <c r="J27" s="26"/>
    </row>
    <row r="28" spans="1:10" x14ac:dyDescent="0.2">
      <c r="A28" s="27" t="s">
        <v>59</v>
      </c>
      <c r="B28" s="28">
        <v>1302035.8999999999</v>
      </c>
      <c r="C28" s="28">
        <v>120125.7</v>
      </c>
      <c r="D28" s="28">
        <v>179822.9</v>
      </c>
      <c r="E28" s="28">
        <v>77605</v>
      </c>
      <c r="F28" s="28">
        <v>-979</v>
      </c>
      <c r="G28" s="28">
        <v>470958</v>
      </c>
      <c r="H28" s="28">
        <v>221217</v>
      </c>
      <c r="I28" s="28">
        <v>486177</v>
      </c>
      <c r="J28" s="28">
        <v>1352486.8</v>
      </c>
    </row>
    <row r="29" spans="1:10" x14ac:dyDescent="0.2">
      <c r="A29" s="32" t="s">
        <v>64</v>
      </c>
      <c r="B29" s="24"/>
      <c r="C29" s="17"/>
      <c r="D29" s="17"/>
      <c r="E29" s="24"/>
      <c r="F29" s="24"/>
      <c r="G29" s="24"/>
      <c r="H29" s="24"/>
      <c r="I29" s="24"/>
      <c r="J29"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7.42578125" style="17" customWidth="1"/>
    <col min="2" max="257" width="11.42578125" style="17" customWidth="1"/>
  </cols>
  <sheetData>
    <row r="1" spans="1:10" ht="15.75" x14ac:dyDescent="0.25">
      <c r="A1" s="13" t="s">
        <v>74</v>
      </c>
      <c r="B1" s="15"/>
      <c r="C1" s="15"/>
      <c r="D1" s="15"/>
      <c r="E1" s="15"/>
      <c r="F1" s="15"/>
      <c r="G1" s="15"/>
      <c r="H1" s="15"/>
    </row>
    <row r="2" spans="1:10" x14ac:dyDescent="0.2">
      <c r="A2" s="18" t="s">
        <v>22</v>
      </c>
      <c r="B2" s="15"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4">
        <v>19772</v>
      </c>
      <c r="C5" s="34">
        <v>1893</v>
      </c>
      <c r="D5" s="34">
        <v>2846</v>
      </c>
      <c r="E5" s="34">
        <v>1185</v>
      </c>
      <c r="F5" s="34">
        <v>-69</v>
      </c>
      <c r="G5" s="34">
        <v>7139</v>
      </c>
      <c r="H5" s="34">
        <v>3176</v>
      </c>
      <c r="I5" s="34">
        <v>7426</v>
      </c>
      <c r="J5" s="34">
        <v>20845</v>
      </c>
    </row>
    <row r="6" spans="1:10" x14ac:dyDescent="0.2">
      <c r="A6" s="23" t="s">
        <v>39</v>
      </c>
      <c r="B6" s="34">
        <v>17485</v>
      </c>
      <c r="C6" s="34">
        <v>1770</v>
      </c>
      <c r="D6" s="34">
        <v>2584</v>
      </c>
      <c r="E6" s="34">
        <v>1089</v>
      </c>
      <c r="F6" s="34">
        <v>-104</v>
      </c>
      <c r="G6" s="34">
        <v>6376</v>
      </c>
      <c r="H6" s="34">
        <v>2771</v>
      </c>
      <c r="I6" s="34">
        <v>8102</v>
      </c>
      <c r="J6" s="34">
        <v>20009</v>
      </c>
    </row>
    <row r="7" spans="1:10" x14ac:dyDescent="0.2">
      <c r="A7" s="23" t="s">
        <v>40</v>
      </c>
      <c r="B7" s="34">
        <v>17370</v>
      </c>
      <c r="C7" s="34">
        <v>1863</v>
      </c>
      <c r="D7" s="34">
        <v>2744</v>
      </c>
      <c r="E7" s="34">
        <v>1091</v>
      </c>
      <c r="F7" s="34">
        <v>-54</v>
      </c>
      <c r="G7" s="34">
        <v>6407</v>
      </c>
      <c r="H7" s="34">
        <v>2785</v>
      </c>
      <c r="I7" s="34">
        <v>7607</v>
      </c>
      <c r="J7" s="34">
        <v>19566</v>
      </c>
    </row>
    <row r="8" spans="1:10" x14ac:dyDescent="0.2">
      <c r="A8" s="23" t="s">
        <v>41</v>
      </c>
      <c r="B8" s="34">
        <v>18182</v>
      </c>
      <c r="C8" s="34">
        <v>1637</v>
      </c>
      <c r="D8" s="34">
        <v>2497</v>
      </c>
      <c r="E8" s="34">
        <v>1100</v>
      </c>
      <c r="F8" s="34">
        <v>-64</v>
      </c>
      <c r="G8" s="34">
        <v>6683</v>
      </c>
      <c r="H8" s="34">
        <v>2835</v>
      </c>
      <c r="I8" s="34">
        <v>7852</v>
      </c>
      <c r="J8" s="34">
        <v>20049</v>
      </c>
    </row>
    <row r="9" spans="1:10" x14ac:dyDescent="0.2">
      <c r="A9" s="23" t="s">
        <v>42</v>
      </c>
      <c r="B9" s="34">
        <v>17467</v>
      </c>
      <c r="C9" s="34">
        <v>2718</v>
      </c>
      <c r="D9" s="34">
        <v>2339</v>
      </c>
      <c r="E9" s="34">
        <v>1009</v>
      </c>
      <c r="F9" s="34">
        <v>123</v>
      </c>
      <c r="G9" s="34">
        <v>6136</v>
      </c>
      <c r="H9" s="34">
        <v>2977</v>
      </c>
      <c r="I9" s="34">
        <v>6671</v>
      </c>
      <c r="J9" s="34">
        <v>18496</v>
      </c>
    </row>
    <row r="10" spans="1:10" x14ac:dyDescent="0.2">
      <c r="A10" s="23" t="s">
        <v>43</v>
      </c>
      <c r="B10" s="34">
        <v>18300</v>
      </c>
      <c r="C10" s="34">
        <v>1428</v>
      </c>
      <c r="D10" s="34">
        <v>2347</v>
      </c>
      <c r="E10" s="34">
        <v>1103</v>
      </c>
      <c r="F10" s="34">
        <v>-80</v>
      </c>
      <c r="G10" s="34">
        <v>6668</v>
      </c>
      <c r="H10" s="34">
        <v>2942</v>
      </c>
      <c r="I10" s="34">
        <v>7388</v>
      </c>
      <c r="J10" s="34">
        <v>19448</v>
      </c>
    </row>
    <row r="11" spans="1:10" x14ac:dyDescent="0.2">
      <c r="A11" s="23" t="s">
        <v>44</v>
      </c>
      <c r="B11" s="34">
        <v>17015</v>
      </c>
      <c r="C11" s="34">
        <v>1334</v>
      </c>
      <c r="D11" s="34">
        <v>1782</v>
      </c>
      <c r="E11" s="34">
        <v>973</v>
      </c>
      <c r="F11" s="34">
        <v>-121</v>
      </c>
      <c r="G11" s="34">
        <v>6164</v>
      </c>
      <c r="H11" s="34">
        <v>2645</v>
      </c>
      <c r="I11" s="34">
        <v>6865</v>
      </c>
      <c r="J11" s="34">
        <v>17705</v>
      </c>
    </row>
    <row r="12" spans="1:10" x14ac:dyDescent="0.2">
      <c r="A12" s="23" t="s">
        <v>45</v>
      </c>
      <c r="B12" s="34">
        <v>27466</v>
      </c>
      <c r="C12" s="34">
        <v>2253</v>
      </c>
      <c r="D12" s="34">
        <v>3434</v>
      </c>
      <c r="E12" s="34">
        <v>1509</v>
      </c>
      <c r="F12" s="34">
        <v>189</v>
      </c>
      <c r="G12" s="34">
        <v>9790</v>
      </c>
      <c r="H12" s="34">
        <v>5440</v>
      </c>
      <c r="I12" s="34">
        <v>6732</v>
      </c>
      <c r="J12" s="34">
        <v>24100</v>
      </c>
    </row>
    <row r="13" spans="1:10" x14ac:dyDescent="0.2">
      <c r="A13" s="23" t="s">
        <v>46</v>
      </c>
      <c r="B13" s="34">
        <v>17790</v>
      </c>
      <c r="C13" s="34">
        <v>1821</v>
      </c>
      <c r="D13" s="34">
        <v>2024</v>
      </c>
      <c r="E13" s="34">
        <v>1064</v>
      </c>
      <c r="F13" s="34">
        <v>-73</v>
      </c>
      <c r="G13" s="34">
        <v>6392</v>
      </c>
      <c r="H13" s="34">
        <v>2691</v>
      </c>
      <c r="I13" s="34">
        <v>7801</v>
      </c>
      <c r="J13" s="34">
        <v>19523</v>
      </c>
    </row>
    <row r="14" spans="1:10" x14ac:dyDescent="0.2">
      <c r="A14" s="23" t="s">
        <v>47</v>
      </c>
      <c r="B14" s="34">
        <v>17225</v>
      </c>
      <c r="C14" s="34">
        <v>1826</v>
      </c>
      <c r="D14" s="34">
        <v>2836</v>
      </c>
      <c r="E14" s="34">
        <v>1096</v>
      </c>
      <c r="F14" s="34">
        <v>-32</v>
      </c>
      <c r="G14" s="34">
        <v>6510</v>
      </c>
      <c r="H14" s="34">
        <v>2820</v>
      </c>
      <c r="I14" s="34">
        <v>7941</v>
      </c>
      <c r="J14" s="34">
        <v>19736</v>
      </c>
    </row>
    <row r="15" spans="1:10" x14ac:dyDescent="0.2">
      <c r="A15" s="23" t="s">
        <v>48</v>
      </c>
      <c r="B15" s="34">
        <v>17034</v>
      </c>
      <c r="C15" s="34">
        <v>1808</v>
      </c>
      <c r="D15" s="34">
        <v>2681</v>
      </c>
      <c r="E15" s="34">
        <v>1063</v>
      </c>
      <c r="F15" s="34">
        <v>-78</v>
      </c>
      <c r="G15" s="34">
        <v>6343</v>
      </c>
      <c r="H15" s="34">
        <v>2828</v>
      </c>
      <c r="I15" s="34">
        <v>7565</v>
      </c>
      <c r="J15" s="34">
        <v>19094</v>
      </c>
    </row>
    <row r="16" spans="1:10" x14ac:dyDescent="0.2">
      <c r="A16" s="23" t="s">
        <v>49</v>
      </c>
      <c r="B16" s="34">
        <v>17900</v>
      </c>
      <c r="C16" s="34">
        <v>1509</v>
      </c>
      <c r="D16" s="34">
        <v>2545</v>
      </c>
      <c r="E16" s="34">
        <v>1068</v>
      </c>
      <c r="F16" s="34">
        <v>-95</v>
      </c>
      <c r="G16" s="34">
        <v>6682</v>
      </c>
      <c r="H16" s="34">
        <v>2751</v>
      </c>
      <c r="I16" s="34">
        <v>7532</v>
      </c>
      <c r="J16" s="34">
        <v>19517</v>
      </c>
    </row>
    <row r="17" spans="1:10" x14ac:dyDescent="0.2">
      <c r="A17" s="23" t="s">
        <v>50</v>
      </c>
      <c r="B17" s="34">
        <v>18697</v>
      </c>
      <c r="C17" s="34">
        <v>1901</v>
      </c>
      <c r="D17" s="34">
        <v>3029</v>
      </c>
      <c r="E17" s="34">
        <v>1200</v>
      </c>
      <c r="F17" s="34">
        <v>98</v>
      </c>
      <c r="G17" s="34">
        <v>6907</v>
      </c>
      <c r="H17" s="34">
        <v>3544</v>
      </c>
      <c r="I17" s="34">
        <v>7787</v>
      </c>
      <c r="J17" s="34">
        <v>20360</v>
      </c>
    </row>
    <row r="18" spans="1:10" x14ac:dyDescent="0.2">
      <c r="A18" s="27" t="s">
        <v>51</v>
      </c>
      <c r="B18" s="35">
        <v>19759</v>
      </c>
      <c r="C18" s="35">
        <v>1817</v>
      </c>
      <c r="D18" s="35">
        <v>2720</v>
      </c>
      <c r="E18" s="35">
        <v>1175</v>
      </c>
      <c r="F18" s="35">
        <v>-12</v>
      </c>
      <c r="G18" s="35">
        <v>7199</v>
      </c>
      <c r="H18" s="35">
        <v>3394</v>
      </c>
      <c r="I18" s="35">
        <v>7406</v>
      </c>
      <c r="J18" s="35">
        <v>20455</v>
      </c>
    </row>
    <row r="19" spans="1:10" x14ac:dyDescent="0.2">
      <c r="A19" s="27" t="s">
        <v>52</v>
      </c>
      <c r="B19" s="35">
        <v>17976</v>
      </c>
      <c r="C19" s="35">
        <v>1716</v>
      </c>
      <c r="D19" s="35">
        <v>2555</v>
      </c>
      <c r="E19" s="35">
        <v>1097</v>
      </c>
      <c r="F19" s="35">
        <v>-58</v>
      </c>
      <c r="G19" s="35">
        <v>6599</v>
      </c>
      <c r="H19" s="35">
        <v>2921</v>
      </c>
      <c r="I19" s="35">
        <v>7562</v>
      </c>
      <c r="J19" s="35">
        <v>19612</v>
      </c>
    </row>
    <row r="20" spans="1:10" x14ac:dyDescent="0.2">
      <c r="A20" s="27"/>
      <c r="B20" s="34"/>
      <c r="C20" s="34"/>
      <c r="D20" s="34"/>
      <c r="E20" s="34"/>
      <c r="F20" s="34"/>
      <c r="G20" s="34"/>
      <c r="H20" s="34"/>
      <c r="I20" s="34"/>
      <c r="J20" s="34"/>
    </row>
    <row r="21" spans="1:10" x14ac:dyDescent="0.2">
      <c r="A21" s="14" t="s">
        <v>53</v>
      </c>
      <c r="B21" s="35">
        <v>12437</v>
      </c>
      <c r="C21" s="35">
        <v>1339</v>
      </c>
      <c r="D21" s="35">
        <v>1988</v>
      </c>
      <c r="E21" s="35">
        <v>833</v>
      </c>
      <c r="F21" s="35">
        <v>-99</v>
      </c>
      <c r="G21" s="35">
        <v>2948</v>
      </c>
      <c r="H21" s="35">
        <v>991</v>
      </c>
      <c r="I21" s="35">
        <v>3821</v>
      </c>
      <c r="J21" s="35">
        <v>15041</v>
      </c>
    </row>
    <row r="22" spans="1:10" x14ac:dyDescent="0.2">
      <c r="A22" s="17" t="s">
        <v>54</v>
      </c>
      <c r="B22" s="34">
        <v>13851</v>
      </c>
      <c r="C22" s="34">
        <v>1116</v>
      </c>
      <c r="D22" s="34">
        <v>2001</v>
      </c>
      <c r="E22" s="34">
        <v>983</v>
      </c>
      <c r="F22" s="34">
        <v>-117</v>
      </c>
      <c r="G22" s="34">
        <v>3887</v>
      </c>
      <c r="H22" s="34">
        <v>1136</v>
      </c>
      <c r="I22" s="34">
        <v>4814</v>
      </c>
      <c r="J22" s="34">
        <v>16509</v>
      </c>
    </row>
    <row r="23" spans="1:10" x14ac:dyDescent="0.2">
      <c r="A23" s="17" t="s">
        <v>55</v>
      </c>
      <c r="B23" s="34">
        <v>14865</v>
      </c>
      <c r="C23" s="34">
        <v>1040</v>
      </c>
      <c r="D23" s="34">
        <v>2302</v>
      </c>
      <c r="E23" s="34">
        <v>1160</v>
      </c>
      <c r="F23" s="34">
        <v>-178</v>
      </c>
      <c r="G23" s="34">
        <v>3914</v>
      </c>
      <c r="H23" s="34">
        <v>1215</v>
      </c>
      <c r="I23" s="34">
        <v>4613</v>
      </c>
      <c r="J23" s="34">
        <v>17633</v>
      </c>
    </row>
    <row r="24" spans="1:10" x14ac:dyDescent="0.2">
      <c r="A24" s="17" t="s">
        <v>56</v>
      </c>
      <c r="B24" s="34">
        <v>9547</v>
      </c>
      <c r="C24" s="34">
        <v>1077</v>
      </c>
      <c r="D24" s="34">
        <v>1323</v>
      </c>
      <c r="E24" s="34">
        <v>549</v>
      </c>
      <c r="F24" s="34">
        <v>-120</v>
      </c>
      <c r="G24" s="34">
        <v>2309</v>
      </c>
      <c r="H24" s="34">
        <v>661</v>
      </c>
      <c r="I24" s="34">
        <v>2880</v>
      </c>
      <c r="J24" s="34">
        <v>11209</v>
      </c>
    </row>
    <row r="25" spans="1:10" x14ac:dyDescent="0.2">
      <c r="A25" s="17" t="s">
        <v>57</v>
      </c>
      <c r="B25" s="34">
        <v>13345</v>
      </c>
      <c r="C25" s="34">
        <v>1824</v>
      </c>
      <c r="D25" s="34">
        <v>2395</v>
      </c>
      <c r="E25" s="34">
        <v>937</v>
      </c>
      <c r="F25" s="34">
        <v>-78</v>
      </c>
      <c r="G25" s="34">
        <v>2809</v>
      </c>
      <c r="H25" s="34">
        <v>1167</v>
      </c>
      <c r="I25" s="34">
        <v>4210</v>
      </c>
      <c r="J25" s="34">
        <v>16833</v>
      </c>
    </row>
    <row r="26" spans="1:10" x14ac:dyDescent="0.2">
      <c r="A26" s="17" t="s">
        <v>58</v>
      </c>
      <c r="B26" s="34">
        <v>6542</v>
      </c>
      <c r="C26" s="34">
        <v>755</v>
      </c>
      <c r="D26" s="34">
        <v>815</v>
      </c>
      <c r="E26" s="34">
        <v>50</v>
      </c>
      <c r="F26" s="34">
        <v>-3</v>
      </c>
      <c r="G26" s="34">
        <v>1166</v>
      </c>
      <c r="H26" s="34">
        <v>170</v>
      </c>
      <c r="I26" s="34">
        <v>721</v>
      </c>
      <c r="J26" s="34">
        <v>6789</v>
      </c>
    </row>
    <row r="27" spans="1:10" x14ac:dyDescent="0.2">
      <c r="B27" s="34"/>
      <c r="C27" s="34"/>
      <c r="D27" s="34"/>
      <c r="E27" s="34"/>
      <c r="F27" s="34"/>
      <c r="G27" s="34"/>
      <c r="H27" s="35"/>
      <c r="I27" s="34"/>
      <c r="J27" s="34"/>
    </row>
    <row r="28" spans="1:10" x14ac:dyDescent="0.2">
      <c r="A28" s="27" t="s">
        <v>59</v>
      </c>
      <c r="B28" s="35">
        <v>19539</v>
      </c>
      <c r="C28" s="35">
        <v>1801</v>
      </c>
      <c r="D28" s="35">
        <v>2697</v>
      </c>
      <c r="E28" s="35">
        <v>1164</v>
      </c>
      <c r="F28" s="35">
        <v>-15</v>
      </c>
      <c r="G28" s="35">
        <v>7065</v>
      </c>
      <c r="H28" s="35">
        <v>3317</v>
      </c>
      <c r="I28" s="35">
        <v>7294</v>
      </c>
      <c r="J28" s="35">
        <v>20297</v>
      </c>
    </row>
    <row r="29" spans="1:10" x14ac:dyDescent="0.2">
      <c r="A29" s="32" t="s">
        <v>64</v>
      </c>
    </row>
    <row r="30" spans="1:10" x14ac:dyDescent="0.2">
      <c r="A30" s="3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9.42578125" style="17" customWidth="1"/>
    <col min="2" max="257" width="11.42578125" style="17" customWidth="1"/>
  </cols>
  <sheetData>
    <row r="1" spans="1:10" ht="15.75" x14ac:dyDescent="0.25">
      <c r="A1" s="13" t="s">
        <v>75</v>
      </c>
      <c r="B1" s="15"/>
      <c r="C1" s="15"/>
      <c r="D1" s="15"/>
      <c r="E1" s="15"/>
      <c r="F1" s="15"/>
      <c r="G1" s="15"/>
      <c r="H1" s="15"/>
    </row>
    <row r="2" spans="1:10" x14ac:dyDescent="0.2">
      <c r="A2" s="18" t="s">
        <v>22</v>
      </c>
      <c r="B2" s="15"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7">
        <v>94.7</v>
      </c>
      <c r="C5" s="37">
        <v>9.1</v>
      </c>
      <c r="D5" s="37">
        <v>13.7</v>
      </c>
      <c r="E5" s="37">
        <v>5.7</v>
      </c>
      <c r="F5" s="37">
        <v>-0.3</v>
      </c>
      <c r="G5" s="37">
        <v>34.200000000000003</v>
      </c>
      <c r="H5" s="37">
        <v>15.2</v>
      </c>
      <c r="I5" s="38">
        <v>35.6</v>
      </c>
      <c r="J5" s="34">
        <f t="shared" ref="J5:J19" si="0">+B5+D5+E5+F5-G5-H5+I5</f>
        <v>100</v>
      </c>
    </row>
    <row r="6" spans="1:10" x14ac:dyDescent="0.2">
      <c r="A6" s="23" t="s">
        <v>39</v>
      </c>
      <c r="B6" s="37">
        <v>87.4</v>
      </c>
      <c r="C6" s="37">
        <v>8.8000000000000007</v>
      </c>
      <c r="D6" s="37">
        <v>12.9</v>
      </c>
      <c r="E6" s="37">
        <v>5.4</v>
      </c>
      <c r="F6" s="37">
        <v>-0.5</v>
      </c>
      <c r="G6" s="37">
        <v>31.9</v>
      </c>
      <c r="H6" s="37">
        <v>13.8</v>
      </c>
      <c r="I6" s="38">
        <v>40.5</v>
      </c>
      <c r="J6" s="34">
        <f t="shared" si="0"/>
        <v>100.00000000000001</v>
      </c>
    </row>
    <row r="7" spans="1:10" x14ac:dyDescent="0.2">
      <c r="A7" s="23" t="s">
        <v>40</v>
      </c>
      <c r="B7" s="37">
        <v>88.7</v>
      </c>
      <c r="C7" s="37">
        <v>9.5</v>
      </c>
      <c r="D7" s="37">
        <v>14</v>
      </c>
      <c r="E7" s="37">
        <v>5.6</v>
      </c>
      <c r="F7" s="37">
        <v>-0.3</v>
      </c>
      <c r="G7" s="37">
        <v>32.700000000000003</v>
      </c>
      <c r="H7" s="37">
        <v>14.2</v>
      </c>
      <c r="I7" s="38">
        <v>38.9</v>
      </c>
      <c r="J7" s="34">
        <f t="shared" si="0"/>
        <v>100</v>
      </c>
    </row>
    <row r="8" spans="1:10" x14ac:dyDescent="0.2">
      <c r="A8" s="23" t="s">
        <v>41</v>
      </c>
      <c r="B8" s="37">
        <v>90.5</v>
      </c>
      <c r="C8" s="37">
        <v>8.1999999999999993</v>
      </c>
      <c r="D8" s="37">
        <v>12.5</v>
      </c>
      <c r="E8" s="37">
        <v>5.5</v>
      </c>
      <c r="F8" s="37">
        <v>-0.3</v>
      </c>
      <c r="G8" s="37">
        <v>33.299999999999997</v>
      </c>
      <c r="H8" s="37">
        <v>14.1</v>
      </c>
      <c r="I8" s="38">
        <v>39.200000000000003</v>
      </c>
      <c r="J8" s="34">
        <f t="shared" si="0"/>
        <v>100</v>
      </c>
    </row>
    <row r="9" spans="1:10" x14ac:dyDescent="0.2">
      <c r="A9" s="23" t="s">
        <v>42</v>
      </c>
      <c r="B9" s="37">
        <v>94.4</v>
      </c>
      <c r="C9" s="37">
        <v>14.7</v>
      </c>
      <c r="D9" s="37">
        <v>12.6</v>
      </c>
      <c r="E9" s="37">
        <v>5.5</v>
      </c>
      <c r="F9" s="37">
        <v>0.7</v>
      </c>
      <c r="G9" s="37">
        <v>33.200000000000003</v>
      </c>
      <c r="H9" s="37">
        <v>16.100000000000001</v>
      </c>
      <c r="I9" s="38">
        <v>36.1</v>
      </c>
      <c r="J9" s="34">
        <f t="shared" si="0"/>
        <v>100</v>
      </c>
    </row>
    <row r="10" spans="1:10" x14ac:dyDescent="0.2">
      <c r="A10" s="23" t="s">
        <v>43</v>
      </c>
      <c r="B10" s="37">
        <v>94</v>
      </c>
      <c r="C10" s="37">
        <v>7.3</v>
      </c>
      <c r="D10" s="37">
        <v>12.1</v>
      </c>
      <c r="E10" s="37">
        <v>5.7</v>
      </c>
      <c r="F10" s="37">
        <v>-0.4</v>
      </c>
      <c r="G10" s="37">
        <v>34.299999999999997</v>
      </c>
      <c r="H10" s="37">
        <v>15.1</v>
      </c>
      <c r="I10" s="38">
        <v>38</v>
      </c>
      <c r="J10" s="34">
        <f t="shared" si="0"/>
        <v>100</v>
      </c>
    </row>
    <row r="11" spans="1:10" x14ac:dyDescent="0.2">
      <c r="A11" s="23" t="s">
        <v>44</v>
      </c>
      <c r="B11" s="37">
        <v>96</v>
      </c>
      <c r="C11" s="37">
        <v>7.5</v>
      </c>
      <c r="D11" s="37">
        <v>10.1</v>
      </c>
      <c r="E11" s="37">
        <v>5.5</v>
      </c>
      <c r="F11" s="37">
        <v>-0.7</v>
      </c>
      <c r="G11" s="37">
        <v>34.799999999999997</v>
      </c>
      <c r="H11" s="37">
        <v>14.9</v>
      </c>
      <c r="I11" s="38">
        <v>38.799999999999997</v>
      </c>
      <c r="J11" s="34">
        <f t="shared" si="0"/>
        <v>100</v>
      </c>
    </row>
    <row r="12" spans="1:10" x14ac:dyDescent="0.2">
      <c r="A12" s="23" t="s">
        <v>45</v>
      </c>
      <c r="B12" s="37">
        <v>113.9</v>
      </c>
      <c r="C12" s="37">
        <v>9.3000000000000007</v>
      </c>
      <c r="D12" s="37">
        <v>14.3</v>
      </c>
      <c r="E12" s="37">
        <v>6.3</v>
      </c>
      <c r="F12" s="37">
        <v>0.8</v>
      </c>
      <c r="G12" s="37">
        <v>40.6</v>
      </c>
      <c r="H12" s="37">
        <v>22.6</v>
      </c>
      <c r="I12" s="38">
        <v>27.9</v>
      </c>
      <c r="J12" s="34">
        <f t="shared" si="0"/>
        <v>100.00000000000006</v>
      </c>
    </row>
    <row r="13" spans="1:10" x14ac:dyDescent="0.2">
      <c r="A13" s="23" t="s">
        <v>46</v>
      </c>
      <c r="B13" s="37">
        <v>91.1</v>
      </c>
      <c r="C13" s="37">
        <v>9.3000000000000007</v>
      </c>
      <c r="D13" s="37">
        <v>10.4</v>
      </c>
      <c r="E13" s="37">
        <v>5.4</v>
      </c>
      <c r="F13" s="37">
        <v>-0.4</v>
      </c>
      <c r="G13" s="37">
        <v>32.700000000000003</v>
      </c>
      <c r="H13" s="37">
        <v>13.8</v>
      </c>
      <c r="I13" s="38">
        <v>40</v>
      </c>
      <c r="J13" s="34">
        <f t="shared" si="0"/>
        <v>100</v>
      </c>
    </row>
    <row r="14" spans="1:10" x14ac:dyDescent="0.2">
      <c r="A14" s="23" t="s">
        <v>47</v>
      </c>
      <c r="B14" s="37">
        <v>87.3</v>
      </c>
      <c r="C14" s="37">
        <v>9.3000000000000007</v>
      </c>
      <c r="D14" s="37">
        <v>14.4</v>
      </c>
      <c r="E14" s="37">
        <v>5.6</v>
      </c>
      <c r="F14" s="37">
        <v>-0.2</v>
      </c>
      <c r="G14" s="37">
        <v>33</v>
      </c>
      <c r="H14" s="37">
        <v>14.3</v>
      </c>
      <c r="I14" s="38">
        <v>40.200000000000003</v>
      </c>
      <c r="J14" s="34">
        <f t="shared" si="0"/>
        <v>100</v>
      </c>
    </row>
    <row r="15" spans="1:10" x14ac:dyDescent="0.2">
      <c r="A15" s="23" t="s">
        <v>48</v>
      </c>
      <c r="B15" s="37">
        <v>89.2</v>
      </c>
      <c r="C15" s="37">
        <v>9.5</v>
      </c>
      <c r="D15" s="37">
        <v>14</v>
      </c>
      <c r="E15" s="37">
        <v>5.6</v>
      </c>
      <c r="F15" s="37">
        <v>-0.4</v>
      </c>
      <c r="G15" s="37">
        <v>33.200000000000003</v>
      </c>
      <c r="H15" s="37">
        <v>14.8</v>
      </c>
      <c r="I15" s="38">
        <v>39.6</v>
      </c>
      <c r="J15" s="34">
        <f t="shared" si="0"/>
        <v>100</v>
      </c>
    </row>
    <row r="16" spans="1:10" x14ac:dyDescent="0.2">
      <c r="A16" s="23" t="s">
        <v>49</v>
      </c>
      <c r="B16" s="37">
        <v>91.7</v>
      </c>
      <c r="C16" s="37">
        <v>7.7</v>
      </c>
      <c r="D16" s="37">
        <v>13</v>
      </c>
      <c r="E16" s="37">
        <v>5.5</v>
      </c>
      <c r="F16" s="37">
        <v>-0.5</v>
      </c>
      <c r="G16" s="37">
        <v>34.200000000000003</v>
      </c>
      <c r="H16" s="37">
        <v>14.1</v>
      </c>
      <c r="I16" s="38">
        <v>38.6</v>
      </c>
      <c r="J16" s="34">
        <f t="shared" si="0"/>
        <v>100</v>
      </c>
    </row>
    <row r="17" spans="1:10" x14ac:dyDescent="0.2">
      <c r="A17" s="23" t="s">
        <v>50</v>
      </c>
      <c r="B17" s="37">
        <v>91.8</v>
      </c>
      <c r="C17" s="37">
        <v>9.3000000000000007</v>
      </c>
      <c r="D17" s="37">
        <v>14.9</v>
      </c>
      <c r="E17" s="37">
        <v>5.9</v>
      </c>
      <c r="F17" s="37">
        <v>0.5</v>
      </c>
      <c r="G17" s="37">
        <v>33.9</v>
      </c>
      <c r="H17" s="37">
        <v>17.399999999999999</v>
      </c>
      <c r="I17" s="38">
        <v>38.200000000000003</v>
      </c>
      <c r="J17" s="34">
        <f t="shared" si="0"/>
        <v>100.00000000000003</v>
      </c>
    </row>
    <row r="18" spans="1:10" x14ac:dyDescent="0.2">
      <c r="A18" s="27" t="s">
        <v>51</v>
      </c>
      <c r="B18" s="39">
        <v>96.7</v>
      </c>
      <c r="C18" s="39">
        <v>8.9</v>
      </c>
      <c r="D18" s="39">
        <v>13.3</v>
      </c>
      <c r="E18" s="39">
        <v>5.7</v>
      </c>
      <c r="F18" s="39">
        <v>-0.1</v>
      </c>
      <c r="G18" s="39">
        <v>35.200000000000003</v>
      </c>
      <c r="H18" s="39">
        <v>16.600000000000001</v>
      </c>
      <c r="I18" s="40">
        <v>36.200000000000003</v>
      </c>
      <c r="J18" s="35">
        <f t="shared" si="0"/>
        <v>100</v>
      </c>
    </row>
    <row r="19" spans="1:10" x14ac:dyDescent="0.2">
      <c r="A19" s="27" t="s">
        <v>52</v>
      </c>
      <c r="B19" s="39">
        <v>91.6</v>
      </c>
      <c r="C19" s="39">
        <v>8.6999999999999993</v>
      </c>
      <c r="D19" s="39">
        <v>13</v>
      </c>
      <c r="E19" s="39">
        <v>5.6</v>
      </c>
      <c r="F19" s="39">
        <v>-0.3</v>
      </c>
      <c r="G19" s="39">
        <v>33.6</v>
      </c>
      <c r="H19" s="39">
        <v>14.9</v>
      </c>
      <c r="I19" s="40">
        <v>38.6</v>
      </c>
      <c r="J19" s="35">
        <f t="shared" si="0"/>
        <v>99.999999999999986</v>
      </c>
    </row>
    <row r="20" spans="1:10" x14ac:dyDescent="0.2">
      <c r="A20" s="27"/>
      <c r="B20" s="37"/>
      <c r="C20" s="37"/>
      <c r="D20" s="37"/>
      <c r="E20" s="37"/>
      <c r="F20" s="37"/>
      <c r="G20" s="37"/>
      <c r="H20" s="37"/>
      <c r="I20" s="38"/>
      <c r="J20" s="34"/>
    </row>
    <row r="21" spans="1:10" x14ac:dyDescent="0.2">
      <c r="A21" s="14" t="s">
        <v>53</v>
      </c>
      <c r="B21" s="39">
        <v>82.8</v>
      </c>
      <c r="C21" s="39">
        <v>8.9</v>
      </c>
      <c r="D21" s="39">
        <v>13.2</v>
      </c>
      <c r="E21" s="39">
        <v>5.5</v>
      </c>
      <c r="F21" s="39">
        <v>-0.7</v>
      </c>
      <c r="G21" s="39">
        <v>19.600000000000001</v>
      </c>
      <c r="H21" s="39">
        <v>6.6</v>
      </c>
      <c r="I21" s="40">
        <v>25.4</v>
      </c>
      <c r="J21" s="40">
        <f t="shared" ref="J21:J26" si="1">+B21+D21+E21+F21-G21-H21+I21</f>
        <v>100</v>
      </c>
    </row>
    <row r="22" spans="1:10" x14ac:dyDescent="0.2">
      <c r="A22" s="17" t="s">
        <v>54</v>
      </c>
      <c r="B22" s="37">
        <v>83.8</v>
      </c>
      <c r="C22" s="37">
        <v>6.8</v>
      </c>
      <c r="D22" s="37">
        <v>12.1</v>
      </c>
      <c r="E22" s="37">
        <v>6</v>
      </c>
      <c r="F22" s="37">
        <v>-0.7</v>
      </c>
      <c r="G22" s="37">
        <v>23.5</v>
      </c>
      <c r="H22" s="37">
        <v>6.9</v>
      </c>
      <c r="I22" s="38">
        <v>29.2</v>
      </c>
      <c r="J22" s="38">
        <f t="shared" si="1"/>
        <v>99.999999999999986</v>
      </c>
    </row>
    <row r="23" spans="1:10" x14ac:dyDescent="0.2">
      <c r="A23" s="17" t="s">
        <v>55</v>
      </c>
      <c r="B23" s="37">
        <v>84.2</v>
      </c>
      <c r="C23" s="37">
        <v>5.9</v>
      </c>
      <c r="D23" s="37">
        <v>13.1</v>
      </c>
      <c r="E23" s="37">
        <v>6.6</v>
      </c>
      <c r="F23" s="37">
        <v>-1</v>
      </c>
      <c r="G23" s="37">
        <v>22.2</v>
      </c>
      <c r="H23" s="37">
        <v>6.9</v>
      </c>
      <c r="I23" s="38">
        <v>26.2</v>
      </c>
      <c r="J23" s="38">
        <f t="shared" si="1"/>
        <v>99.999999999999986</v>
      </c>
    </row>
    <row r="24" spans="1:10" x14ac:dyDescent="0.2">
      <c r="A24" s="17" t="s">
        <v>56</v>
      </c>
      <c r="B24" s="37">
        <v>85.2</v>
      </c>
      <c r="C24" s="37">
        <v>9.6</v>
      </c>
      <c r="D24" s="37">
        <v>11.8</v>
      </c>
      <c r="E24" s="37">
        <v>4.9000000000000004</v>
      </c>
      <c r="F24" s="37">
        <v>-1.1000000000000001</v>
      </c>
      <c r="G24" s="37">
        <v>20.6</v>
      </c>
      <c r="H24" s="37">
        <v>5.9</v>
      </c>
      <c r="I24" s="38">
        <v>25.7</v>
      </c>
      <c r="J24" s="38">
        <f t="shared" si="1"/>
        <v>100.00000000000001</v>
      </c>
    </row>
    <row r="25" spans="1:10" x14ac:dyDescent="0.2">
      <c r="A25" s="17" t="s">
        <v>57</v>
      </c>
      <c r="B25" s="37">
        <v>79.3</v>
      </c>
      <c r="C25" s="37">
        <v>10.8</v>
      </c>
      <c r="D25" s="37">
        <v>14.2</v>
      </c>
      <c r="E25" s="37">
        <v>5.6</v>
      </c>
      <c r="F25" s="37">
        <v>-0.5</v>
      </c>
      <c r="G25" s="37">
        <v>16.7</v>
      </c>
      <c r="H25" s="37">
        <v>6.9</v>
      </c>
      <c r="I25" s="38">
        <v>25</v>
      </c>
      <c r="J25" s="38">
        <f t="shared" si="1"/>
        <v>99.999999999999986</v>
      </c>
    </row>
    <row r="26" spans="1:10" x14ac:dyDescent="0.2">
      <c r="A26" s="17" t="s">
        <v>58</v>
      </c>
      <c r="B26" s="37">
        <v>96.4</v>
      </c>
      <c r="C26" s="37">
        <v>11.1</v>
      </c>
      <c r="D26" s="37">
        <v>12</v>
      </c>
      <c r="E26" s="37">
        <v>0.7</v>
      </c>
      <c r="F26" s="37">
        <v>0</v>
      </c>
      <c r="G26" s="37">
        <v>17.2</v>
      </c>
      <c r="H26" s="37">
        <v>2.5</v>
      </c>
      <c r="I26" s="38">
        <v>10.6</v>
      </c>
      <c r="J26" s="38">
        <f t="shared" si="1"/>
        <v>100</v>
      </c>
    </row>
    <row r="27" spans="1:10" x14ac:dyDescent="0.2">
      <c r="B27" s="37"/>
      <c r="C27" s="37"/>
      <c r="D27" s="37"/>
      <c r="E27" s="37"/>
      <c r="F27" s="37"/>
      <c r="G27" s="37"/>
      <c r="H27" s="39"/>
      <c r="I27" s="38"/>
      <c r="J27" s="34"/>
    </row>
    <row r="28" spans="1:10" x14ac:dyDescent="0.2">
      <c r="A28" s="27" t="s">
        <v>59</v>
      </c>
      <c r="B28" s="39">
        <v>96.3</v>
      </c>
      <c r="C28" s="39">
        <v>8.9</v>
      </c>
      <c r="D28" s="39">
        <v>13.3</v>
      </c>
      <c r="E28" s="39">
        <v>5.7</v>
      </c>
      <c r="F28" s="39">
        <v>-0.1</v>
      </c>
      <c r="G28" s="39">
        <v>34.799999999999997</v>
      </c>
      <c r="H28" s="39">
        <v>16.3</v>
      </c>
      <c r="I28" s="40">
        <v>35.9</v>
      </c>
      <c r="J28" s="35">
        <f>+B28+D28+E28+F28-G28-H28+I28</f>
        <v>100</v>
      </c>
    </row>
    <row r="29" spans="1:10" x14ac:dyDescent="0.2">
      <c r="A29" s="32" t="s">
        <v>64</v>
      </c>
      <c r="B29" s="24"/>
      <c r="C29" s="24"/>
      <c r="D29" s="24"/>
      <c r="E29" s="24"/>
      <c r="F29" s="24"/>
      <c r="G29" s="24"/>
      <c r="H29" s="24"/>
    </row>
    <row r="30" spans="1:10" x14ac:dyDescent="0.2">
      <c r="A30" s="36"/>
      <c r="B30" s="24"/>
      <c r="C30" s="24"/>
      <c r="D30" s="24"/>
      <c r="E30" s="24"/>
      <c r="F30" s="24"/>
      <c r="G30" s="24"/>
      <c r="H30"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B33" sqref="B33"/>
    </sheetView>
  </sheetViews>
  <sheetFormatPr baseColWidth="10" defaultColWidth="11.7109375" defaultRowHeight="12.75" x14ac:dyDescent="0.2"/>
  <cols>
    <col min="1" max="1" width="37.42578125" style="17" customWidth="1"/>
    <col min="2" max="2" width="11.42578125" style="17" customWidth="1"/>
    <col min="3" max="3" width="13.42578125" style="17" customWidth="1"/>
    <col min="4" max="257" width="11.42578125" style="17" customWidth="1"/>
  </cols>
  <sheetData>
    <row r="1" spans="1:10" ht="15.75" x14ac:dyDescent="0.25">
      <c r="A1" s="13" t="s">
        <v>76</v>
      </c>
      <c r="B1" s="15"/>
      <c r="C1" s="15"/>
      <c r="D1" s="15"/>
      <c r="E1" s="15"/>
      <c r="F1" s="15"/>
      <c r="G1" s="16"/>
      <c r="H1" s="15"/>
    </row>
    <row r="2" spans="1:10" x14ac:dyDescent="0.2">
      <c r="A2" s="18" t="s">
        <v>22</v>
      </c>
      <c r="B2" s="15" t="s">
        <v>77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51">
        <v>153450.79999999999</v>
      </c>
      <c r="C5" s="51">
        <v>14460.6</v>
      </c>
      <c r="D5" s="51">
        <v>21670.7</v>
      </c>
      <c r="E5" s="51">
        <v>9769.7999999999793</v>
      </c>
      <c r="F5" s="51">
        <v>-604.5</v>
      </c>
      <c r="G5" s="51">
        <v>55816.2</v>
      </c>
      <c r="H5" s="51">
        <v>24888.2</v>
      </c>
      <c r="I5" s="34">
        <v>57830.9</v>
      </c>
      <c r="J5" s="34">
        <v>161413.29999999999</v>
      </c>
    </row>
    <row r="6" spans="1:10" x14ac:dyDescent="0.2">
      <c r="A6" s="23" t="s">
        <v>39</v>
      </c>
      <c r="B6" s="51">
        <v>48733.7</v>
      </c>
      <c r="C6" s="51">
        <v>4975.1000000000004</v>
      </c>
      <c r="D6" s="51">
        <v>7353.8</v>
      </c>
      <c r="E6" s="51">
        <v>3212.2</v>
      </c>
      <c r="F6" s="51">
        <v>-310.5</v>
      </c>
      <c r="G6" s="51">
        <v>17863.3</v>
      </c>
      <c r="H6" s="51">
        <v>7835.7</v>
      </c>
      <c r="I6" s="34">
        <v>22454.6</v>
      </c>
      <c r="J6" s="34">
        <v>55744.800000000003</v>
      </c>
    </row>
    <row r="7" spans="1:10" x14ac:dyDescent="0.2">
      <c r="A7" s="23" t="s">
        <v>40</v>
      </c>
      <c r="B7" s="51">
        <v>56265</v>
      </c>
      <c r="C7" s="51">
        <v>5953.7</v>
      </c>
      <c r="D7" s="51">
        <v>8683.7000000000007</v>
      </c>
      <c r="E7" s="51">
        <v>3762.7</v>
      </c>
      <c r="F7" s="51">
        <v>-267.2</v>
      </c>
      <c r="G7" s="51">
        <v>20932.900000000001</v>
      </c>
      <c r="H7" s="51">
        <v>9127.4</v>
      </c>
      <c r="I7" s="34">
        <v>24786.2</v>
      </c>
      <c r="J7" s="34">
        <v>63170.1</v>
      </c>
    </row>
    <row r="8" spans="1:10" x14ac:dyDescent="0.2">
      <c r="A8" s="23" t="s">
        <v>41</v>
      </c>
      <c r="B8" s="51">
        <v>46500.2</v>
      </c>
      <c r="C8" s="51">
        <v>4219.3</v>
      </c>
      <c r="D8" s="51">
        <v>6222.1</v>
      </c>
      <c r="E8" s="51">
        <v>2980.8</v>
      </c>
      <c r="F8" s="51">
        <v>-140.6</v>
      </c>
      <c r="G8" s="51">
        <v>17155</v>
      </c>
      <c r="H8" s="51">
        <v>7419.3</v>
      </c>
      <c r="I8" s="34">
        <v>19975.900000000001</v>
      </c>
      <c r="J8" s="34">
        <v>50964.1</v>
      </c>
    </row>
    <row r="9" spans="1:10" x14ac:dyDescent="0.2">
      <c r="A9" s="23" t="s">
        <v>42</v>
      </c>
      <c r="B9" s="51">
        <v>5697</v>
      </c>
      <c r="C9" s="51">
        <v>896.6</v>
      </c>
      <c r="D9" s="51">
        <v>743.4</v>
      </c>
      <c r="E9" s="51">
        <v>342.599999999999</v>
      </c>
      <c r="F9" s="51">
        <v>10.5</v>
      </c>
      <c r="G9" s="51">
        <v>2009</v>
      </c>
      <c r="H9" s="51">
        <v>968.8</v>
      </c>
      <c r="I9" s="34">
        <v>2134.3000000000002</v>
      </c>
      <c r="J9" s="34">
        <v>5950</v>
      </c>
    </row>
    <row r="10" spans="1:10" x14ac:dyDescent="0.2">
      <c r="A10" s="23" t="s">
        <v>43</v>
      </c>
      <c r="B10" s="51">
        <v>100690.9</v>
      </c>
      <c r="C10" s="51">
        <v>7914.8</v>
      </c>
      <c r="D10" s="51">
        <v>13438.9</v>
      </c>
      <c r="E10" s="51">
        <v>6415.8000000000102</v>
      </c>
      <c r="F10" s="51">
        <v>-638.79999999999995</v>
      </c>
      <c r="G10" s="51">
        <v>36815.5</v>
      </c>
      <c r="H10" s="51">
        <v>16398.7</v>
      </c>
      <c r="I10" s="34">
        <v>40195</v>
      </c>
      <c r="J10" s="34">
        <v>106887.6</v>
      </c>
    </row>
    <row r="11" spans="1:10" x14ac:dyDescent="0.2">
      <c r="A11" s="23" t="s">
        <v>44</v>
      </c>
      <c r="B11" s="51">
        <v>101148.5</v>
      </c>
      <c r="C11" s="51">
        <v>8172.4</v>
      </c>
      <c r="D11" s="51">
        <v>11049.5</v>
      </c>
      <c r="E11" s="51">
        <v>6142.2</v>
      </c>
      <c r="F11" s="51">
        <v>-762</v>
      </c>
      <c r="G11" s="51">
        <v>36689.4</v>
      </c>
      <c r="H11" s="51">
        <v>15892.8</v>
      </c>
      <c r="I11" s="34">
        <v>40486.800000000003</v>
      </c>
      <c r="J11" s="34">
        <v>105482.8</v>
      </c>
    </row>
    <row r="12" spans="1:10" x14ac:dyDescent="0.2">
      <c r="A12" s="23" t="s">
        <v>45</v>
      </c>
      <c r="B12" s="51">
        <v>327426.09999999998</v>
      </c>
      <c r="C12" s="51">
        <v>28200.9</v>
      </c>
      <c r="D12" s="51">
        <v>40347</v>
      </c>
      <c r="E12" s="51">
        <v>19023.7</v>
      </c>
      <c r="F12" s="51">
        <v>1920.8</v>
      </c>
      <c r="G12" s="51">
        <v>116627.9</v>
      </c>
      <c r="H12" s="51">
        <v>64718.3</v>
      </c>
      <c r="I12" s="34">
        <v>80452.800000000003</v>
      </c>
      <c r="J12" s="34">
        <v>287824.2</v>
      </c>
    </row>
    <row r="13" spans="1:10" x14ac:dyDescent="0.2">
      <c r="A13" s="23" t="s">
        <v>46</v>
      </c>
      <c r="B13" s="51">
        <v>58765.2</v>
      </c>
      <c r="C13" s="51">
        <v>6093.8</v>
      </c>
      <c r="D13" s="51">
        <v>6899.9</v>
      </c>
      <c r="E13" s="51">
        <v>3711.1</v>
      </c>
      <c r="F13" s="51">
        <v>-283.3</v>
      </c>
      <c r="G13" s="51">
        <v>21201.599999999999</v>
      </c>
      <c r="H13" s="51">
        <v>9041.7999999999993</v>
      </c>
      <c r="I13" s="34">
        <v>25611.3</v>
      </c>
      <c r="J13" s="34">
        <v>64460.800000000003</v>
      </c>
    </row>
    <row r="14" spans="1:10" x14ac:dyDescent="0.2">
      <c r="A14" s="23" t="s">
        <v>47</v>
      </c>
      <c r="B14" s="51">
        <v>100722.1</v>
      </c>
      <c r="C14" s="51">
        <v>11176.1</v>
      </c>
      <c r="D14" s="51">
        <v>16423</v>
      </c>
      <c r="E14" s="51">
        <v>6773.6000000000204</v>
      </c>
      <c r="F14" s="51">
        <v>-243.7</v>
      </c>
      <c r="G14" s="51">
        <v>38099.800000000003</v>
      </c>
      <c r="H14" s="51">
        <v>16755</v>
      </c>
      <c r="I14" s="34">
        <v>46320.6</v>
      </c>
      <c r="J14" s="34">
        <v>115140.8</v>
      </c>
    </row>
    <row r="15" spans="1:10" x14ac:dyDescent="0.2">
      <c r="A15" s="23" t="s">
        <v>48</v>
      </c>
      <c r="B15" s="51">
        <v>97277.6</v>
      </c>
      <c r="C15" s="51">
        <v>10533.2</v>
      </c>
      <c r="D15" s="51">
        <v>15186.2</v>
      </c>
      <c r="E15" s="51">
        <v>6444.8000000000102</v>
      </c>
      <c r="F15" s="51">
        <v>-505.7</v>
      </c>
      <c r="G15" s="51">
        <v>36420.800000000003</v>
      </c>
      <c r="H15" s="51">
        <v>16372.8</v>
      </c>
      <c r="I15" s="34">
        <v>43166.3</v>
      </c>
      <c r="J15" s="34">
        <v>108775.6</v>
      </c>
    </row>
    <row r="16" spans="1:10" x14ac:dyDescent="0.2">
      <c r="A16" s="23" t="s">
        <v>49</v>
      </c>
      <c r="B16" s="51">
        <v>65577.100000000006</v>
      </c>
      <c r="C16" s="51">
        <v>5466.7</v>
      </c>
      <c r="D16" s="51">
        <v>9102.2999999999993</v>
      </c>
      <c r="E16" s="51">
        <v>4156.3</v>
      </c>
      <c r="F16" s="51">
        <v>-415.3</v>
      </c>
      <c r="G16" s="51">
        <v>24648.5</v>
      </c>
      <c r="H16" s="51">
        <v>10249.799999999999</v>
      </c>
      <c r="I16" s="34">
        <v>27761.9</v>
      </c>
      <c r="J16" s="34">
        <v>71284</v>
      </c>
    </row>
    <row r="17" spans="1:10" x14ac:dyDescent="0.2">
      <c r="A17" s="23" t="s">
        <v>50</v>
      </c>
      <c r="B17" s="51">
        <v>91917.4</v>
      </c>
      <c r="C17" s="51">
        <v>9482.2999999999993</v>
      </c>
      <c r="D17" s="51">
        <v>14578.6</v>
      </c>
      <c r="E17" s="51">
        <v>6274.1999999999898</v>
      </c>
      <c r="F17" s="51">
        <v>483.7</v>
      </c>
      <c r="G17" s="51">
        <v>34157.300000000003</v>
      </c>
      <c r="H17" s="51">
        <v>17647.099999999999</v>
      </c>
      <c r="I17" s="34">
        <v>38489.800000000003</v>
      </c>
      <c r="J17" s="34">
        <v>99939.3</v>
      </c>
    </row>
    <row r="18" spans="1:10" x14ac:dyDescent="0.2">
      <c r="A18" s="27" t="s">
        <v>51</v>
      </c>
      <c r="B18" s="53">
        <v>1254171.6000000001</v>
      </c>
      <c r="C18" s="53">
        <v>117545.5</v>
      </c>
      <c r="D18" s="53">
        <v>171699.1</v>
      </c>
      <c r="E18" s="53">
        <v>79009.8</v>
      </c>
      <c r="F18" s="53">
        <v>-1756.6</v>
      </c>
      <c r="G18" s="53">
        <v>458437.2</v>
      </c>
      <c r="H18" s="53">
        <v>217315.7</v>
      </c>
      <c r="I18" s="35">
        <v>469666.4</v>
      </c>
      <c r="J18" s="35">
        <v>1297037.3999999999</v>
      </c>
    </row>
    <row r="19" spans="1:10" x14ac:dyDescent="0.2">
      <c r="A19" s="27" t="s">
        <v>52</v>
      </c>
      <c r="B19" s="53">
        <v>926745.5</v>
      </c>
      <c r="C19" s="53">
        <v>89344.6</v>
      </c>
      <c r="D19" s="53">
        <v>131352.1</v>
      </c>
      <c r="E19" s="53">
        <v>59986.1</v>
      </c>
      <c r="F19" s="53">
        <v>-3677.4</v>
      </c>
      <c r="G19" s="53">
        <v>341809.3</v>
      </c>
      <c r="H19" s="53">
        <v>152597.4</v>
      </c>
      <c r="I19" s="35">
        <v>389213.6</v>
      </c>
      <c r="J19" s="35">
        <v>1009213.2</v>
      </c>
    </row>
    <row r="20" spans="1:10" x14ac:dyDescent="0.2">
      <c r="A20" s="27"/>
      <c r="B20" s="51"/>
      <c r="C20" s="51"/>
      <c r="D20" s="51"/>
      <c r="E20" s="51"/>
      <c r="F20" s="51"/>
      <c r="G20" s="51"/>
      <c r="H20" s="51"/>
      <c r="I20" s="34"/>
      <c r="J20" s="34"/>
    </row>
    <row r="21" spans="1:10" x14ac:dyDescent="0.2">
      <c r="A21" s="14" t="s">
        <v>53</v>
      </c>
      <c r="B21" s="53">
        <v>26071.3</v>
      </c>
      <c r="C21" s="53">
        <v>2829.2</v>
      </c>
      <c r="D21" s="53">
        <v>4181.5</v>
      </c>
      <c r="E21" s="53">
        <v>1674.6</v>
      </c>
      <c r="F21" s="53">
        <v>-165.4</v>
      </c>
      <c r="G21" s="53">
        <v>6094.8</v>
      </c>
      <c r="H21" s="53">
        <v>1989.3</v>
      </c>
      <c r="I21" s="35">
        <v>7966.6</v>
      </c>
      <c r="J21" s="35">
        <v>31644.5</v>
      </c>
    </row>
    <row r="22" spans="1:10" x14ac:dyDescent="0.2">
      <c r="A22" s="17" t="s">
        <v>54</v>
      </c>
      <c r="B22" s="51">
        <v>5423.6</v>
      </c>
      <c r="C22" s="51">
        <v>472.1</v>
      </c>
      <c r="D22" s="51">
        <v>765.7</v>
      </c>
      <c r="E22" s="51">
        <v>363.5</v>
      </c>
      <c r="F22" s="51">
        <v>-36.5</v>
      </c>
      <c r="G22" s="51">
        <v>1462.6</v>
      </c>
      <c r="H22" s="51">
        <v>437.5</v>
      </c>
      <c r="I22" s="34">
        <v>1874.9</v>
      </c>
      <c r="J22" s="34">
        <v>6491.1</v>
      </c>
    </row>
    <row r="23" spans="1:10" x14ac:dyDescent="0.2">
      <c r="A23" s="17" t="s">
        <v>55</v>
      </c>
      <c r="B23" s="51">
        <v>5571.1</v>
      </c>
      <c r="C23" s="51">
        <v>426.1</v>
      </c>
      <c r="D23" s="51">
        <v>848.3</v>
      </c>
      <c r="E23" s="51">
        <v>373.2</v>
      </c>
      <c r="F23" s="51">
        <v>-46.7</v>
      </c>
      <c r="G23" s="51">
        <v>1401.1</v>
      </c>
      <c r="H23" s="51">
        <v>447</v>
      </c>
      <c r="I23" s="34">
        <v>1682.5</v>
      </c>
      <c r="J23" s="34">
        <v>6580.3</v>
      </c>
    </row>
    <row r="24" spans="1:10" x14ac:dyDescent="0.2">
      <c r="A24" s="17" t="s">
        <v>56</v>
      </c>
      <c r="B24" s="51">
        <v>2600</v>
      </c>
      <c r="C24" s="51">
        <v>303</v>
      </c>
      <c r="D24" s="51">
        <v>355.8</v>
      </c>
      <c r="E24" s="51">
        <v>126.7</v>
      </c>
      <c r="F24" s="51">
        <v>-29.9</v>
      </c>
      <c r="G24" s="51">
        <v>618.4</v>
      </c>
      <c r="H24" s="51">
        <v>176.7</v>
      </c>
      <c r="I24" s="34">
        <v>752.8</v>
      </c>
      <c r="J24" s="34">
        <v>3010.3</v>
      </c>
    </row>
    <row r="25" spans="1:10" x14ac:dyDescent="0.2">
      <c r="A25" s="17" t="s">
        <v>57</v>
      </c>
      <c r="B25" s="51">
        <v>10995.8</v>
      </c>
      <c r="C25" s="51">
        <v>1447</v>
      </c>
      <c r="D25" s="51">
        <v>2016.3</v>
      </c>
      <c r="E25" s="51">
        <v>801.80000000000098</v>
      </c>
      <c r="F25" s="51">
        <v>-56.8</v>
      </c>
      <c r="G25" s="51">
        <v>2350.1</v>
      </c>
      <c r="H25" s="51">
        <v>890.7</v>
      </c>
      <c r="I25" s="34">
        <v>3499.2</v>
      </c>
      <c r="J25" s="34">
        <v>14015.5</v>
      </c>
    </row>
    <row r="26" spans="1:10" x14ac:dyDescent="0.2">
      <c r="A26" s="17" t="s">
        <v>58</v>
      </c>
      <c r="B26" s="51">
        <v>1480.8</v>
      </c>
      <c r="C26" s="51">
        <v>181</v>
      </c>
      <c r="D26" s="51">
        <v>195.4</v>
      </c>
      <c r="E26" s="51">
        <v>9.4000000000000998</v>
      </c>
      <c r="F26" s="51">
        <v>4.5</v>
      </c>
      <c r="G26" s="51">
        <v>262.60000000000002</v>
      </c>
      <c r="H26" s="51">
        <v>37.4</v>
      </c>
      <c r="I26" s="34">
        <v>157.19999999999999</v>
      </c>
      <c r="J26" s="34">
        <v>1547.3</v>
      </c>
    </row>
    <row r="27" spans="1:10" x14ac:dyDescent="0.2">
      <c r="B27" s="51"/>
      <c r="C27" s="51"/>
      <c r="D27" s="51"/>
      <c r="E27" s="51"/>
      <c r="F27" s="51"/>
      <c r="G27" s="51"/>
      <c r="H27" s="53"/>
      <c r="I27" s="34"/>
      <c r="J27" s="34"/>
    </row>
    <row r="28" spans="1:10" x14ac:dyDescent="0.2">
      <c r="A28" s="27" t="s">
        <v>59</v>
      </c>
      <c r="B28" s="53">
        <v>1280242.8999999999</v>
      </c>
      <c r="C28" s="53">
        <v>120374.7</v>
      </c>
      <c r="D28" s="53">
        <v>175880.6</v>
      </c>
      <c r="E28" s="53">
        <v>80684.399999999994</v>
      </c>
      <c r="F28" s="53">
        <v>-1922</v>
      </c>
      <c r="G28" s="53">
        <v>464532</v>
      </c>
      <c r="H28" s="53">
        <v>219305</v>
      </c>
      <c r="I28" s="53">
        <v>477633</v>
      </c>
      <c r="J28" s="53">
        <v>1328681.8999999999</v>
      </c>
    </row>
    <row r="29" spans="1:10" x14ac:dyDescent="0.2">
      <c r="A29" s="32" t="s">
        <v>64</v>
      </c>
      <c r="B29" s="24"/>
      <c r="C29" s="24"/>
      <c r="D29" s="24"/>
      <c r="E29" s="24"/>
      <c r="F29" s="24"/>
      <c r="G29" s="24"/>
      <c r="H29" s="24"/>
    </row>
    <row r="30" spans="1:10" x14ac:dyDescent="0.2">
      <c r="A30" s="36"/>
      <c r="B30" s="24"/>
      <c r="C30" s="24"/>
      <c r="D30" s="24"/>
      <c r="E30" s="24"/>
      <c r="F30" s="24"/>
      <c r="G30" s="24"/>
      <c r="H30" s="24"/>
    </row>
    <row r="33" spans="2:10" x14ac:dyDescent="0.2">
      <c r="B33">
        <f t="shared" ref="B33:J33" si="0">B19+B21+B12</f>
        <v>1280242.8999999999</v>
      </c>
      <c r="C33">
        <f t="shared" si="0"/>
        <v>120374.70000000001</v>
      </c>
      <c r="D33">
        <f t="shared" si="0"/>
        <v>175880.6</v>
      </c>
      <c r="E33">
        <f t="shared" si="0"/>
        <v>80684.399999999994</v>
      </c>
      <c r="F33">
        <f t="shared" si="0"/>
        <v>-1922.0000000000002</v>
      </c>
      <c r="G33">
        <f t="shared" si="0"/>
        <v>464532</v>
      </c>
      <c r="H33">
        <f t="shared" si="0"/>
        <v>219305</v>
      </c>
      <c r="I33">
        <f t="shared" si="0"/>
        <v>477632.99999999994</v>
      </c>
      <c r="J33">
        <f t="shared" si="0"/>
        <v>1328681.8999999999</v>
      </c>
    </row>
    <row r="34" spans="2:10" x14ac:dyDescent="0.2">
      <c r="B34">
        <f t="shared" ref="B34:J34" si="1">B33-B28</f>
        <v>0</v>
      </c>
      <c r="C34">
        <f t="shared" si="1"/>
        <v>0</v>
      </c>
      <c r="D34">
        <f t="shared" si="1"/>
        <v>0</v>
      </c>
      <c r="E34">
        <f t="shared" si="1"/>
        <v>0</v>
      </c>
      <c r="F34">
        <f t="shared" si="1"/>
        <v>0</v>
      </c>
      <c r="G34">
        <f t="shared" si="1"/>
        <v>0</v>
      </c>
      <c r="H34">
        <f t="shared" si="1"/>
        <v>0</v>
      </c>
      <c r="I34">
        <f t="shared" si="1"/>
        <v>0</v>
      </c>
      <c r="J34">
        <f t="shared" si="1"/>
        <v>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workbookViewId="0">
      <selection activeCell="A28" sqref="A28"/>
    </sheetView>
  </sheetViews>
  <sheetFormatPr baseColWidth="10" defaultColWidth="11.5703125" defaultRowHeight="12.75" x14ac:dyDescent="0.2"/>
  <cols>
    <col min="1" max="1" width="37.42578125" customWidth="1"/>
  </cols>
  <sheetData>
    <row r="1" spans="1:8" ht="15.75" x14ac:dyDescent="0.25">
      <c r="A1" s="13" t="s">
        <v>78</v>
      </c>
      <c r="B1" s="15"/>
      <c r="C1" s="15"/>
      <c r="D1" s="15"/>
      <c r="E1" s="15"/>
      <c r="F1" s="15"/>
      <c r="G1" s="15"/>
      <c r="H1" s="15"/>
    </row>
    <row r="2" spans="1:8" x14ac:dyDescent="0.2">
      <c r="A2" s="18" t="s">
        <v>22</v>
      </c>
      <c r="B2" s="15" t="s">
        <v>77</v>
      </c>
      <c r="C2" s="15"/>
      <c r="D2" s="15"/>
      <c r="E2" s="15"/>
      <c r="F2" s="15"/>
      <c r="G2" s="15"/>
      <c r="H2" s="15"/>
    </row>
    <row r="3" spans="1:8" ht="63.75" x14ac:dyDescent="0.2">
      <c r="A3" s="15" t="s">
        <v>25</v>
      </c>
      <c r="B3" s="19" t="s">
        <v>79</v>
      </c>
      <c r="C3" s="19" t="s">
        <v>80</v>
      </c>
      <c r="D3" s="19" t="s">
        <v>81</v>
      </c>
      <c r="E3" s="19" t="s">
        <v>63</v>
      </c>
      <c r="F3" s="19" t="s">
        <v>33</v>
      </c>
      <c r="G3" s="15" t="s">
        <v>82</v>
      </c>
      <c r="H3" s="55" t="s">
        <v>34</v>
      </c>
    </row>
    <row r="4" spans="1:8" x14ac:dyDescent="0.2">
      <c r="A4" s="23"/>
      <c r="B4" s="15" t="s">
        <v>35</v>
      </c>
      <c r="C4" s="15" t="s">
        <v>35</v>
      </c>
      <c r="D4" s="15" t="s">
        <v>36</v>
      </c>
      <c r="E4" s="15" t="s">
        <v>36</v>
      </c>
      <c r="F4" s="15" t="s">
        <v>35</v>
      </c>
      <c r="G4" s="15" t="s">
        <v>35</v>
      </c>
      <c r="H4" s="15"/>
    </row>
    <row r="5" spans="1:8" x14ac:dyDescent="0.2">
      <c r="A5" s="23" t="s">
        <v>38</v>
      </c>
      <c r="B5" s="26">
        <v>4574</v>
      </c>
      <c r="C5" s="26">
        <v>12841</v>
      </c>
      <c r="D5" s="26">
        <v>2314</v>
      </c>
      <c r="E5" s="26">
        <v>3146</v>
      </c>
      <c r="F5" s="26">
        <v>7324</v>
      </c>
      <c r="G5" s="26">
        <v>1165</v>
      </c>
      <c r="H5" s="29">
        <v>20444</v>
      </c>
    </row>
    <row r="6" spans="1:8" x14ac:dyDescent="0.2">
      <c r="A6" s="23" t="s">
        <v>39</v>
      </c>
      <c r="B6" s="26">
        <v>4371</v>
      </c>
      <c r="C6" s="26">
        <v>11181</v>
      </c>
      <c r="D6" s="26">
        <v>1992</v>
      </c>
      <c r="E6" s="26">
        <v>2774</v>
      </c>
      <c r="F6" s="26">
        <v>7965</v>
      </c>
      <c r="G6" s="26">
        <v>1034</v>
      </c>
      <c r="H6" s="29">
        <v>19785</v>
      </c>
    </row>
    <row r="7" spans="1:8" x14ac:dyDescent="0.2">
      <c r="A7" s="23" t="s">
        <v>40</v>
      </c>
      <c r="B7" s="26">
        <v>4434</v>
      </c>
      <c r="C7" s="26">
        <v>10974</v>
      </c>
      <c r="D7" s="26">
        <v>2072</v>
      </c>
      <c r="E7" s="26">
        <v>2761</v>
      </c>
      <c r="F7" s="26">
        <v>7512</v>
      </c>
      <c r="G7" s="26">
        <v>1064</v>
      </c>
      <c r="H7" s="29">
        <v>19151</v>
      </c>
    </row>
    <row r="8" spans="1:8" x14ac:dyDescent="0.2">
      <c r="A8" s="23" t="s">
        <v>41</v>
      </c>
      <c r="B8" s="26">
        <v>4049</v>
      </c>
      <c r="C8" s="26">
        <v>11839</v>
      </c>
      <c r="D8" s="26">
        <v>2100</v>
      </c>
      <c r="E8" s="26">
        <v>2873</v>
      </c>
      <c r="F8" s="26">
        <v>7750</v>
      </c>
      <c r="G8" s="26">
        <v>1106</v>
      </c>
      <c r="H8" s="29">
        <v>19771</v>
      </c>
    </row>
    <row r="9" spans="1:8" x14ac:dyDescent="0.2">
      <c r="A9" s="23" t="s">
        <v>42</v>
      </c>
      <c r="B9" s="26">
        <v>4985</v>
      </c>
      <c r="C9" s="26">
        <v>10347</v>
      </c>
      <c r="D9" s="26">
        <v>2038</v>
      </c>
      <c r="E9" s="26">
        <v>2941</v>
      </c>
      <c r="F9" s="26">
        <v>6491</v>
      </c>
      <c r="G9" s="26">
        <v>1079</v>
      </c>
      <c r="H9" s="29">
        <v>17923</v>
      </c>
    </row>
    <row r="10" spans="1:8" x14ac:dyDescent="0.2">
      <c r="A10" s="23" t="s">
        <v>43</v>
      </c>
      <c r="B10" s="26">
        <v>3841</v>
      </c>
      <c r="C10" s="26">
        <v>12174</v>
      </c>
      <c r="D10" s="26">
        <v>2101</v>
      </c>
      <c r="E10" s="26">
        <v>2946</v>
      </c>
      <c r="F10" s="26">
        <v>7235</v>
      </c>
      <c r="G10" s="26">
        <v>1044</v>
      </c>
      <c r="H10" s="29">
        <v>19247</v>
      </c>
    </row>
    <row r="11" spans="1:8" x14ac:dyDescent="0.2">
      <c r="A11" s="23" t="s">
        <v>44</v>
      </c>
      <c r="B11" s="26">
        <v>3198</v>
      </c>
      <c r="C11" s="26">
        <v>11269</v>
      </c>
      <c r="D11" s="26">
        <v>1906</v>
      </c>
      <c r="E11" s="26">
        <v>2641</v>
      </c>
      <c r="F11" s="26">
        <v>6740</v>
      </c>
      <c r="G11" s="26">
        <v>901</v>
      </c>
      <c r="H11" s="29">
        <v>17561</v>
      </c>
    </row>
    <row r="12" spans="1:8" x14ac:dyDescent="0.2">
      <c r="A12" s="23" t="s">
        <v>45</v>
      </c>
      <c r="B12" s="26">
        <v>5664</v>
      </c>
      <c r="C12" s="26">
        <v>18407</v>
      </c>
      <c r="D12" s="26">
        <v>3321</v>
      </c>
      <c r="E12" s="26">
        <v>5340</v>
      </c>
      <c r="F12" s="26">
        <v>6651</v>
      </c>
      <c r="G12" s="26">
        <v>1732</v>
      </c>
      <c r="H12" s="29">
        <v>23793</v>
      </c>
    </row>
    <row r="13" spans="1:8" x14ac:dyDescent="0.2">
      <c r="A13" s="23" t="s">
        <v>46</v>
      </c>
      <c r="B13" s="26">
        <v>3892</v>
      </c>
      <c r="C13" s="26">
        <v>11404</v>
      </c>
      <c r="D13" s="26">
        <v>1977</v>
      </c>
      <c r="E13" s="26">
        <v>2705</v>
      </c>
      <c r="F13" s="26">
        <v>7675</v>
      </c>
      <c r="G13" s="26">
        <v>1032</v>
      </c>
      <c r="H13" s="29">
        <v>19321</v>
      </c>
    </row>
    <row r="14" spans="1:8" x14ac:dyDescent="0.2">
      <c r="A14" s="23" t="s">
        <v>47</v>
      </c>
      <c r="B14" s="26">
        <v>4658</v>
      </c>
      <c r="C14" s="26">
        <v>10824</v>
      </c>
      <c r="D14" s="26">
        <v>2141</v>
      </c>
      <c r="E14" s="26">
        <v>2824</v>
      </c>
      <c r="F14" s="26">
        <v>7821</v>
      </c>
      <c r="G14" s="26">
        <v>1107</v>
      </c>
      <c r="H14" s="29">
        <v>19445</v>
      </c>
    </row>
    <row r="15" spans="1:8" x14ac:dyDescent="0.2">
      <c r="A15" s="23" t="s">
        <v>48</v>
      </c>
      <c r="B15" s="26">
        <v>4440</v>
      </c>
      <c r="C15" s="26">
        <v>10780</v>
      </c>
      <c r="D15" s="26">
        <v>2099</v>
      </c>
      <c r="E15" s="26">
        <v>2822</v>
      </c>
      <c r="F15" s="26">
        <v>7455</v>
      </c>
      <c r="G15" s="26">
        <v>1031</v>
      </c>
      <c r="H15" s="29">
        <v>18785</v>
      </c>
    </row>
    <row r="16" spans="1:8" x14ac:dyDescent="0.2">
      <c r="A16" s="23" t="s">
        <v>49</v>
      </c>
      <c r="B16" s="26">
        <v>3907</v>
      </c>
      <c r="C16" s="26">
        <v>11650</v>
      </c>
      <c r="D16" s="26">
        <v>2144</v>
      </c>
      <c r="E16" s="26">
        <v>2745</v>
      </c>
      <c r="F16" s="26">
        <v>7448</v>
      </c>
      <c r="G16" s="26">
        <v>1009</v>
      </c>
      <c r="H16" s="29">
        <v>19125</v>
      </c>
    </row>
    <row r="17" spans="1:8" x14ac:dyDescent="0.2">
      <c r="A17" s="23" t="s">
        <v>50</v>
      </c>
      <c r="B17" s="26">
        <v>4796</v>
      </c>
      <c r="C17" s="26">
        <v>11911</v>
      </c>
      <c r="D17" s="26">
        <v>2286</v>
      </c>
      <c r="E17" s="26">
        <v>3513</v>
      </c>
      <c r="F17" s="26">
        <v>7677</v>
      </c>
      <c r="G17" s="26">
        <v>1351</v>
      </c>
      <c r="H17" s="29">
        <v>19936</v>
      </c>
    </row>
    <row r="18" spans="1:8" x14ac:dyDescent="0.2">
      <c r="A18" s="27" t="s">
        <v>51</v>
      </c>
      <c r="B18" s="29">
        <v>4491</v>
      </c>
      <c r="C18" s="29">
        <v>12876</v>
      </c>
      <c r="D18" s="29">
        <v>2346</v>
      </c>
      <c r="E18" s="29">
        <v>3370</v>
      </c>
      <c r="F18" s="29">
        <v>7296</v>
      </c>
      <c r="G18" s="29">
        <v>1204</v>
      </c>
      <c r="H18" s="29">
        <v>20151</v>
      </c>
    </row>
    <row r="19" spans="1:8" x14ac:dyDescent="0.2">
      <c r="A19" s="27" t="s">
        <v>52</v>
      </c>
      <c r="B19" s="29">
        <v>4220</v>
      </c>
      <c r="C19" s="29">
        <v>11594</v>
      </c>
      <c r="D19" s="29">
        <v>2120</v>
      </c>
      <c r="E19" s="29">
        <v>2914</v>
      </c>
      <c r="F19" s="29">
        <v>7446</v>
      </c>
      <c r="G19" s="29">
        <v>1082</v>
      </c>
      <c r="H19" s="29">
        <v>19308</v>
      </c>
    </row>
    <row r="20" spans="1:8" x14ac:dyDescent="0.2">
      <c r="A20" s="27"/>
      <c r="B20" s="26"/>
      <c r="C20" s="26"/>
      <c r="D20" s="26"/>
      <c r="E20" s="26"/>
      <c r="F20" s="26"/>
      <c r="G20" s="26"/>
      <c r="H20" s="29"/>
    </row>
    <row r="21" spans="1:8" x14ac:dyDescent="0.2">
      <c r="A21" s="14" t="s">
        <v>53</v>
      </c>
      <c r="B21" s="29">
        <v>3336</v>
      </c>
      <c r="C21" s="29">
        <v>8233</v>
      </c>
      <c r="D21" s="29">
        <v>44</v>
      </c>
      <c r="E21" s="29">
        <v>1106</v>
      </c>
      <c r="F21" s="29">
        <v>3696</v>
      </c>
      <c r="G21" s="29">
        <v>1078</v>
      </c>
      <c r="H21" s="29">
        <v>15193</v>
      </c>
    </row>
    <row r="22" spans="1:8" x14ac:dyDescent="0.2">
      <c r="A22" s="17" t="s">
        <v>54</v>
      </c>
      <c r="B22" s="26">
        <v>3154</v>
      </c>
      <c r="C22" s="26">
        <v>9605</v>
      </c>
      <c r="D22" s="26">
        <v>514</v>
      </c>
      <c r="E22" s="26">
        <v>1467</v>
      </c>
      <c r="F22" s="26">
        <v>4646</v>
      </c>
      <c r="G22" s="26">
        <v>828</v>
      </c>
      <c r="H22" s="29">
        <v>16252</v>
      </c>
    </row>
    <row r="23" spans="1:8" x14ac:dyDescent="0.2">
      <c r="A23" s="17" t="s">
        <v>55</v>
      </c>
      <c r="B23" s="26">
        <v>3604</v>
      </c>
      <c r="C23" s="26">
        <v>10067</v>
      </c>
      <c r="D23" s="26">
        <v>120</v>
      </c>
      <c r="E23" s="26">
        <v>1601</v>
      </c>
      <c r="F23" s="26">
        <v>4377</v>
      </c>
      <c r="G23" s="26">
        <v>925</v>
      </c>
      <c r="H23" s="29">
        <v>17252</v>
      </c>
    </row>
    <row r="24" spans="1:8" x14ac:dyDescent="0.2">
      <c r="A24" s="17" t="s">
        <v>56</v>
      </c>
      <c r="B24" s="26">
        <v>2305</v>
      </c>
      <c r="C24" s="26">
        <v>6600</v>
      </c>
      <c r="D24" s="26">
        <v>-191</v>
      </c>
      <c r="E24" s="26">
        <v>933</v>
      </c>
      <c r="F24" s="26">
        <v>2738</v>
      </c>
      <c r="G24" s="26">
        <v>534</v>
      </c>
      <c r="H24" s="29">
        <v>11435</v>
      </c>
    </row>
    <row r="25" spans="1:8" x14ac:dyDescent="0.2">
      <c r="A25" s="17" t="s">
        <v>57</v>
      </c>
      <c r="B25" s="26">
        <v>4022</v>
      </c>
      <c r="C25" s="26">
        <v>8390</v>
      </c>
      <c r="D25" s="26">
        <v>-171</v>
      </c>
      <c r="E25" s="26">
        <v>1014</v>
      </c>
      <c r="F25" s="26">
        <v>4111</v>
      </c>
      <c r="G25" s="26">
        <v>1727</v>
      </c>
      <c r="H25" s="29">
        <v>17407</v>
      </c>
    </row>
    <row r="26" spans="1:8" x14ac:dyDescent="0.2">
      <c r="A26" s="17" t="s">
        <v>58</v>
      </c>
      <c r="B26" s="26">
        <v>1897</v>
      </c>
      <c r="C26" s="26">
        <v>4253</v>
      </c>
      <c r="D26" s="26">
        <v>173</v>
      </c>
      <c r="E26" s="26">
        <v>233</v>
      </c>
      <c r="F26" s="26">
        <v>596</v>
      </c>
      <c r="G26" s="26">
        <v>14</v>
      </c>
      <c r="H26" s="29">
        <v>6354</v>
      </c>
    </row>
    <row r="27" spans="1:8" x14ac:dyDescent="0.2">
      <c r="A27" s="17"/>
      <c r="B27" s="26"/>
      <c r="C27" s="26"/>
      <c r="D27" s="26"/>
      <c r="E27" s="26"/>
      <c r="F27" s="26"/>
      <c r="G27" s="26"/>
      <c r="H27" s="29"/>
    </row>
    <row r="28" spans="1:8" x14ac:dyDescent="0.2">
      <c r="A28" s="27" t="s">
        <v>59</v>
      </c>
      <c r="B28" s="29">
        <v>4454</v>
      </c>
      <c r="C28" s="29">
        <v>12740</v>
      </c>
      <c r="D28" s="29">
        <v>2274</v>
      </c>
      <c r="E28" s="29">
        <v>3297</v>
      </c>
      <c r="F28" s="29">
        <v>7185</v>
      </c>
      <c r="G28" s="29">
        <v>1200</v>
      </c>
      <c r="H28" s="29">
        <v>20008</v>
      </c>
    </row>
    <row r="29" spans="1:8" x14ac:dyDescent="0.2">
      <c r="A29" s="32" t="s">
        <v>64</v>
      </c>
    </row>
    <row r="30" spans="1:8" x14ac:dyDescent="0.2">
      <c r="A30" s="36" t="s">
        <v>83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9.42578125" style="17" customWidth="1"/>
    <col min="2" max="257" width="11.42578125" style="17" customWidth="1"/>
  </cols>
  <sheetData>
    <row r="1" spans="1:10" ht="15.75" x14ac:dyDescent="0.25">
      <c r="A1" s="13" t="s">
        <v>84</v>
      </c>
      <c r="B1" s="15"/>
      <c r="C1" s="15"/>
      <c r="D1" s="15"/>
      <c r="E1" s="15"/>
      <c r="F1" s="15"/>
      <c r="G1" s="15"/>
      <c r="H1" s="15"/>
    </row>
    <row r="2" spans="1:10" x14ac:dyDescent="0.2">
      <c r="A2" s="18" t="s">
        <v>22</v>
      </c>
      <c r="B2" s="15" t="s">
        <v>77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7">
        <v>95.1</v>
      </c>
      <c r="C5" s="37">
        <v>9</v>
      </c>
      <c r="D5" s="37">
        <v>13.4</v>
      </c>
      <c r="E5" s="37">
        <v>6.1</v>
      </c>
      <c r="F5" s="37">
        <v>-0.4</v>
      </c>
      <c r="G5" s="37">
        <v>34.6</v>
      </c>
      <c r="H5" s="37">
        <v>15.4</v>
      </c>
      <c r="I5" s="38">
        <v>35.799999999999997</v>
      </c>
      <c r="J5" s="34">
        <v>100</v>
      </c>
    </row>
    <row r="6" spans="1:10" x14ac:dyDescent="0.2">
      <c r="A6" s="23" t="s">
        <v>39</v>
      </c>
      <c r="B6" s="37">
        <v>87.4</v>
      </c>
      <c r="C6" s="37">
        <v>8.9</v>
      </c>
      <c r="D6" s="37">
        <v>13.2</v>
      </c>
      <c r="E6" s="37">
        <v>5.8</v>
      </c>
      <c r="F6" s="37">
        <v>-0.6</v>
      </c>
      <c r="G6" s="37">
        <v>32</v>
      </c>
      <c r="H6" s="37">
        <v>14.1</v>
      </c>
      <c r="I6" s="38">
        <v>40.299999999999997</v>
      </c>
      <c r="J6" s="34">
        <v>100</v>
      </c>
    </row>
    <row r="7" spans="1:10" x14ac:dyDescent="0.2">
      <c r="A7" s="23" t="s">
        <v>40</v>
      </c>
      <c r="B7" s="37">
        <v>89</v>
      </c>
      <c r="C7" s="37">
        <v>9.4</v>
      </c>
      <c r="D7" s="37">
        <v>13.7</v>
      </c>
      <c r="E7" s="37">
        <v>6</v>
      </c>
      <c r="F7" s="37">
        <v>-0.4</v>
      </c>
      <c r="G7" s="37">
        <v>33.1</v>
      </c>
      <c r="H7" s="37">
        <v>14.4</v>
      </c>
      <c r="I7" s="38">
        <v>39.200000000000003</v>
      </c>
      <c r="J7" s="34">
        <v>100</v>
      </c>
    </row>
    <row r="8" spans="1:10" x14ac:dyDescent="0.2">
      <c r="A8" s="23" t="s">
        <v>41</v>
      </c>
      <c r="B8" s="37">
        <v>91.4</v>
      </c>
      <c r="C8" s="37">
        <v>8.3000000000000007</v>
      </c>
      <c r="D8" s="37">
        <v>12.2</v>
      </c>
      <c r="E8" s="37">
        <v>5.8</v>
      </c>
      <c r="F8" s="37">
        <v>-0.3</v>
      </c>
      <c r="G8" s="37">
        <v>33.700000000000003</v>
      </c>
      <c r="H8" s="37">
        <v>14.6</v>
      </c>
      <c r="I8" s="38">
        <v>39.200000000000003</v>
      </c>
      <c r="J8" s="34">
        <v>100</v>
      </c>
    </row>
    <row r="9" spans="1:10" x14ac:dyDescent="0.2">
      <c r="A9" s="23" t="s">
        <v>42</v>
      </c>
      <c r="B9" s="37">
        <v>95.7</v>
      </c>
      <c r="C9" s="37">
        <v>15.1</v>
      </c>
      <c r="D9" s="37">
        <v>12.5</v>
      </c>
      <c r="E9" s="37">
        <v>5.8</v>
      </c>
      <c r="F9" s="37">
        <v>0.2</v>
      </c>
      <c r="G9" s="37">
        <v>33.799999999999997</v>
      </c>
      <c r="H9" s="37">
        <v>16.3</v>
      </c>
      <c r="I9" s="38">
        <v>35.9</v>
      </c>
      <c r="J9" s="34">
        <v>100</v>
      </c>
    </row>
    <row r="10" spans="1:10" x14ac:dyDescent="0.2">
      <c r="A10" s="23" t="s">
        <v>43</v>
      </c>
      <c r="B10" s="37">
        <v>94.1</v>
      </c>
      <c r="C10" s="37">
        <v>7.4</v>
      </c>
      <c r="D10" s="37">
        <v>12.6</v>
      </c>
      <c r="E10" s="37">
        <v>6</v>
      </c>
      <c r="F10" s="37">
        <v>-0.6</v>
      </c>
      <c r="G10" s="37">
        <v>34.4</v>
      </c>
      <c r="H10" s="37">
        <v>15.3</v>
      </c>
      <c r="I10" s="38">
        <v>37.6</v>
      </c>
      <c r="J10" s="34">
        <v>100</v>
      </c>
    </row>
    <row r="11" spans="1:10" x14ac:dyDescent="0.2">
      <c r="A11" s="23" t="s">
        <v>44</v>
      </c>
      <c r="B11" s="37">
        <v>95.9</v>
      </c>
      <c r="C11" s="37">
        <v>7.7</v>
      </c>
      <c r="D11" s="37">
        <v>10.5</v>
      </c>
      <c r="E11" s="37">
        <v>5.8</v>
      </c>
      <c r="F11" s="37">
        <v>-0.7</v>
      </c>
      <c r="G11" s="37">
        <v>34.799999999999997</v>
      </c>
      <c r="H11" s="37">
        <v>15.1</v>
      </c>
      <c r="I11" s="38">
        <v>38.4</v>
      </c>
      <c r="J11" s="34">
        <v>100</v>
      </c>
    </row>
    <row r="12" spans="1:10" x14ac:dyDescent="0.2">
      <c r="A12" s="23" t="s">
        <v>45</v>
      </c>
      <c r="B12" s="37">
        <v>113.7</v>
      </c>
      <c r="C12" s="37">
        <v>9.8000000000000007</v>
      </c>
      <c r="D12" s="37">
        <v>14</v>
      </c>
      <c r="E12" s="37">
        <v>6.6</v>
      </c>
      <c r="F12" s="37">
        <v>0.7</v>
      </c>
      <c r="G12" s="37">
        <v>40.5</v>
      </c>
      <c r="H12" s="37">
        <v>22.5</v>
      </c>
      <c r="I12" s="38">
        <v>28</v>
      </c>
      <c r="J12" s="34">
        <v>100</v>
      </c>
    </row>
    <row r="13" spans="1:10" x14ac:dyDescent="0.2">
      <c r="A13" s="23" t="s">
        <v>46</v>
      </c>
      <c r="B13" s="37">
        <v>91.1</v>
      </c>
      <c r="C13" s="37">
        <v>9.5</v>
      </c>
      <c r="D13" s="37">
        <v>10.7</v>
      </c>
      <c r="E13" s="37">
        <v>5.8</v>
      </c>
      <c r="F13" s="37">
        <v>-0.4</v>
      </c>
      <c r="G13" s="37">
        <v>32.9</v>
      </c>
      <c r="H13" s="37">
        <v>14</v>
      </c>
      <c r="I13" s="38">
        <v>39.700000000000003</v>
      </c>
      <c r="J13" s="34">
        <v>100</v>
      </c>
    </row>
    <row r="14" spans="1:10" x14ac:dyDescent="0.2">
      <c r="A14" s="23" t="s">
        <v>47</v>
      </c>
      <c r="B14" s="37">
        <v>87.5</v>
      </c>
      <c r="C14" s="37">
        <v>9.6999999999999993</v>
      </c>
      <c r="D14" s="37">
        <v>14.3</v>
      </c>
      <c r="E14" s="37">
        <v>5.9</v>
      </c>
      <c r="F14" s="37">
        <v>-0.2</v>
      </c>
      <c r="G14" s="37">
        <v>33.1</v>
      </c>
      <c r="H14" s="37">
        <v>14.6</v>
      </c>
      <c r="I14" s="38">
        <v>40.200000000000003</v>
      </c>
      <c r="J14" s="34">
        <v>100</v>
      </c>
    </row>
    <row r="15" spans="1:10" x14ac:dyDescent="0.2">
      <c r="A15" s="23" t="s">
        <v>48</v>
      </c>
      <c r="B15" s="37">
        <v>89.5</v>
      </c>
      <c r="C15" s="37">
        <v>9.6999999999999993</v>
      </c>
      <c r="D15" s="37">
        <v>14</v>
      </c>
      <c r="E15" s="37">
        <v>5.9</v>
      </c>
      <c r="F15" s="37">
        <v>-0.5</v>
      </c>
      <c r="G15" s="37">
        <v>33.5</v>
      </c>
      <c r="H15" s="37">
        <v>15.1</v>
      </c>
      <c r="I15" s="38">
        <v>39.700000000000003</v>
      </c>
      <c r="J15" s="34">
        <v>100</v>
      </c>
    </row>
    <row r="16" spans="1:10" x14ac:dyDescent="0.2">
      <c r="A16" s="23" t="s">
        <v>49</v>
      </c>
      <c r="B16" s="37">
        <v>92.1</v>
      </c>
      <c r="C16" s="37">
        <v>7.7</v>
      </c>
      <c r="D16" s="37">
        <v>12.8</v>
      </c>
      <c r="E16" s="37">
        <v>5.8</v>
      </c>
      <c r="F16" s="37">
        <v>-0.6</v>
      </c>
      <c r="G16" s="37">
        <v>34.6</v>
      </c>
      <c r="H16" s="37">
        <v>14.4</v>
      </c>
      <c r="I16" s="38">
        <v>38.9</v>
      </c>
      <c r="J16" s="34">
        <v>100</v>
      </c>
    </row>
    <row r="17" spans="1:10" x14ac:dyDescent="0.2">
      <c r="A17" s="23" t="s">
        <v>50</v>
      </c>
      <c r="B17" s="37">
        <v>92</v>
      </c>
      <c r="C17" s="37">
        <v>9.5</v>
      </c>
      <c r="D17" s="37">
        <v>14.6</v>
      </c>
      <c r="E17" s="37">
        <v>6.3</v>
      </c>
      <c r="F17" s="37">
        <v>0.5</v>
      </c>
      <c r="G17" s="37">
        <v>34.200000000000003</v>
      </c>
      <c r="H17" s="37">
        <v>17.7</v>
      </c>
      <c r="I17" s="38">
        <v>38.5</v>
      </c>
      <c r="J17" s="34">
        <v>100</v>
      </c>
    </row>
    <row r="18" spans="1:10" x14ac:dyDescent="0.2">
      <c r="A18" s="27" t="s">
        <v>51</v>
      </c>
      <c r="B18" s="39">
        <v>96.7</v>
      </c>
      <c r="C18" s="39">
        <v>9.1</v>
      </c>
      <c r="D18" s="39">
        <v>13.2</v>
      </c>
      <c r="E18" s="39">
        <v>6.1</v>
      </c>
      <c r="F18" s="39">
        <v>-0.1</v>
      </c>
      <c r="G18" s="39">
        <v>35.299999999999997</v>
      </c>
      <c r="H18" s="39">
        <v>16.8</v>
      </c>
      <c r="I18" s="40">
        <v>36.200000000000003</v>
      </c>
      <c r="J18" s="35">
        <v>100</v>
      </c>
    </row>
    <row r="19" spans="1:10" x14ac:dyDescent="0.2">
      <c r="A19" s="27" t="s">
        <v>52</v>
      </c>
      <c r="B19" s="39">
        <v>91.9</v>
      </c>
      <c r="C19" s="39">
        <v>8.9</v>
      </c>
      <c r="D19" s="39">
        <v>13</v>
      </c>
      <c r="E19" s="39">
        <v>5.9</v>
      </c>
      <c r="F19" s="39">
        <v>-0.4</v>
      </c>
      <c r="G19" s="39">
        <v>33.9</v>
      </c>
      <c r="H19" s="39">
        <v>15.1</v>
      </c>
      <c r="I19" s="40">
        <v>38.6</v>
      </c>
      <c r="J19" s="35">
        <v>100</v>
      </c>
    </row>
    <row r="20" spans="1:10" x14ac:dyDescent="0.2">
      <c r="A20" s="27"/>
      <c r="B20" s="37"/>
      <c r="C20" s="37"/>
      <c r="D20" s="37"/>
      <c r="E20" s="37"/>
      <c r="F20" s="37"/>
      <c r="G20" s="37"/>
      <c r="H20" s="37"/>
      <c r="I20" s="38"/>
      <c r="J20" s="34"/>
    </row>
    <row r="21" spans="1:10" x14ac:dyDescent="0.2">
      <c r="A21" s="14" t="s">
        <v>53</v>
      </c>
      <c r="B21" s="39">
        <v>82.4</v>
      </c>
      <c r="C21" s="39">
        <v>8.9</v>
      </c>
      <c r="D21" s="39">
        <v>13.2</v>
      </c>
      <c r="E21" s="39">
        <v>5.3</v>
      </c>
      <c r="F21" s="39">
        <v>-0.5</v>
      </c>
      <c r="G21" s="39">
        <v>19.3</v>
      </c>
      <c r="H21" s="39">
        <v>6.3</v>
      </c>
      <c r="I21" s="40">
        <v>25.2</v>
      </c>
      <c r="J21" s="35">
        <v>100</v>
      </c>
    </row>
    <row r="22" spans="1:10" x14ac:dyDescent="0.2">
      <c r="A22" s="17" t="s">
        <v>54</v>
      </c>
      <c r="B22" s="37">
        <v>83.5</v>
      </c>
      <c r="C22" s="37">
        <v>7.3</v>
      </c>
      <c r="D22" s="37">
        <v>11.8</v>
      </c>
      <c r="E22" s="37">
        <v>5.6</v>
      </c>
      <c r="F22" s="37">
        <v>-0.6</v>
      </c>
      <c r="G22" s="37">
        <v>22.5</v>
      </c>
      <c r="H22" s="37">
        <v>6.7</v>
      </c>
      <c r="I22" s="38">
        <v>28.9</v>
      </c>
      <c r="J22" s="34">
        <v>100</v>
      </c>
    </row>
    <row r="23" spans="1:10" x14ac:dyDescent="0.2">
      <c r="A23" s="17" t="s">
        <v>55</v>
      </c>
      <c r="B23" s="37">
        <v>84.6</v>
      </c>
      <c r="C23" s="37">
        <v>6.5</v>
      </c>
      <c r="D23" s="37">
        <v>12.9</v>
      </c>
      <c r="E23" s="37">
        <v>5.7</v>
      </c>
      <c r="F23" s="37">
        <v>-0.7</v>
      </c>
      <c r="G23" s="37">
        <v>21.3</v>
      </c>
      <c r="H23" s="37">
        <v>6.8</v>
      </c>
      <c r="I23" s="38">
        <v>25.6</v>
      </c>
      <c r="J23" s="34">
        <v>100</v>
      </c>
    </row>
    <row r="24" spans="1:10" x14ac:dyDescent="0.2">
      <c r="A24" s="17" t="s">
        <v>56</v>
      </c>
      <c r="B24" s="37">
        <v>86.4</v>
      </c>
      <c r="C24" s="37">
        <v>10.1</v>
      </c>
      <c r="D24" s="37">
        <v>11.8</v>
      </c>
      <c r="E24" s="37">
        <v>4.2</v>
      </c>
      <c r="F24" s="37">
        <v>-1</v>
      </c>
      <c r="G24" s="37">
        <v>20.5</v>
      </c>
      <c r="H24" s="37">
        <v>5.9</v>
      </c>
      <c r="I24" s="38">
        <v>25</v>
      </c>
      <c r="J24" s="34">
        <v>100</v>
      </c>
    </row>
    <row r="25" spans="1:10" x14ac:dyDescent="0.2">
      <c r="A25" s="17" t="s">
        <v>57</v>
      </c>
      <c r="B25" s="37">
        <v>78.5</v>
      </c>
      <c r="C25" s="37">
        <v>10.3</v>
      </c>
      <c r="D25" s="37">
        <v>14.4</v>
      </c>
      <c r="E25" s="37">
        <v>5.7</v>
      </c>
      <c r="F25" s="37">
        <v>-0.4</v>
      </c>
      <c r="G25" s="37">
        <v>16.8</v>
      </c>
      <c r="H25" s="37">
        <v>6.4</v>
      </c>
      <c r="I25" s="38">
        <v>25</v>
      </c>
      <c r="J25" s="34">
        <v>100</v>
      </c>
    </row>
    <row r="26" spans="1:10" x14ac:dyDescent="0.2">
      <c r="A26" s="17" t="s">
        <v>58</v>
      </c>
      <c r="B26" s="37">
        <v>95.7</v>
      </c>
      <c r="C26" s="37">
        <v>11.7</v>
      </c>
      <c r="D26" s="37">
        <v>12.6</v>
      </c>
      <c r="E26" s="37">
        <v>0.6</v>
      </c>
      <c r="F26" s="37">
        <v>0.3</v>
      </c>
      <c r="G26" s="37">
        <v>17</v>
      </c>
      <c r="H26" s="37">
        <v>2.4</v>
      </c>
      <c r="I26" s="38">
        <v>10.199999999999999</v>
      </c>
      <c r="J26" s="34">
        <v>100</v>
      </c>
    </row>
    <row r="27" spans="1:10" x14ac:dyDescent="0.2">
      <c r="B27" s="37"/>
      <c r="C27" s="37"/>
      <c r="D27" s="37"/>
      <c r="E27" s="37"/>
      <c r="F27" s="37"/>
      <c r="G27" s="37"/>
      <c r="H27" s="39"/>
      <c r="I27" s="38"/>
      <c r="J27" s="34"/>
    </row>
    <row r="28" spans="1:10" x14ac:dyDescent="0.2">
      <c r="A28" s="27" t="s">
        <v>59</v>
      </c>
      <c r="B28" s="39">
        <v>96.3</v>
      </c>
      <c r="C28" s="39">
        <v>9.1</v>
      </c>
      <c r="D28" s="39">
        <v>13.2</v>
      </c>
      <c r="E28" s="39">
        <v>6.1</v>
      </c>
      <c r="F28" s="39">
        <v>-0.1</v>
      </c>
      <c r="G28" s="39">
        <v>34.9</v>
      </c>
      <c r="H28" s="39">
        <v>16.5</v>
      </c>
      <c r="I28" s="40">
        <v>35.9</v>
      </c>
      <c r="J28" s="35">
        <v>100</v>
      </c>
    </row>
    <row r="29" spans="1:10" x14ac:dyDescent="0.2">
      <c r="A29" s="32" t="s">
        <v>64</v>
      </c>
      <c r="B29" s="24"/>
      <c r="C29" s="24"/>
      <c r="D29" s="24"/>
      <c r="E29" s="24"/>
      <c r="F29" s="24"/>
      <c r="G29" s="24"/>
      <c r="H29" s="24"/>
      <c r="J29" s="47"/>
    </row>
    <row r="30" spans="1:10" x14ac:dyDescent="0.2">
      <c r="A30" s="36"/>
      <c r="B30" s="24"/>
      <c r="C30" s="24"/>
      <c r="D30" s="24"/>
      <c r="E30" s="24"/>
      <c r="F30" s="24"/>
      <c r="G30" s="24"/>
      <c r="H30"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27" ht="15.75" x14ac:dyDescent="0.25">
      <c r="A1" s="13" t="s">
        <v>85</v>
      </c>
      <c r="B1" s="15"/>
      <c r="C1" s="15"/>
      <c r="D1" s="15"/>
      <c r="E1" s="15"/>
      <c r="F1" s="15"/>
      <c r="G1" s="15"/>
      <c r="H1" s="15"/>
      <c r="I1" s="15"/>
      <c r="J1" s="15"/>
    </row>
    <row r="2" spans="1:27" x14ac:dyDescent="0.2">
      <c r="A2" s="18" t="s">
        <v>86</v>
      </c>
      <c r="B2" s="15"/>
      <c r="C2" s="15"/>
      <c r="D2" s="17" t="s">
        <v>24</v>
      </c>
      <c r="E2" s="15"/>
      <c r="F2" s="15"/>
      <c r="G2" s="15"/>
      <c r="H2" s="15"/>
      <c r="I2" s="15"/>
      <c r="J2" s="15"/>
    </row>
    <row r="3" spans="1:27" ht="38.25" x14ac:dyDescent="0.2">
      <c r="A3" s="15" t="s">
        <v>25</v>
      </c>
      <c r="B3" s="19" t="s">
        <v>26</v>
      </c>
      <c r="C3" s="19" t="s">
        <v>27</v>
      </c>
      <c r="D3" s="19" t="s">
        <v>28</v>
      </c>
      <c r="E3" s="19" t="s">
        <v>62</v>
      </c>
      <c r="F3" s="19" t="s">
        <v>30</v>
      </c>
      <c r="G3" s="19" t="s">
        <v>31</v>
      </c>
      <c r="H3" s="33" t="s">
        <v>63</v>
      </c>
      <c r="I3" s="19" t="s">
        <v>33</v>
      </c>
      <c r="J3" s="55" t="s">
        <v>34</v>
      </c>
    </row>
    <row r="4" spans="1:27" x14ac:dyDescent="0.2">
      <c r="A4" s="23"/>
      <c r="B4" s="15" t="s">
        <v>35</v>
      </c>
      <c r="C4" s="15"/>
      <c r="D4" s="15" t="s">
        <v>35</v>
      </c>
      <c r="E4" s="15" t="s">
        <v>35</v>
      </c>
      <c r="F4" s="15" t="s">
        <v>35</v>
      </c>
      <c r="G4" s="15" t="s">
        <v>36</v>
      </c>
      <c r="H4" s="15" t="s">
        <v>36</v>
      </c>
      <c r="I4" s="15" t="s">
        <v>35</v>
      </c>
      <c r="J4" s="15" t="s">
        <v>37</v>
      </c>
    </row>
    <row r="5" spans="1:27" x14ac:dyDescent="0.2">
      <c r="A5" s="23" t="s">
        <v>38</v>
      </c>
      <c r="B5" s="34">
        <v>150992.5</v>
      </c>
      <c r="C5" s="34">
        <v>14606.6</v>
      </c>
      <c r="D5" s="34">
        <v>21089.4</v>
      </c>
      <c r="E5" s="34">
        <v>9734.9000000000106</v>
      </c>
      <c r="F5" s="34">
        <v>-354.99999999999898</v>
      </c>
      <c r="G5" s="34">
        <v>55031.4</v>
      </c>
      <c r="H5" s="34">
        <v>24446.1</v>
      </c>
      <c r="I5" s="34">
        <v>56693.8</v>
      </c>
      <c r="J5" s="35">
        <v>158678.1</v>
      </c>
      <c r="K5" s="56"/>
      <c r="L5" s="56"/>
      <c r="M5" s="56"/>
      <c r="N5" s="56"/>
      <c r="O5" s="56"/>
      <c r="P5" s="57"/>
      <c r="U5" s="58"/>
      <c r="V5" s="58"/>
      <c r="W5" s="58"/>
      <c r="X5" s="58"/>
      <c r="Y5" s="58"/>
      <c r="Z5" s="58"/>
      <c r="AA5" s="59"/>
    </row>
    <row r="6" spans="1:27" x14ac:dyDescent="0.2">
      <c r="A6" s="23" t="s">
        <v>39</v>
      </c>
      <c r="B6" s="34">
        <v>48759.5</v>
      </c>
      <c r="C6" s="34">
        <v>5495.7</v>
      </c>
      <c r="D6" s="34">
        <v>7187.7</v>
      </c>
      <c r="E6" s="34">
        <v>3186.7</v>
      </c>
      <c r="F6" s="34">
        <v>-177.1</v>
      </c>
      <c r="G6" s="34">
        <v>17759.8</v>
      </c>
      <c r="H6" s="34">
        <v>7761</v>
      </c>
      <c r="I6" s="34">
        <v>22107.1</v>
      </c>
      <c r="J6" s="35">
        <v>55543.1</v>
      </c>
      <c r="K6" s="56"/>
      <c r="L6" s="56"/>
      <c r="M6" s="56"/>
      <c r="N6" s="56"/>
      <c r="O6" s="56"/>
      <c r="P6" s="57"/>
      <c r="U6" s="58"/>
      <c r="V6" s="58"/>
      <c r="W6" s="58"/>
      <c r="X6" s="58"/>
      <c r="Y6" s="58"/>
      <c r="Z6" s="58"/>
      <c r="AA6" s="59"/>
    </row>
    <row r="7" spans="1:27" x14ac:dyDescent="0.2">
      <c r="A7" s="23" t="s">
        <v>40</v>
      </c>
      <c r="B7" s="34">
        <v>55892.800000000003</v>
      </c>
      <c r="C7" s="34">
        <v>6262.2</v>
      </c>
      <c r="D7" s="34">
        <v>8476.9</v>
      </c>
      <c r="E7" s="34">
        <v>3818.7</v>
      </c>
      <c r="F7" s="34">
        <v>-69.500000000000199</v>
      </c>
      <c r="G7" s="34">
        <v>20719.400000000001</v>
      </c>
      <c r="H7" s="34">
        <v>8986.1</v>
      </c>
      <c r="I7" s="34">
        <v>24559.5</v>
      </c>
      <c r="J7" s="35">
        <v>62972.9</v>
      </c>
      <c r="K7" s="56"/>
      <c r="L7" s="56"/>
      <c r="M7" s="56"/>
      <c r="N7" s="56"/>
      <c r="O7" s="56"/>
      <c r="P7" s="57"/>
      <c r="U7" s="58"/>
      <c r="V7" s="58"/>
      <c r="W7" s="58"/>
      <c r="X7" s="58"/>
      <c r="Y7" s="58"/>
      <c r="Z7" s="58"/>
      <c r="AA7" s="59"/>
    </row>
    <row r="8" spans="1:27" x14ac:dyDescent="0.2">
      <c r="A8" s="23" t="s">
        <v>41</v>
      </c>
      <c r="B8" s="34">
        <v>46366.7</v>
      </c>
      <c r="C8" s="34">
        <v>4445</v>
      </c>
      <c r="D8" s="34">
        <v>6080.2</v>
      </c>
      <c r="E8" s="34">
        <v>2921.9</v>
      </c>
      <c r="F8" s="34">
        <v>-27.6999999999998</v>
      </c>
      <c r="G8" s="34">
        <v>17052.400000000001</v>
      </c>
      <c r="H8" s="34">
        <v>7411.2</v>
      </c>
      <c r="I8" s="34">
        <v>19822.099999999999</v>
      </c>
      <c r="J8" s="35">
        <v>50699.6</v>
      </c>
      <c r="K8" s="56"/>
      <c r="L8" s="56"/>
      <c r="M8" s="56"/>
      <c r="N8" s="56"/>
      <c r="O8" s="56"/>
      <c r="P8" s="57"/>
      <c r="U8" s="58"/>
      <c r="V8" s="58"/>
      <c r="W8" s="58"/>
      <c r="X8" s="58"/>
      <c r="Y8" s="58"/>
      <c r="Z8" s="58"/>
      <c r="AA8" s="59"/>
    </row>
    <row r="9" spans="1:27" x14ac:dyDescent="0.2">
      <c r="A9" s="23" t="s">
        <v>42</v>
      </c>
      <c r="B9" s="34">
        <v>5560.4</v>
      </c>
      <c r="C9" s="34">
        <v>899.3</v>
      </c>
      <c r="D9" s="34">
        <v>725.9</v>
      </c>
      <c r="E9" s="34">
        <v>423.4</v>
      </c>
      <c r="F9" s="34">
        <v>44.9</v>
      </c>
      <c r="G9" s="34">
        <v>1956.6</v>
      </c>
      <c r="H9" s="34">
        <v>980.8</v>
      </c>
      <c r="I9" s="34">
        <v>2104</v>
      </c>
      <c r="J9" s="35">
        <v>5921.2</v>
      </c>
      <c r="K9" s="56"/>
      <c r="L9" s="56"/>
      <c r="M9" s="56"/>
      <c r="N9" s="56"/>
      <c r="O9" s="56"/>
      <c r="P9" s="57"/>
      <c r="U9" s="58"/>
      <c r="V9" s="58"/>
      <c r="W9" s="58"/>
      <c r="X9" s="58"/>
      <c r="Y9" s="58"/>
      <c r="Z9" s="58"/>
      <c r="AA9" s="59"/>
    </row>
    <row r="10" spans="1:27" ht="12.75" customHeight="1" x14ac:dyDescent="0.2">
      <c r="A10" s="23" t="s">
        <v>43</v>
      </c>
      <c r="B10" s="34">
        <v>99489.7</v>
      </c>
      <c r="C10" s="34">
        <v>8183</v>
      </c>
      <c r="D10" s="34">
        <v>13131.8</v>
      </c>
      <c r="E10" s="34">
        <v>5984.3999999999896</v>
      </c>
      <c r="F10" s="34">
        <v>-257.89999999999998</v>
      </c>
      <c r="G10" s="34">
        <v>36514.800000000003</v>
      </c>
      <c r="H10" s="34">
        <v>16233.2</v>
      </c>
      <c r="I10" s="34">
        <v>39034.400000000001</v>
      </c>
      <c r="J10" s="35">
        <v>104634.4</v>
      </c>
      <c r="K10" s="56"/>
      <c r="L10" s="56"/>
      <c r="M10" s="56"/>
      <c r="N10" s="56"/>
      <c r="O10" s="56"/>
      <c r="P10" s="57"/>
      <c r="U10" s="58"/>
      <c r="V10" s="58"/>
      <c r="W10" s="58"/>
      <c r="X10" s="58"/>
      <c r="Y10" s="58"/>
      <c r="Z10" s="58"/>
      <c r="AA10" s="59"/>
    </row>
    <row r="11" spans="1:27" x14ac:dyDescent="0.2">
      <c r="A11" s="23" t="s">
        <v>44</v>
      </c>
      <c r="B11" s="34">
        <v>100163.5</v>
      </c>
      <c r="C11" s="34">
        <v>8221.7000000000007</v>
      </c>
      <c r="D11" s="34">
        <v>10793.9</v>
      </c>
      <c r="E11" s="34">
        <v>5796.00000000002</v>
      </c>
      <c r="F11" s="34">
        <v>-363.9</v>
      </c>
      <c r="G11" s="34">
        <v>36382.800000000003</v>
      </c>
      <c r="H11" s="34">
        <v>15785.2</v>
      </c>
      <c r="I11" s="34">
        <v>39864.699999999997</v>
      </c>
      <c r="J11" s="35">
        <v>104086.2</v>
      </c>
      <c r="K11" s="56"/>
      <c r="L11" s="56"/>
      <c r="M11" s="56"/>
      <c r="N11" s="56"/>
      <c r="O11" s="56"/>
      <c r="P11" s="57"/>
      <c r="U11" s="58"/>
      <c r="V11" s="58"/>
      <c r="W11" s="58"/>
      <c r="X11" s="58"/>
      <c r="Y11" s="58"/>
      <c r="Z11" s="58"/>
      <c r="AA11" s="59"/>
    </row>
    <row r="12" spans="1:27" x14ac:dyDescent="0.2">
      <c r="A12" s="23" t="s">
        <v>45</v>
      </c>
      <c r="B12" s="34">
        <v>321146.8</v>
      </c>
      <c r="C12" s="34">
        <v>26173.7</v>
      </c>
      <c r="D12" s="34">
        <v>40150.199999999997</v>
      </c>
      <c r="E12" s="34">
        <v>19789.7</v>
      </c>
      <c r="F12" s="34">
        <v>2078.1</v>
      </c>
      <c r="G12" s="34">
        <v>115055.7</v>
      </c>
      <c r="H12" s="34">
        <v>62962.5</v>
      </c>
      <c r="I12" s="34">
        <v>79777.8</v>
      </c>
      <c r="J12" s="35">
        <v>284924.40000000002</v>
      </c>
      <c r="K12" s="56"/>
      <c r="L12" s="60"/>
      <c r="M12" s="60"/>
      <c r="N12" s="56"/>
      <c r="O12" s="56"/>
      <c r="P12" s="61"/>
      <c r="U12" s="58"/>
      <c r="V12" s="58"/>
      <c r="W12" s="58"/>
      <c r="X12" s="58"/>
      <c r="Y12" s="58"/>
      <c r="Z12" s="58"/>
      <c r="AA12" s="59"/>
    </row>
    <row r="13" spans="1:27" x14ac:dyDescent="0.2">
      <c r="A13" s="23" t="s">
        <v>46</v>
      </c>
      <c r="B13" s="34">
        <v>58618.3</v>
      </c>
      <c r="C13" s="34">
        <v>6299.1</v>
      </c>
      <c r="D13" s="34">
        <v>6738.3</v>
      </c>
      <c r="E13" s="34">
        <v>3797</v>
      </c>
      <c r="F13" s="34">
        <v>-177.6</v>
      </c>
      <c r="G13" s="34">
        <v>21103.7</v>
      </c>
      <c r="H13" s="34">
        <v>9042.9</v>
      </c>
      <c r="I13" s="34">
        <v>25336.9</v>
      </c>
      <c r="J13" s="35">
        <v>64166.3</v>
      </c>
      <c r="K13" s="56"/>
      <c r="L13" s="56"/>
      <c r="M13" s="56"/>
      <c r="N13" s="56"/>
      <c r="O13" s="56"/>
      <c r="P13" s="57"/>
      <c r="U13" s="58"/>
      <c r="V13" s="58"/>
      <c r="W13" s="58"/>
      <c r="X13" s="58"/>
      <c r="Y13" s="58"/>
      <c r="Z13" s="58"/>
      <c r="AA13" s="59"/>
    </row>
    <row r="14" spans="1:27" ht="12.75" customHeight="1" x14ac:dyDescent="0.2">
      <c r="A14" s="23" t="s">
        <v>47</v>
      </c>
      <c r="B14" s="34">
        <v>100225.4</v>
      </c>
      <c r="C14" s="34">
        <v>11701.2</v>
      </c>
      <c r="D14" s="34">
        <v>15924.5</v>
      </c>
      <c r="E14" s="34">
        <v>6771.8</v>
      </c>
      <c r="F14" s="34">
        <v>11.1</v>
      </c>
      <c r="G14" s="34">
        <v>37791.199999999997</v>
      </c>
      <c r="H14" s="34">
        <v>16571.900000000001</v>
      </c>
      <c r="I14" s="34">
        <v>45666</v>
      </c>
      <c r="J14" s="35">
        <v>114235.7</v>
      </c>
      <c r="K14" s="56"/>
      <c r="L14" s="56"/>
      <c r="M14" s="56"/>
      <c r="N14" s="56"/>
      <c r="O14" s="56"/>
      <c r="P14" s="57"/>
      <c r="U14" s="58"/>
      <c r="V14" s="58"/>
      <c r="W14" s="58"/>
      <c r="X14" s="58"/>
      <c r="Y14" s="58"/>
      <c r="Z14" s="58"/>
      <c r="AA14" s="59"/>
    </row>
    <row r="15" spans="1:27" x14ac:dyDescent="0.2">
      <c r="A15" s="23" t="s">
        <v>48</v>
      </c>
      <c r="B15" s="34">
        <v>95867.4</v>
      </c>
      <c r="C15" s="34">
        <v>10589.7</v>
      </c>
      <c r="D15" s="34">
        <v>14765.8</v>
      </c>
      <c r="E15" s="34">
        <v>6408.9</v>
      </c>
      <c r="F15" s="34">
        <v>-143.69999999999999</v>
      </c>
      <c r="G15" s="34">
        <v>35975.5</v>
      </c>
      <c r="H15" s="34">
        <v>16052.6</v>
      </c>
      <c r="I15" s="34">
        <v>42575.8</v>
      </c>
      <c r="J15" s="35">
        <v>107446.1</v>
      </c>
      <c r="K15" s="56"/>
      <c r="L15" s="56"/>
      <c r="M15" s="56"/>
      <c r="N15" s="56"/>
      <c r="O15" s="56"/>
      <c r="P15" s="57"/>
      <c r="U15" s="58"/>
      <c r="V15" s="58"/>
      <c r="W15" s="58"/>
      <c r="X15" s="58"/>
      <c r="Y15" s="58"/>
      <c r="Z15" s="58"/>
      <c r="AA15" s="59"/>
    </row>
    <row r="16" spans="1:27" x14ac:dyDescent="0.2">
      <c r="A16" s="23" t="s">
        <v>49</v>
      </c>
      <c r="B16" s="34">
        <v>64770.6</v>
      </c>
      <c r="C16" s="34">
        <v>5495</v>
      </c>
      <c r="D16" s="34">
        <v>8837.2000000000007</v>
      </c>
      <c r="E16" s="34">
        <v>3891.1000000000099</v>
      </c>
      <c r="F16" s="34">
        <v>-177.8</v>
      </c>
      <c r="G16" s="34">
        <v>24370.9</v>
      </c>
      <c r="H16" s="34">
        <v>10163.4</v>
      </c>
      <c r="I16" s="34">
        <v>27389.3</v>
      </c>
      <c r="J16" s="35">
        <v>70176.100000000006</v>
      </c>
      <c r="K16" s="56"/>
      <c r="L16" s="56"/>
      <c r="M16" s="56"/>
      <c r="N16" s="56"/>
      <c r="O16" s="56"/>
      <c r="P16" s="57"/>
      <c r="U16" s="58"/>
      <c r="V16" s="58"/>
      <c r="W16" s="58"/>
      <c r="X16" s="58"/>
      <c r="Y16" s="58"/>
      <c r="Z16" s="58"/>
      <c r="AA16" s="59"/>
    </row>
    <row r="17" spans="1:27" x14ac:dyDescent="0.2">
      <c r="A17" s="23" t="s">
        <v>50</v>
      </c>
      <c r="B17" s="34">
        <v>90715.8</v>
      </c>
      <c r="C17" s="34">
        <v>9704.9</v>
      </c>
      <c r="D17" s="34">
        <v>14249.9</v>
      </c>
      <c r="E17" s="34">
        <v>6446.8999999999896</v>
      </c>
      <c r="F17" s="34">
        <v>746.1</v>
      </c>
      <c r="G17" s="34">
        <v>33705.1</v>
      </c>
      <c r="H17" s="34">
        <v>17292.5</v>
      </c>
      <c r="I17" s="34">
        <v>37734.6</v>
      </c>
      <c r="J17" s="35">
        <v>98895.7</v>
      </c>
      <c r="K17" s="56"/>
      <c r="L17" s="56"/>
      <c r="M17" s="56"/>
      <c r="N17" s="56"/>
      <c r="O17" s="56"/>
      <c r="P17" s="57"/>
      <c r="U17" s="58"/>
      <c r="V17" s="58"/>
      <c r="W17" s="58"/>
      <c r="X17" s="58"/>
      <c r="Y17" s="58"/>
      <c r="Z17" s="58"/>
      <c r="AA17" s="59"/>
    </row>
    <row r="18" spans="1:27" x14ac:dyDescent="0.2">
      <c r="A18" s="27" t="s">
        <v>51</v>
      </c>
      <c r="B18" s="35">
        <v>1238569.3999999999</v>
      </c>
      <c r="C18" s="35">
        <v>118077.1</v>
      </c>
      <c r="D18" s="35">
        <v>168151.7</v>
      </c>
      <c r="E18" s="35">
        <v>78971.399999999994</v>
      </c>
      <c r="F18" s="35">
        <v>1130</v>
      </c>
      <c r="G18" s="35">
        <v>453419.3</v>
      </c>
      <c r="H18" s="35">
        <v>213689.4</v>
      </c>
      <c r="I18" s="35">
        <v>462666</v>
      </c>
      <c r="J18" s="35">
        <v>1282379.8</v>
      </c>
      <c r="K18" s="57"/>
      <c r="L18" s="57"/>
      <c r="M18" s="57"/>
      <c r="N18" s="57"/>
      <c r="O18" s="57"/>
      <c r="P18" s="57"/>
      <c r="U18" s="58"/>
      <c r="V18" s="58"/>
      <c r="W18" s="58"/>
      <c r="X18" s="58"/>
      <c r="Y18" s="58"/>
      <c r="Z18" s="58"/>
      <c r="AA18" s="59"/>
    </row>
    <row r="19" spans="1:27" x14ac:dyDescent="0.2">
      <c r="A19" s="27" t="s">
        <v>52</v>
      </c>
      <c r="B19" s="35">
        <v>917422.6</v>
      </c>
      <c r="C19" s="35">
        <v>91903.4</v>
      </c>
      <c r="D19" s="35">
        <v>128001.5</v>
      </c>
      <c r="E19" s="35">
        <v>59181.7</v>
      </c>
      <c r="F19" s="35">
        <v>-948.09999999999604</v>
      </c>
      <c r="G19" s="35">
        <v>338363.6</v>
      </c>
      <c r="H19" s="35">
        <v>150726.9</v>
      </c>
      <c r="I19" s="35">
        <v>382888.2</v>
      </c>
      <c r="J19" s="35">
        <v>997455.4</v>
      </c>
      <c r="K19" s="57"/>
      <c r="L19" s="57"/>
      <c r="M19" s="57"/>
      <c r="N19" s="57"/>
      <c r="O19" s="57"/>
      <c r="P19" s="57"/>
      <c r="U19" s="58"/>
      <c r="V19" s="58"/>
      <c r="W19" s="58"/>
      <c r="X19" s="58"/>
      <c r="Y19" s="58"/>
      <c r="Z19" s="58"/>
      <c r="AA19" s="59"/>
    </row>
    <row r="20" spans="1:27" x14ac:dyDescent="0.2">
      <c r="A20" s="27"/>
      <c r="B20" s="34"/>
      <c r="C20" s="34"/>
      <c r="D20" s="34"/>
      <c r="E20" s="34"/>
      <c r="F20" s="34"/>
      <c r="G20" s="34"/>
      <c r="H20" s="34"/>
      <c r="I20" s="34"/>
      <c r="J20" s="35"/>
      <c r="K20" s="56"/>
      <c r="L20" s="56"/>
      <c r="M20" s="56"/>
      <c r="N20" s="56"/>
      <c r="O20" s="56"/>
      <c r="P20" s="56"/>
      <c r="U20" s="58"/>
      <c r="V20" s="58"/>
      <c r="W20" s="58"/>
      <c r="X20" s="58"/>
      <c r="Y20" s="58"/>
      <c r="Z20" s="58"/>
      <c r="AA20" s="59"/>
    </row>
    <row r="21" spans="1:27" x14ac:dyDescent="0.2">
      <c r="A21" s="14" t="s">
        <v>53</v>
      </c>
      <c r="B21" s="35">
        <v>25505.1</v>
      </c>
      <c r="C21" s="35">
        <v>2736.7</v>
      </c>
      <c r="D21" s="35">
        <v>4093</v>
      </c>
      <c r="E21" s="35">
        <v>2346.1999999999998</v>
      </c>
      <c r="F21" s="35">
        <v>-129.4</v>
      </c>
      <c r="G21" s="35">
        <v>5838.9</v>
      </c>
      <c r="H21" s="35">
        <v>1936.6</v>
      </c>
      <c r="I21" s="35">
        <v>7704.1</v>
      </c>
      <c r="J21" s="35">
        <v>31743.5</v>
      </c>
      <c r="K21" s="57"/>
      <c r="L21" s="57"/>
      <c r="M21" s="57"/>
      <c r="N21" s="57"/>
      <c r="O21" s="57"/>
      <c r="P21" s="57"/>
      <c r="U21" s="58"/>
      <c r="V21" s="58"/>
      <c r="W21" s="58"/>
      <c r="X21" s="58"/>
      <c r="Y21" s="58"/>
      <c r="Z21" s="58"/>
      <c r="AA21" s="59"/>
    </row>
    <row r="22" spans="1:27" x14ac:dyDescent="0.2">
      <c r="A22" s="17" t="s">
        <v>54</v>
      </c>
      <c r="B22" s="34">
        <v>5423.1</v>
      </c>
      <c r="C22" s="34">
        <v>475.6</v>
      </c>
      <c r="D22" s="34">
        <v>769.9</v>
      </c>
      <c r="E22" s="34">
        <v>370.1</v>
      </c>
      <c r="F22" s="34">
        <v>-17</v>
      </c>
      <c r="G22" s="34">
        <v>1429.6</v>
      </c>
      <c r="H22" s="34">
        <v>450.1</v>
      </c>
      <c r="I22" s="34">
        <v>1807.8</v>
      </c>
      <c r="J22" s="35">
        <v>6474.2</v>
      </c>
      <c r="K22" s="56"/>
      <c r="L22" s="56"/>
      <c r="M22" s="56"/>
      <c r="N22" s="56"/>
      <c r="O22" s="62"/>
      <c r="P22" s="57"/>
      <c r="U22" s="58"/>
      <c r="V22" s="58"/>
      <c r="W22" s="58"/>
      <c r="X22" s="58"/>
      <c r="Y22" s="58"/>
      <c r="Z22" s="58"/>
      <c r="AA22" s="59"/>
    </row>
    <row r="23" spans="1:27" x14ac:dyDescent="0.2">
      <c r="A23" s="17" t="s">
        <v>55</v>
      </c>
      <c r="B23" s="34">
        <v>5478.2</v>
      </c>
      <c r="C23" s="34">
        <v>421.4</v>
      </c>
      <c r="D23" s="34">
        <v>850.3</v>
      </c>
      <c r="E23" s="34">
        <v>376.10000000000099</v>
      </c>
      <c r="F23" s="34">
        <v>-60.4</v>
      </c>
      <c r="G23" s="34">
        <v>1360.3</v>
      </c>
      <c r="H23" s="34">
        <v>448.1</v>
      </c>
      <c r="I23" s="34">
        <v>1597.3</v>
      </c>
      <c r="J23" s="35">
        <v>6433.1</v>
      </c>
      <c r="K23" s="56"/>
      <c r="L23" s="56"/>
      <c r="M23" s="56"/>
      <c r="N23" s="56"/>
      <c r="O23" s="62"/>
      <c r="P23" s="57"/>
      <c r="U23" s="58"/>
      <c r="V23" s="58"/>
      <c r="W23" s="58"/>
      <c r="X23" s="58"/>
      <c r="Y23" s="58"/>
      <c r="Z23" s="58"/>
      <c r="AA23" s="59"/>
    </row>
    <row r="24" spans="1:27" x14ac:dyDescent="0.2">
      <c r="A24" s="17" t="s">
        <v>56</v>
      </c>
      <c r="B24" s="34">
        <v>2610</v>
      </c>
      <c r="C24" s="34">
        <v>307.8</v>
      </c>
      <c r="D24" s="34">
        <v>345.7</v>
      </c>
      <c r="E24" s="34">
        <v>131.9</v>
      </c>
      <c r="F24" s="34">
        <v>-26.4</v>
      </c>
      <c r="G24" s="34">
        <v>600.6</v>
      </c>
      <c r="H24" s="34">
        <v>172.5</v>
      </c>
      <c r="I24" s="34">
        <v>734.2</v>
      </c>
      <c r="J24" s="35">
        <v>3022.3</v>
      </c>
      <c r="K24" s="56"/>
      <c r="L24" s="56"/>
      <c r="M24" s="56"/>
      <c r="N24" s="56"/>
      <c r="O24" s="62"/>
      <c r="P24" s="57"/>
      <c r="U24" s="58"/>
      <c r="V24" s="58"/>
      <c r="W24" s="58"/>
      <c r="X24" s="58"/>
      <c r="Y24" s="58"/>
      <c r="Z24" s="58"/>
      <c r="AA24" s="59"/>
    </row>
    <row r="25" spans="1:27" x14ac:dyDescent="0.2">
      <c r="A25" s="17" t="s">
        <v>57</v>
      </c>
      <c r="B25" s="34">
        <v>10659.9</v>
      </c>
      <c r="C25" s="34">
        <v>1373.3</v>
      </c>
      <c r="D25" s="34">
        <v>1955.9</v>
      </c>
      <c r="E25" s="34">
        <v>1459.4</v>
      </c>
      <c r="F25" s="34">
        <v>-30.1</v>
      </c>
      <c r="G25" s="34">
        <v>2198.6</v>
      </c>
      <c r="H25" s="34">
        <v>839.8</v>
      </c>
      <c r="I25" s="34">
        <v>3403</v>
      </c>
      <c r="J25" s="35">
        <v>14409.7</v>
      </c>
      <c r="K25" s="56"/>
      <c r="L25" s="56"/>
      <c r="M25" s="56"/>
      <c r="N25" s="56"/>
      <c r="O25" s="56"/>
      <c r="P25" s="57"/>
      <c r="U25" s="58"/>
      <c r="V25" s="58"/>
      <c r="W25" s="58"/>
      <c r="X25" s="58"/>
      <c r="Y25" s="58"/>
      <c r="Z25" s="58"/>
      <c r="AA25" s="59"/>
    </row>
    <row r="26" spans="1:27" x14ac:dyDescent="0.2">
      <c r="A26" s="17" t="s">
        <v>58</v>
      </c>
      <c r="B26" s="34">
        <v>1333.9</v>
      </c>
      <c r="C26" s="34">
        <v>158.6</v>
      </c>
      <c r="D26" s="34">
        <v>171.2</v>
      </c>
      <c r="E26" s="34">
        <v>8.6999999999999993</v>
      </c>
      <c r="F26" s="34">
        <v>4.5</v>
      </c>
      <c r="G26" s="34">
        <v>249.8</v>
      </c>
      <c r="H26" s="34">
        <v>26.1</v>
      </c>
      <c r="I26" s="34">
        <v>161.80000000000001</v>
      </c>
      <c r="J26" s="35">
        <v>1404.2</v>
      </c>
      <c r="K26" s="56"/>
      <c r="L26" s="56"/>
      <c r="M26" s="56"/>
      <c r="N26" s="56"/>
      <c r="O26" s="56"/>
      <c r="P26" s="57"/>
      <c r="U26" s="58"/>
      <c r="V26" s="58"/>
      <c r="W26" s="58"/>
      <c r="X26" s="58"/>
      <c r="Y26" s="58"/>
      <c r="Z26" s="58"/>
      <c r="AA26" s="59"/>
    </row>
    <row r="27" spans="1:27" x14ac:dyDescent="0.2">
      <c r="B27" s="34"/>
      <c r="C27" s="34"/>
      <c r="D27" s="34"/>
      <c r="E27" s="34"/>
      <c r="F27" s="34"/>
      <c r="G27" s="34"/>
      <c r="H27" s="34"/>
      <c r="I27" s="34"/>
      <c r="J27" s="35"/>
      <c r="K27" s="56"/>
      <c r="L27" s="56"/>
      <c r="M27" s="56"/>
      <c r="N27" s="56"/>
      <c r="O27" s="56"/>
      <c r="P27" s="56"/>
    </row>
    <row r="28" spans="1:27" x14ac:dyDescent="0.2">
      <c r="A28" s="27" t="s">
        <v>59</v>
      </c>
      <c r="B28" s="35">
        <v>1264074.5</v>
      </c>
      <c r="C28" s="35">
        <v>120813.8</v>
      </c>
      <c r="D28" s="35">
        <v>172244.7</v>
      </c>
      <c r="E28" s="35">
        <v>81317.600000000006</v>
      </c>
      <c r="F28" s="35">
        <v>1000.6</v>
      </c>
      <c r="G28" s="35">
        <v>459258.2</v>
      </c>
      <c r="H28" s="35">
        <v>215626</v>
      </c>
      <c r="I28" s="35">
        <v>470370.1</v>
      </c>
      <c r="J28" s="35">
        <v>1314123.3</v>
      </c>
      <c r="K28" s="57"/>
      <c r="L28" s="57"/>
      <c r="M28" s="57"/>
      <c r="N28" s="57"/>
      <c r="O28" s="57"/>
      <c r="P28" s="57"/>
    </row>
    <row r="29" spans="1:27" x14ac:dyDescent="0.2">
      <c r="A29" s="32" t="s">
        <v>64</v>
      </c>
      <c r="C29" s="17"/>
      <c r="D29" s="17"/>
      <c r="I29" s="24"/>
      <c r="J29" s="24"/>
    </row>
    <row r="30" spans="1:27" x14ac:dyDescent="0.2">
      <c r="A30" s="36"/>
      <c r="I30" s="24"/>
      <c r="J30" s="24"/>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38.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87</v>
      </c>
      <c r="B1" s="15"/>
      <c r="C1" s="15"/>
      <c r="D1" s="15"/>
      <c r="E1" s="15"/>
      <c r="F1" s="15"/>
      <c r="G1" s="15"/>
      <c r="H1" s="15"/>
    </row>
    <row r="2" spans="1:16" x14ac:dyDescent="0.2">
      <c r="A2" s="18" t="s">
        <v>86</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19235</v>
      </c>
      <c r="C5" s="34">
        <v>1861</v>
      </c>
      <c r="D5" s="34">
        <v>2687</v>
      </c>
      <c r="E5" s="34">
        <v>1240</v>
      </c>
      <c r="F5" s="34">
        <v>-45</v>
      </c>
      <c r="G5" s="34">
        <v>7011</v>
      </c>
      <c r="H5" s="34">
        <v>3114</v>
      </c>
      <c r="I5" s="34">
        <v>7223</v>
      </c>
      <c r="J5" s="34">
        <v>20215</v>
      </c>
      <c r="K5" s="63"/>
      <c r="L5" s="63"/>
      <c r="M5" s="63"/>
      <c r="N5" s="63"/>
      <c r="O5" s="63"/>
      <c r="P5" s="54"/>
    </row>
    <row r="6" spans="1:16" x14ac:dyDescent="0.2">
      <c r="A6" s="23" t="s">
        <v>39</v>
      </c>
      <c r="B6" s="34">
        <v>17286</v>
      </c>
      <c r="C6" s="34">
        <v>1948</v>
      </c>
      <c r="D6" s="34">
        <v>2548</v>
      </c>
      <c r="E6" s="34">
        <v>1130</v>
      </c>
      <c r="F6" s="34">
        <v>-63</v>
      </c>
      <c r="G6" s="34">
        <v>6296</v>
      </c>
      <c r="H6" s="34">
        <v>2751</v>
      </c>
      <c r="I6" s="34">
        <v>7837</v>
      </c>
      <c r="J6" s="34">
        <v>19691</v>
      </c>
      <c r="K6" s="63"/>
      <c r="L6" s="63"/>
      <c r="M6" s="63"/>
      <c r="N6" s="63"/>
      <c r="O6" s="63"/>
      <c r="P6" s="54"/>
    </row>
    <row r="7" spans="1:16" x14ac:dyDescent="0.2">
      <c r="A7" s="23" t="s">
        <v>40</v>
      </c>
      <c r="B7" s="34">
        <v>17014</v>
      </c>
      <c r="C7" s="34">
        <v>1906</v>
      </c>
      <c r="D7" s="34">
        <v>2580</v>
      </c>
      <c r="E7" s="34">
        <v>1162</v>
      </c>
      <c r="F7" s="34">
        <v>-21</v>
      </c>
      <c r="G7" s="34">
        <v>6307</v>
      </c>
      <c r="H7" s="34">
        <v>2735</v>
      </c>
      <c r="I7" s="34">
        <v>7476</v>
      </c>
      <c r="J7" s="34">
        <v>19169</v>
      </c>
      <c r="K7" s="63"/>
      <c r="L7" s="63"/>
      <c r="M7" s="63"/>
      <c r="N7" s="63"/>
      <c r="O7" s="63"/>
      <c r="P7" s="54"/>
    </row>
    <row r="8" spans="1:16" x14ac:dyDescent="0.2">
      <c r="A8" s="23" t="s">
        <v>41</v>
      </c>
      <c r="B8" s="34">
        <v>17987</v>
      </c>
      <c r="C8" s="34">
        <v>1724</v>
      </c>
      <c r="D8" s="34">
        <v>2358</v>
      </c>
      <c r="E8" s="34">
        <v>1133</v>
      </c>
      <c r="F8" s="34">
        <v>-11</v>
      </c>
      <c r="G8" s="34">
        <v>6615</v>
      </c>
      <c r="H8" s="34">
        <v>2875</v>
      </c>
      <c r="I8" s="34">
        <v>7689</v>
      </c>
      <c r="J8" s="34">
        <v>19666</v>
      </c>
      <c r="K8" s="63"/>
      <c r="L8" s="63"/>
      <c r="M8" s="63"/>
      <c r="N8" s="63"/>
      <c r="O8" s="63"/>
      <c r="P8" s="54"/>
    </row>
    <row r="9" spans="1:16" x14ac:dyDescent="0.2">
      <c r="A9" s="23" t="s">
        <v>42</v>
      </c>
      <c r="B9" s="34">
        <v>17069</v>
      </c>
      <c r="C9" s="34">
        <v>2761</v>
      </c>
      <c r="D9" s="34">
        <v>2228</v>
      </c>
      <c r="E9" s="34">
        <v>1300</v>
      </c>
      <c r="F9" s="34">
        <v>138</v>
      </c>
      <c r="G9" s="34">
        <v>6006</v>
      </c>
      <c r="H9" s="34">
        <v>3011</v>
      </c>
      <c r="I9" s="34">
        <v>6459</v>
      </c>
      <c r="J9" s="34">
        <v>18177</v>
      </c>
      <c r="K9" s="63"/>
      <c r="L9" s="63"/>
      <c r="M9" s="63"/>
      <c r="N9" s="63"/>
      <c r="O9" s="63"/>
      <c r="P9" s="54"/>
    </row>
    <row r="10" spans="1:16" ht="12.75" customHeight="1" x14ac:dyDescent="0.2">
      <c r="A10" s="23" t="s">
        <v>43</v>
      </c>
      <c r="B10" s="34">
        <v>17903</v>
      </c>
      <c r="C10" s="34">
        <v>1473</v>
      </c>
      <c r="D10" s="34">
        <v>2363</v>
      </c>
      <c r="E10" s="34">
        <v>1077</v>
      </c>
      <c r="F10" s="34">
        <v>-46</v>
      </c>
      <c r="G10" s="34">
        <v>6571</v>
      </c>
      <c r="H10" s="34">
        <v>2921</v>
      </c>
      <c r="I10" s="34">
        <v>7025</v>
      </c>
      <c r="J10" s="34">
        <v>18830</v>
      </c>
      <c r="K10" s="63"/>
      <c r="L10" s="63"/>
      <c r="M10" s="63"/>
      <c r="N10" s="63"/>
      <c r="O10" s="63"/>
      <c r="P10" s="54"/>
    </row>
    <row r="11" spans="1:16" x14ac:dyDescent="0.2">
      <c r="A11" s="23" t="s">
        <v>44</v>
      </c>
      <c r="B11" s="34">
        <v>16671</v>
      </c>
      <c r="C11" s="34">
        <v>1368</v>
      </c>
      <c r="D11" s="34">
        <v>1797</v>
      </c>
      <c r="E11" s="34">
        <v>965</v>
      </c>
      <c r="F11" s="34">
        <v>-61</v>
      </c>
      <c r="G11" s="34">
        <v>6056</v>
      </c>
      <c r="H11" s="34">
        <v>2627</v>
      </c>
      <c r="I11" s="34">
        <v>6635</v>
      </c>
      <c r="J11" s="34">
        <v>17324</v>
      </c>
      <c r="K11" s="63"/>
      <c r="L11" s="63"/>
      <c r="M11" s="63"/>
      <c r="N11" s="63"/>
      <c r="O11" s="63"/>
      <c r="P11" s="54"/>
    </row>
    <row r="12" spans="1:16" x14ac:dyDescent="0.2">
      <c r="A12" s="23" t="s">
        <v>45</v>
      </c>
      <c r="B12" s="34">
        <v>26640</v>
      </c>
      <c r="C12" s="34">
        <v>2171</v>
      </c>
      <c r="D12" s="34">
        <v>3331</v>
      </c>
      <c r="E12" s="34">
        <v>1642</v>
      </c>
      <c r="F12" s="34">
        <v>172</v>
      </c>
      <c r="G12" s="34">
        <v>9544</v>
      </c>
      <c r="H12" s="34">
        <v>5223</v>
      </c>
      <c r="I12" s="34">
        <v>6618</v>
      </c>
      <c r="J12" s="34">
        <v>23636</v>
      </c>
      <c r="K12" s="63"/>
      <c r="L12" s="63"/>
      <c r="M12" s="63"/>
      <c r="N12" s="63"/>
      <c r="O12" s="63"/>
      <c r="P12" s="54"/>
    </row>
    <row r="13" spans="1:16" x14ac:dyDescent="0.2">
      <c r="A13" s="23" t="s">
        <v>46</v>
      </c>
      <c r="B13" s="34">
        <v>17564</v>
      </c>
      <c r="C13" s="34">
        <v>1887</v>
      </c>
      <c r="D13" s="34">
        <v>2019</v>
      </c>
      <c r="E13" s="34">
        <v>1138</v>
      </c>
      <c r="F13" s="34">
        <v>-53</v>
      </c>
      <c r="G13" s="34">
        <v>6323</v>
      </c>
      <c r="H13" s="34">
        <v>2710</v>
      </c>
      <c r="I13" s="34">
        <v>7592</v>
      </c>
      <c r="J13" s="34">
        <v>19227</v>
      </c>
      <c r="K13" s="63"/>
      <c r="L13" s="63"/>
      <c r="M13" s="63"/>
      <c r="N13" s="63"/>
      <c r="O13" s="63"/>
      <c r="P13" s="54"/>
    </row>
    <row r="14" spans="1:16" ht="12.75" customHeight="1" x14ac:dyDescent="0.2">
      <c r="A14" s="23" t="s">
        <v>47</v>
      </c>
      <c r="B14" s="34">
        <v>17000</v>
      </c>
      <c r="C14" s="34">
        <v>1985</v>
      </c>
      <c r="D14" s="34">
        <v>2701</v>
      </c>
      <c r="E14" s="34">
        <v>1149</v>
      </c>
      <c r="F14" s="34">
        <v>2</v>
      </c>
      <c r="G14" s="34">
        <v>6410</v>
      </c>
      <c r="H14" s="34">
        <v>2811</v>
      </c>
      <c r="I14" s="34">
        <v>7746</v>
      </c>
      <c r="J14" s="34">
        <v>19377</v>
      </c>
      <c r="K14" s="63"/>
      <c r="L14" s="63"/>
      <c r="M14" s="63"/>
      <c r="N14" s="63"/>
      <c r="O14" s="63"/>
      <c r="P14" s="54"/>
    </row>
    <row r="15" spans="1:16" x14ac:dyDescent="0.2">
      <c r="A15" s="23" t="s">
        <v>48</v>
      </c>
      <c r="B15" s="34">
        <v>16666</v>
      </c>
      <c r="C15" s="34">
        <v>1841</v>
      </c>
      <c r="D15" s="34">
        <v>2567</v>
      </c>
      <c r="E15" s="34">
        <v>1114</v>
      </c>
      <c r="F15" s="34">
        <v>-25</v>
      </c>
      <c r="G15" s="34">
        <v>6254</v>
      </c>
      <c r="H15" s="34">
        <v>2791</v>
      </c>
      <c r="I15" s="34">
        <v>7401</v>
      </c>
      <c r="J15" s="34">
        <v>18678</v>
      </c>
      <c r="K15" s="63"/>
      <c r="L15" s="63"/>
      <c r="M15" s="63"/>
      <c r="N15" s="63"/>
      <c r="O15" s="63"/>
      <c r="P15" s="54"/>
    </row>
    <row r="16" spans="1:16" x14ac:dyDescent="0.2">
      <c r="A16" s="23" t="s">
        <v>49</v>
      </c>
      <c r="B16" s="34">
        <v>17484</v>
      </c>
      <c r="C16" s="34">
        <v>1483</v>
      </c>
      <c r="D16" s="34">
        <v>2385</v>
      </c>
      <c r="E16" s="34">
        <v>1050</v>
      </c>
      <c r="F16" s="34">
        <v>-48</v>
      </c>
      <c r="G16" s="34">
        <v>6578</v>
      </c>
      <c r="H16" s="34">
        <v>2743</v>
      </c>
      <c r="I16" s="34">
        <v>7393</v>
      </c>
      <c r="J16" s="34">
        <v>18943</v>
      </c>
      <c r="K16" s="63"/>
      <c r="L16" s="63"/>
      <c r="M16" s="63"/>
      <c r="N16" s="63"/>
      <c r="O16" s="63"/>
      <c r="P16" s="54"/>
    </row>
    <row r="17" spans="1:16" x14ac:dyDescent="0.2">
      <c r="A17" s="23" t="s">
        <v>50</v>
      </c>
      <c r="B17" s="34">
        <v>18160</v>
      </c>
      <c r="C17" s="34">
        <v>1943</v>
      </c>
      <c r="D17" s="34">
        <v>2852</v>
      </c>
      <c r="E17" s="34">
        <v>1290</v>
      </c>
      <c r="F17" s="34">
        <v>149</v>
      </c>
      <c r="G17" s="34">
        <v>6747</v>
      </c>
      <c r="H17" s="34">
        <v>3461</v>
      </c>
      <c r="I17" s="34">
        <v>7553</v>
      </c>
      <c r="J17" s="34">
        <v>19796</v>
      </c>
      <c r="K17" s="63"/>
      <c r="L17" s="63"/>
      <c r="M17" s="63"/>
      <c r="N17" s="63"/>
      <c r="O17" s="63"/>
      <c r="P17" s="54"/>
    </row>
    <row r="18" spans="1:16" x14ac:dyDescent="0.2">
      <c r="A18" s="27" t="s">
        <v>51</v>
      </c>
      <c r="B18" s="35">
        <v>19302</v>
      </c>
      <c r="C18" s="35">
        <v>1840</v>
      </c>
      <c r="D18" s="35">
        <v>2621</v>
      </c>
      <c r="E18" s="35">
        <v>1231</v>
      </c>
      <c r="F18" s="35">
        <v>18</v>
      </c>
      <c r="G18" s="35">
        <v>7067</v>
      </c>
      <c r="H18" s="35">
        <v>3330</v>
      </c>
      <c r="I18" s="35">
        <v>7211</v>
      </c>
      <c r="J18" s="35">
        <v>19986</v>
      </c>
      <c r="K18" s="54"/>
      <c r="L18" s="54"/>
      <c r="M18" s="54"/>
      <c r="N18" s="54"/>
      <c r="O18" s="54"/>
      <c r="P18" s="54"/>
    </row>
    <row r="19" spans="1:16" x14ac:dyDescent="0.2">
      <c r="A19" s="27" t="s">
        <v>52</v>
      </c>
      <c r="B19" s="35">
        <v>17606</v>
      </c>
      <c r="C19" s="35">
        <v>1764</v>
      </c>
      <c r="D19" s="35">
        <v>2456</v>
      </c>
      <c r="E19" s="35">
        <v>1136</v>
      </c>
      <c r="F19" s="35">
        <v>-18</v>
      </c>
      <c r="G19" s="35">
        <v>6493</v>
      </c>
      <c r="H19" s="35">
        <v>2893</v>
      </c>
      <c r="I19" s="35">
        <v>7348</v>
      </c>
      <c r="J19" s="35">
        <v>19142</v>
      </c>
      <c r="K19" s="54"/>
      <c r="L19" s="54"/>
      <c r="M19" s="54"/>
      <c r="N19" s="54"/>
      <c r="O19" s="54"/>
      <c r="P19" s="54"/>
    </row>
    <row r="20" spans="1:16" x14ac:dyDescent="0.2">
      <c r="A20" s="27"/>
      <c r="B20" s="34"/>
      <c r="C20" s="34"/>
      <c r="D20" s="34"/>
      <c r="E20" s="34"/>
      <c r="F20" s="34"/>
      <c r="G20" s="34"/>
      <c r="H20" s="34"/>
      <c r="I20" s="34"/>
      <c r="J20" s="34"/>
      <c r="K20" s="63"/>
      <c r="L20" s="63"/>
      <c r="M20" s="63"/>
      <c r="N20" s="63"/>
      <c r="O20" s="63"/>
      <c r="P20" s="63"/>
    </row>
    <row r="21" spans="1:16" x14ac:dyDescent="0.2">
      <c r="A21" s="14" t="s">
        <v>53</v>
      </c>
      <c r="B21" s="35">
        <v>12074</v>
      </c>
      <c r="C21" s="35">
        <v>1296</v>
      </c>
      <c r="D21" s="35">
        <v>1938</v>
      </c>
      <c r="E21" s="35">
        <v>1111</v>
      </c>
      <c r="F21" s="35">
        <v>-61</v>
      </c>
      <c r="G21" s="35">
        <v>2764</v>
      </c>
      <c r="H21" s="35">
        <v>917</v>
      </c>
      <c r="I21" s="35">
        <v>3647</v>
      </c>
      <c r="J21" s="35">
        <v>15028</v>
      </c>
      <c r="K21" s="54"/>
      <c r="L21" s="54"/>
      <c r="M21" s="54"/>
      <c r="N21" s="54"/>
      <c r="O21" s="54"/>
      <c r="P21" s="54"/>
    </row>
    <row r="22" spans="1:16" x14ac:dyDescent="0.2">
      <c r="A22" s="17" t="s">
        <v>54</v>
      </c>
      <c r="B22" s="34">
        <v>13589</v>
      </c>
      <c r="C22" s="34">
        <v>1192</v>
      </c>
      <c r="D22" s="34">
        <v>1929</v>
      </c>
      <c r="E22" s="34">
        <v>927</v>
      </c>
      <c r="F22" s="34">
        <v>-43</v>
      </c>
      <c r="G22" s="34">
        <v>3582</v>
      </c>
      <c r="H22" s="34">
        <v>1128</v>
      </c>
      <c r="I22" s="34">
        <v>4530</v>
      </c>
      <c r="J22" s="34">
        <v>16222</v>
      </c>
      <c r="K22" s="63"/>
      <c r="L22" s="63"/>
      <c r="M22" s="63"/>
      <c r="N22" s="63"/>
      <c r="O22" s="63"/>
      <c r="P22" s="54"/>
    </row>
    <row r="23" spans="1:16" x14ac:dyDescent="0.2">
      <c r="A23" s="17" t="s">
        <v>55</v>
      </c>
      <c r="B23" s="34">
        <v>14325</v>
      </c>
      <c r="C23" s="34">
        <v>1102</v>
      </c>
      <c r="D23" s="34">
        <v>2224</v>
      </c>
      <c r="E23" s="34">
        <v>984</v>
      </c>
      <c r="F23" s="34">
        <v>-158</v>
      </c>
      <c r="G23" s="34">
        <v>3557</v>
      </c>
      <c r="H23" s="34">
        <v>1172</v>
      </c>
      <c r="I23" s="34">
        <v>4177</v>
      </c>
      <c r="J23" s="34">
        <v>16823</v>
      </c>
      <c r="K23" s="63"/>
      <c r="L23" s="63"/>
      <c r="M23" s="63"/>
      <c r="N23" s="63"/>
      <c r="O23" s="63"/>
      <c r="P23" s="54"/>
    </row>
    <row r="24" spans="1:16" x14ac:dyDescent="0.2">
      <c r="A24" s="17" t="s">
        <v>56</v>
      </c>
      <c r="B24" s="34">
        <v>10191</v>
      </c>
      <c r="C24" s="34">
        <v>1202</v>
      </c>
      <c r="D24" s="34">
        <v>1350</v>
      </c>
      <c r="E24" s="34">
        <v>515</v>
      </c>
      <c r="F24" s="34">
        <v>-103</v>
      </c>
      <c r="G24" s="34">
        <v>2345</v>
      </c>
      <c r="H24" s="34">
        <v>674</v>
      </c>
      <c r="I24" s="34">
        <v>2867</v>
      </c>
      <c r="J24" s="34">
        <v>11801</v>
      </c>
      <c r="K24" s="63"/>
      <c r="L24" s="63"/>
      <c r="M24" s="63"/>
      <c r="N24" s="63"/>
      <c r="O24" s="63"/>
      <c r="P24" s="54"/>
    </row>
    <row r="25" spans="1:16" x14ac:dyDescent="0.2">
      <c r="A25" s="17" t="s">
        <v>57</v>
      </c>
      <c r="B25" s="34">
        <v>12590</v>
      </c>
      <c r="C25" s="34">
        <v>1622</v>
      </c>
      <c r="D25" s="34">
        <v>2310</v>
      </c>
      <c r="E25" s="34">
        <v>1724</v>
      </c>
      <c r="F25" s="34">
        <v>-36</v>
      </c>
      <c r="G25" s="34">
        <v>2597</v>
      </c>
      <c r="H25" s="34">
        <v>992</v>
      </c>
      <c r="I25" s="34">
        <v>4019</v>
      </c>
      <c r="J25" s="34">
        <v>17018</v>
      </c>
      <c r="K25" s="63"/>
      <c r="L25" s="63"/>
      <c r="M25" s="63"/>
      <c r="N25" s="63"/>
      <c r="O25" s="63"/>
      <c r="P25" s="54"/>
    </row>
    <row r="26" spans="1:16" x14ac:dyDescent="0.2">
      <c r="A26" s="17" t="s">
        <v>58</v>
      </c>
      <c r="B26" s="34">
        <v>5851</v>
      </c>
      <c r="C26" s="34">
        <v>696</v>
      </c>
      <c r="D26" s="34">
        <v>751</v>
      </c>
      <c r="E26" s="34">
        <v>38</v>
      </c>
      <c r="F26" s="34">
        <v>20</v>
      </c>
      <c r="G26" s="34">
        <v>1096</v>
      </c>
      <c r="H26" s="34">
        <v>114</v>
      </c>
      <c r="I26" s="34">
        <v>710</v>
      </c>
      <c r="J26" s="34">
        <v>6160</v>
      </c>
      <c r="K26" s="63"/>
      <c r="L26" s="63"/>
      <c r="M26" s="63"/>
      <c r="N26" s="63"/>
      <c r="O26" s="63"/>
      <c r="P26" s="54"/>
    </row>
    <row r="27" spans="1:16" x14ac:dyDescent="0.2">
      <c r="B27" s="34"/>
      <c r="C27" s="34"/>
      <c r="D27" s="34"/>
      <c r="E27" s="34"/>
      <c r="F27" s="34"/>
      <c r="G27" s="34"/>
      <c r="H27" s="35"/>
      <c r="I27" s="34"/>
      <c r="J27" s="34"/>
      <c r="K27" s="63"/>
      <c r="L27" s="63"/>
      <c r="M27" s="63"/>
      <c r="N27" s="63"/>
      <c r="O27" s="63"/>
      <c r="P27" s="63"/>
    </row>
    <row r="28" spans="1:16" x14ac:dyDescent="0.2">
      <c r="A28" s="27" t="s">
        <v>59</v>
      </c>
      <c r="B28" s="35">
        <v>19086</v>
      </c>
      <c r="C28" s="35">
        <v>1823</v>
      </c>
      <c r="D28" s="35">
        <v>2599</v>
      </c>
      <c r="E28" s="35">
        <v>1227</v>
      </c>
      <c r="F28" s="35">
        <v>15</v>
      </c>
      <c r="G28" s="35">
        <v>6932</v>
      </c>
      <c r="H28" s="35">
        <v>3253</v>
      </c>
      <c r="I28" s="35">
        <v>7101</v>
      </c>
      <c r="J28" s="35">
        <v>19843</v>
      </c>
      <c r="K28" s="54"/>
      <c r="L28" s="54"/>
      <c r="M28" s="54"/>
      <c r="N28" s="54"/>
      <c r="O28" s="54"/>
      <c r="P28" s="54"/>
    </row>
    <row r="29" spans="1:16" x14ac:dyDescent="0.2">
      <c r="A29" s="32" t="s">
        <v>64</v>
      </c>
      <c r="J29" s="27"/>
      <c r="K29" s="43"/>
    </row>
    <row r="30" spans="1:16" x14ac:dyDescent="0.2">
      <c r="A30" s="36"/>
      <c r="J30" s="27"/>
      <c r="K30" s="6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88</v>
      </c>
      <c r="B1" s="15"/>
      <c r="C1" s="15"/>
      <c r="D1" s="15"/>
      <c r="E1" s="15"/>
      <c r="F1" s="15"/>
      <c r="G1" s="15"/>
      <c r="H1" s="15"/>
    </row>
    <row r="2" spans="1:16" x14ac:dyDescent="0.2">
      <c r="A2" s="18" t="s">
        <v>86</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7">
        <v>95.2</v>
      </c>
      <c r="C5" s="37">
        <v>9.1999999999999993</v>
      </c>
      <c r="D5" s="37">
        <v>13.3</v>
      </c>
      <c r="E5" s="37">
        <v>6.1</v>
      </c>
      <c r="F5" s="37">
        <v>-0.2</v>
      </c>
      <c r="G5" s="37">
        <v>34.700000000000003</v>
      </c>
      <c r="H5" s="37">
        <v>15.4</v>
      </c>
      <c r="I5" s="38">
        <v>35.700000000000003</v>
      </c>
      <c r="J5" s="34">
        <v>100</v>
      </c>
      <c r="K5" s="65"/>
      <c r="L5" s="65"/>
      <c r="M5" s="65"/>
      <c r="N5" s="65"/>
      <c r="O5" s="65"/>
      <c r="P5" s="66"/>
    </row>
    <row r="6" spans="1:16" x14ac:dyDescent="0.2">
      <c r="A6" s="23" t="s">
        <v>39</v>
      </c>
      <c r="B6" s="37">
        <v>87.9</v>
      </c>
      <c r="C6" s="37">
        <v>9.9</v>
      </c>
      <c r="D6" s="37">
        <v>12.9</v>
      </c>
      <c r="E6" s="37">
        <v>5.7</v>
      </c>
      <c r="F6" s="37">
        <v>-0.3</v>
      </c>
      <c r="G6" s="37">
        <v>32</v>
      </c>
      <c r="H6" s="37">
        <v>14</v>
      </c>
      <c r="I6" s="38">
        <v>39.799999999999997</v>
      </c>
      <c r="J6" s="34">
        <v>100</v>
      </c>
      <c r="K6" s="65"/>
      <c r="L6" s="65"/>
      <c r="M6" s="65"/>
      <c r="N6" s="65"/>
      <c r="O6" s="65"/>
      <c r="P6" s="66"/>
    </row>
    <row r="7" spans="1:16" x14ac:dyDescent="0.2">
      <c r="A7" s="23" t="s">
        <v>40</v>
      </c>
      <c r="B7" s="37">
        <v>88.7</v>
      </c>
      <c r="C7" s="37">
        <v>9.9</v>
      </c>
      <c r="D7" s="37">
        <v>13.5</v>
      </c>
      <c r="E7" s="37">
        <v>6.1</v>
      </c>
      <c r="F7" s="37">
        <v>-0.1</v>
      </c>
      <c r="G7" s="37">
        <v>32.9</v>
      </c>
      <c r="H7" s="37">
        <v>14.3</v>
      </c>
      <c r="I7" s="38">
        <v>39</v>
      </c>
      <c r="J7" s="34">
        <v>100</v>
      </c>
      <c r="K7" s="65"/>
      <c r="L7" s="65"/>
      <c r="M7" s="65"/>
      <c r="N7" s="65"/>
      <c r="O7" s="65"/>
      <c r="P7" s="66"/>
    </row>
    <row r="8" spans="1:16" x14ac:dyDescent="0.2">
      <c r="A8" s="23" t="s">
        <v>41</v>
      </c>
      <c r="B8" s="37">
        <v>91.4</v>
      </c>
      <c r="C8" s="37">
        <v>8.8000000000000007</v>
      </c>
      <c r="D8" s="37">
        <v>12</v>
      </c>
      <c r="E8" s="37">
        <v>5.8</v>
      </c>
      <c r="F8" s="37">
        <v>-0.1</v>
      </c>
      <c r="G8" s="37">
        <v>33.6</v>
      </c>
      <c r="H8" s="37">
        <v>14.6</v>
      </c>
      <c r="I8" s="38">
        <v>39.1</v>
      </c>
      <c r="J8" s="34">
        <v>100</v>
      </c>
      <c r="K8" s="65"/>
      <c r="L8" s="65"/>
      <c r="M8" s="65"/>
      <c r="N8" s="65"/>
      <c r="O8" s="65"/>
      <c r="P8" s="66"/>
    </row>
    <row r="9" spans="1:16" x14ac:dyDescent="0.2">
      <c r="A9" s="23" t="s">
        <v>42</v>
      </c>
      <c r="B9" s="37">
        <v>93.8</v>
      </c>
      <c r="C9" s="37">
        <v>15.2</v>
      </c>
      <c r="D9" s="37">
        <v>12.3</v>
      </c>
      <c r="E9" s="37">
        <v>7.2</v>
      </c>
      <c r="F9" s="37">
        <v>0.8</v>
      </c>
      <c r="G9" s="37">
        <v>33</v>
      </c>
      <c r="H9" s="37">
        <v>16.600000000000001</v>
      </c>
      <c r="I9" s="38">
        <v>35.5</v>
      </c>
      <c r="J9" s="34">
        <v>100</v>
      </c>
      <c r="K9" s="65"/>
      <c r="L9" s="65"/>
      <c r="M9" s="65"/>
      <c r="N9" s="65"/>
      <c r="O9" s="65"/>
      <c r="P9" s="66"/>
    </row>
    <row r="10" spans="1:16" ht="12.75" customHeight="1" x14ac:dyDescent="0.2">
      <c r="A10" s="23" t="s">
        <v>43</v>
      </c>
      <c r="B10" s="37">
        <v>95</v>
      </c>
      <c r="C10" s="37">
        <v>7.8</v>
      </c>
      <c r="D10" s="37">
        <v>12.6</v>
      </c>
      <c r="E10" s="37">
        <v>5.7</v>
      </c>
      <c r="F10" s="37">
        <v>-0.2</v>
      </c>
      <c r="G10" s="37">
        <v>34.9</v>
      </c>
      <c r="H10" s="37">
        <v>15.5</v>
      </c>
      <c r="I10" s="38">
        <v>37.299999999999997</v>
      </c>
      <c r="J10" s="34">
        <v>100</v>
      </c>
      <c r="K10" s="65"/>
      <c r="L10" s="65"/>
      <c r="M10" s="65"/>
      <c r="N10" s="65"/>
      <c r="O10" s="65"/>
      <c r="P10" s="66"/>
    </row>
    <row r="11" spans="1:16" x14ac:dyDescent="0.2">
      <c r="A11" s="23" t="s">
        <v>44</v>
      </c>
      <c r="B11" s="37">
        <v>96.2</v>
      </c>
      <c r="C11" s="37">
        <v>7.9</v>
      </c>
      <c r="D11" s="37">
        <v>10.4</v>
      </c>
      <c r="E11" s="37">
        <v>5.6</v>
      </c>
      <c r="F11" s="37">
        <v>-0.3</v>
      </c>
      <c r="G11" s="37">
        <v>35</v>
      </c>
      <c r="H11" s="37">
        <v>15.2</v>
      </c>
      <c r="I11" s="38">
        <v>38.299999999999997</v>
      </c>
      <c r="J11" s="34">
        <v>100</v>
      </c>
      <c r="K11" s="65"/>
      <c r="L11" s="65"/>
      <c r="M11" s="65"/>
      <c r="N11" s="65"/>
      <c r="O11" s="65"/>
      <c r="P11" s="66"/>
    </row>
    <row r="12" spans="1:16" x14ac:dyDescent="0.2">
      <c r="A12" s="23" t="s">
        <v>45</v>
      </c>
      <c r="B12" s="37">
        <v>112.8</v>
      </c>
      <c r="C12" s="37">
        <v>9.1999999999999993</v>
      </c>
      <c r="D12" s="37">
        <v>14.1</v>
      </c>
      <c r="E12" s="37">
        <v>6.9</v>
      </c>
      <c r="F12" s="37">
        <v>0.7</v>
      </c>
      <c r="G12" s="37">
        <v>40.4</v>
      </c>
      <c r="H12" s="37">
        <v>22.1</v>
      </c>
      <c r="I12" s="38">
        <v>28</v>
      </c>
      <c r="J12" s="34">
        <v>100</v>
      </c>
      <c r="K12" s="65"/>
      <c r="L12" s="65"/>
      <c r="M12" s="65"/>
      <c r="N12" s="65"/>
      <c r="O12" s="65"/>
      <c r="P12" s="66"/>
    </row>
    <row r="13" spans="1:16" x14ac:dyDescent="0.2">
      <c r="A13" s="23" t="s">
        <v>46</v>
      </c>
      <c r="B13" s="37">
        <v>91.4</v>
      </c>
      <c r="C13" s="37">
        <v>9.8000000000000007</v>
      </c>
      <c r="D13" s="37">
        <v>10.5</v>
      </c>
      <c r="E13" s="37">
        <v>5.9</v>
      </c>
      <c r="F13" s="37">
        <v>-0.3</v>
      </c>
      <c r="G13" s="37">
        <v>32.9</v>
      </c>
      <c r="H13" s="37">
        <v>14.1</v>
      </c>
      <c r="I13" s="38">
        <v>39.5</v>
      </c>
      <c r="J13" s="34">
        <v>100</v>
      </c>
      <c r="K13" s="65"/>
      <c r="L13" s="65"/>
      <c r="M13" s="65"/>
      <c r="N13" s="65"/>
      <c r="O13" s="65"/>
      <c r="P13" s="66"/>
    </row>
    <row r="14" spans="1:16" ht="12.75" customHeight="1" x14ac:dyDescent="0.2">
      <c r="A14" s="23" t="s">
        <v>47</v>
      </c>
      <c r="B14" s="37">
        <v>87.8</v>
      </c>
      <c r="C14" s="37">
        <v>10.199999999999999</v>
      </c>
      <c r="D14" s="37">
        <v>13.9</v>
      </c>
      <c r="E14" s="37">
        <v>5.9</v>
      </c>
      <c r="F14" s="37">
        <v>0</v>
      </c>
      <c r="G14" s="37">
        <v>33.1</v>
      </c>
      <c r="H14" s="37">
        <v>14.5</v>
      </c>
      <c r="I14" s="38">
        <v>40</v>
      </c>
      <c r="J14" s="34">
        <v>100</v>
      </c>
      <c r="K14" s="65"/>
      <c r="L14" s="65"/>
      <c r="M14" s="65"/>
      <c r="N14" s="65"/>
      <c r="O14" s="65"/>
      <c r="P14" s="66"/>
    </row>
    <row r="15" spans="1:16" x14ac:dyDescent="0.2">
      <c r="A15" s="23" t="s">
        <v>48</v>
      </c>
      <c r="B15" s="37">
        <v>89.2</v>
      </c>
      <c r="C15" s="37">
        <v>9.9</v>
      </c>
      <c r="D15" s="37">
        <v>13.7</v>
      </c>
      <c r="E15" s="37">
        <v>6</v>
      </c>
      <c r="F15" s="37">
        <v>-0.1</v>
      </c>
      <c r="G15" s="37">
        <v>33.5</v>
      </c>
      <c r="H15" s="37">
        <v>14.9</v>
      </c>
      <c r="I15" s="38">
        <v>39.6</v>
      </c>
      <c r="J15" s="34">
        <v>100</v>
      </c>
      <c r="K15" s="65"/>
      <c r="L15" s="65"/>
      <c r="M15" s="65"/>
      <c r="N15" s="65"/>
      <c r="O15" s="65"/>
      <c r="P15" s="66"/>
    </row>
    <row r="16" spans="1:16" x14ac:dyDescent="0.2">
      <c r="A16" s="23" t="s">
        <v>49</v>
      </c>
      <c r="B16" s="37">
        <v>92.4</v>
      </c>
      <c r="C16" s="37">
        <v>7.8</v>
      </c>
      <c r="D16" s="37">
        <v>12.6</v>
      </c>
      <c r="E16" s="37">
        <v>5.5</v>
      </c>
      <c r="F16" s="37">
        <v>-0.3</v>
      </c>
      <c r="G16" s="37">
        <v>34.700000000000003</v>
      </c>
      <c r="H16" s="37">
        <v>14.5</v>
      </c>
      <c r="I16" s="38">
        <v>39</v>
      </c>
      <c r="J16" s="34">
        <v>100</v>
      </c>
      <c r="K16" s="65"/>
      <c r="L16" s="65"/>
      <c r="M16" s="65"/>
      <c r="N16" s="65"/>
      <c r="O16" s="65"/>
      <c r="P16" s="66"/>
    </row>
    <row r="17" spans="1:16" x14ac:dyDescent="0.2">
      <c r="A17" s="23" t="s">
        <v>50</v>
      </c>
      <c r="B17" s="37">
        <v>91.7</v>
      </c>
      <c r="C17" s="37">
        <v>9.8000000000000007</v>
      </c>
      <c r="D17" s="37">
        <v>14.4</v>
      </c>
      <c r="E17" s="37">
        <v>6.5</v>
      </c>
      <c r="F17" s="37">
        <v>0.8</v>
      </c>
      <c r="G17" s="37">
        <v>34.1</v>
      </c>
      <c r="H17" s="37">
        <v>17.5</v>
      </c>
      <c r="I17" s="38">
        <v>38.200000000000003</v>
      </c>
      <c r="J17" s="34">
        <v>100</v>
      </c>
      <c r="K17" s="65"/>
      <c r="L17" s="65"/>
      <c r="M17" s="65"/>
      <c r="N17" s="65"/>
      <c r="O17" s="65"/>
      <c r="P17" s="66"/>
    </row>
    <row r="18" spans="1:16" x14ac:dyDescent="0.2">
      <c r="A18" s="27" t="s">
        <v>51</v>
      </c>
      <c r="B18" s="39">
        <v>96.6</v>
      </c>
      <c r="C18" s="39">
        <v>9.1999999999999993</v>
      </c>
      <c r="D18" s="39">
        <v>13.1</v>
      </c>
      <c r="E18" s="39">
        <v>6.2</v>
      </c>
      <c r="F18" s="39">
        <v>0.1</v>
      </c>
      <c r="G18" s="39">
        <v>35.4</v>
      </c>
      <c r="H18" s="39">
        <v>16.7</v>
      </c>
      <c r="I18" s="40">
        <v>36.1</v>
      </c>
      <c r="J18" s="35">
        <v>100</v>
      </c>
      <c r="K18" s="65"/>
      <c r="L18" s="65"/>
      <c r="M18" s="65"/>
      <c r="N18" s="65"/>
      <c r="O18" s="65"/>
      <c r="P18" s="66"/>
    </row>
    <row r="19" spans="1:16" x14ac:dyDescent="0.2">
      <c r="A19" s="27" t="s">
        <v>52</v>
      </c>
      <c r="B19" s="39">
        <v>92</v>
      </c>
      <c r="C19" s="39">
        <v>9.1999999999999993</v>
      </c>
      <c r="D19" s="39">
        <v>12.8</v>
      </c>
      <c r="E19" s="39">
        <v>5.9</v>
      </c>
      <c r="F19" s="39">
        <v>-0.1</v>
      </c>
      <c r="G19" s="39">
        <v>33.9</v>
      </c>
      <c r="H19" s="39">
        <v>15.1</v>
      </c>
      <c r="I19" s="40">
        <v>38.4</v>
      </c>
      <c r="J19" s="35">
        <v>100</v>
      </c>
      <c r="K19" s="65"/>
      <c r="L19" s="65"/>
      <c r="M19" s="65"/>
      <c r="N19" s="65"/>
      <c r="O19" s="65"/>
      <c r="P19" s="66"/>
    </row>
    <row r="20" spans="1:16" x14ac:dyDescent="0.2">
      <c r="A20" s="27"/>
      <c r="B20" s="37"/>
      <c r="C20" s="37"/>
      <c r="D20" s="37"/>
      <c r="E20" s="37"/>
      <c r="F20" s="37"/>
      <c r="G20" s="37"/>
      <c r="H20" s="37"/>
      <c r="I20" s="38"/>
      <c r="J20" s="34"/>
      <c r="K20" s="65"/>
      <c r="L20" s="65"/>
      <c r="M20" s="65"/>
      <c r="N20" s="65"/>
      <c r="O20" s="65"/>
      <c r="P20" s="65"/>
    </row>
    <row r="21" spans="1:16" x14ac:dyDescent="0.2">
      <c r="A21" s="14" t="s">
        <v>53</v>
      </c>
      <c r="B21" s="39">
        <v>80.3</v>
      </c>
      <c r="C21" s="39">
        <v>8.6</v>
      </c>
      <c r="D21" s="39">
        <v>12.9</v>
      </c>
      <c r="E21" s="39">
        <v>7.4</v>
      </c>
      <c r="F21" s="39">
        <v>-0.4</v>
      </c>
      <c r="G21" s="39">
        <v>18.399999999999999</v>
      </c>
      <c r="H21" s="39">
        <v>6.1</v>
      </c>
      <c r="I21" s="40">
        <v>24.3</v>
      </c>
      <c r="J21" s="35">
        <v>100</v>
      </c>
      <c r="K21" s="66"/>
      <c r="L21" s="66"/>
      <c r="M21" s="66"/>
      <c r="N21" s="66"/>
      <c r="O21" s="66"/>
      <c r="P21" s="66"/>
    </row>
    <row r="22" spans="1:16" x14ac:dyDescent="0.2">
      <c r="A22" s="17" t="s">
        <v>54</v>
      </c>
      <c r="B22" s="37">
        <v>83.9</v>
      </c>
      <c r="C22" s="37">
        <v>7.3</v>
      </c>
      <c r="D22" s="37">
        <v>11.9</v>
      </c>
      <c r="E22" s="37">
        <v>5.7</v>
      </c>
      <c r="F22" s="37">
        <v>-0.3</v>
      </c>
      <c r="G22" s="37">
        <v>22.1</v>
      </c>
      <c r="H22" s="37">
        <v>7</v>
      </c>
      <c r="I22" s="38">
        <v>27.9</v>
      </c>
      <c r="J22" s="34">
        <v>100</v>
      </c>
      <c r="K22" s="65"/>
      <c r="L22" s="65"/>
      <c r="M22" s="65"/>
      <c r="N22" s="65"/>
      <c r="O22" s="65"/>
      <c r="P22" s="66"/>
    </row>
    <row r="23" spans="1:16" x14ac:dyDescent="0.2">
      <c r="A23" s="17" t="s">
        <v>55</v>
      </c>
      <c r="B23" s="37">
        <v>85.2</v>
      </c>
      <c r="C23" s="37">
        <v>6.6</v>
      </c>
      <c r="D23" s="37">
        <v>13.2</v>
      </c>
      <c r="E23" s="37">
        <v>5.8</v>
      </c>
      <c r="F23" s="37">
        <v>-0.9</v>
      </c>
      <c r="G23" s="37">
        <v>21.1</v>
      </c>
      <c r="H23" s="37">
        <v>7</v>
      </c>
      <c r="I23" s="38">
        <v>24.8</v>
      </c>
      <c r="J23" s="34">
        <v>100</v>
      </c>
      <c r="K23" s="65"/>
      <c r="L23" s="65"/>
      <c r="M23" s="65"/>
      <c r="N23" s="65"/>
      <c r="O23" s="65"/>
      <c r="P23" s="66"/>
    </row>
    <row r="24" spans="1:16" x14ac:dyDescent="0.2">
      <c r="A24" s="17" t="s">
        <v>56</v>
      </c>
      <c r="B24" s="37">
        <v>86.4</v>
      </c>
      <c r="C24" s="37">
        <v>10.199999999999999</v>
      </c>
      <c r="D24" s="37">
        <v>11.4</v>
      </c>
      <c r="E24" s="37">
        <v>4.4000000000000004</v>
      </c>
      <c r="F24" s="37">
        <v>-0.9</v>
      </c>
      <c r="G24" s="37">
        <v>19.899999999999999</v>
      </c>
      <c r="H24" s="37">
        <v>5.7</v>
      </c>
      <c r="I24" s="38">
        <v>24.3</v>
      </c>
      <c r="J24" s="34">
        <v>100</v>
      </c>
      <c r="K24" s="65"/>
      <c r="L24" s="65"/>
      <c r="M24" s="65"/>
      <c r="N24" s="65"/>
      <c r="O24" s="65"/>
      <c r="P24" s="66"/>
    </row>
    <row r="25" spans="1:16" x14ac:dyDescent="0.2">
      <c r="A25" s="17" t="s">
        <v>57</v>
      </c>
      <c r="B25" s="37">
        <v>74</v>
      </c>
      <c r="C25" s="37">
        <v>9.5</v>
      </c>
      <c r="D25" s="37">
        <v>13.6</v>
      </c>
      <c r="E25" s="37">
        <v>10.1</v>
      </c>
      <c r="F25" s="37">
        <v>-0.2</v>
      </c>
      <c r="G25" s="37">
        <v>15.3</v>
      </c>
      <c r="H25" s="37">
        <v>5.8</v>
      </c>
      <c r="I25" s="38">
        <v>23.6</v>
      </c>
      <c r="J25" s="34">
        <v>100</v>
      </c>
      <c r="K25" s="65"/>
      <c r="L25" s="65"/>
      <c r="M25" s="65"/>
      <c r="N25" s="65"/>
      <c r="O25" s="65"/>
      <c r="P25" s="66"/>
    </row>
    <row r="26" spans="1:16" x14ac:dyDescent="0.2">
      <c r="A26" s="17" t="s">
        <v>58</v>
      </c>
      <c r="B26" s="37">
        <v>95.1</v>
      </c>
      <c r="C26" s="37">
        <v>11.3</v>
      </c>
      <c r="D26" s="37">
        <v>12.2</v>
      </c>
      <c r="E26" s="37">
        <v>0.6</v>
      </c>
      <c r="F26" s="37">
        <v>0.3</v>
      </c>
      <c r="G26" s="37">
        <v>17.8</v>
      </c>
      <c r="H26" s="37">
        <v>1.9</v>
      </c>
      <c r="I26" s="38">
        <v>11.5</v>
      </c>
      <c r="J26" s="34">
        <v>100</v>
      </c>
      <c r="K26" s="65"/>
      <c r="L26" s="65"/>
      <c r="M26" s="65"/>
      <c r="N26" s="65"/>
      <c r="O26" s="65"/>
      <c r="P26" s="66"/>
    </row>
    <row r="27" spans="1:16" x14ac:dyDescent="0.2">
      <c r="B27" s="37"/>
      <c r="C27" s="37"/>
      <c r="D27" s="37"/>
      <c r="E27" s="37"/>
      <c r="F27" s="37"/>
      <c r="G27" s="37"/>
      <c r="H27" s="39"/>
      <c r="I27" s="38"/>
      <c r="J27" s="34"/>
      <c r="K27" s="65"/>
      <c r="L27" s="65"/>
      <c r="M27" s="65"/>
      <c r="N27" s="65"/>
      <c r="O27" s="65"/>
      <c r="P27" s="65"/>
    </row>
    <row r="28" spans="1:16" x14ac:dyDescent="0.2">
      <c r="A28" s="27" t="s">
        <v>59</v>
      </c>
      <c r="B28" s="39">
        <v>96.1</v>
      </c>
      <c r="C28" s="39">
        <v>9.1999999999999993</v>
      </c>
      <c r="D28" s="39">
        <v>13.1</v>
      </c>
      <c r="E28" s="39">
        <v>6.2</v>
      </c>
      <c r="F28" s="39">
        <v>0.1</v>
      </c>
      <c r="G28" s="39">
        <v>34.9</v>
      </c>
      <c r="H28" s="39">
        <v>16.399999999999999</v>
      </c>
      <c r="I28" s="40">
        <v>35.799999999999997</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95" zoomScaleNormal="95" workbookViewId="0">
      <selection activeCell="D39" sqref="D39"/>
    </sheetView>
  </sheetViews>
  <sheetFormatPr baseColWidth="10" defaultColWidth="11.5703125" defaultRowHeight="12.75" x14ac:dyDescent="0.2"/>
  <cols>
    <col min="1" max="1" width="33.28515625" customWidth="1"/>
  </cols>
  <sheetData>
    <row r="1" spans="1:10" ht="15.75" x14ac:dyDescent="0.25">
      <c r="A1" s="13" t="s">
        <v>21</v>
      </c>
      <c r="B1" s="14"/>
      <c r="C1" s="15"/>
      <c r="D1" s="16"/>
      <c r="E1" s="15"/>
      <c r="F1" s="15"/>
      <c r="G1" s="16"/>
      <c r="H1" s="15"/>
      <c r="I1" s="17"/>
      <c r="J1" s="17"/>
    </row>
    <row r="2" spans="1:10" x14ac:dyDescent="0.2">
      <c r="A2" s="18" t="s">
        <v>22</v>
      </c>
      <c r="B2" s="15" t="s">
        <v>23</v>
      </c>
      <c r="C2" s="15"/>
      <c r="D2" s="17" t="s">
        <v>24</v>
      </c>
      <c r="E2" s="15"/>
      <c r="F2" s="15"/>
      <c r="G2" s="15"/>
      <c r="H2" s="15"/>
      <c r="I2" s="17"/>
      <c r="J2" s="17"/>
    </row>
    <row r="3" spans="1:10" ht="38.25" x14ac:dyDescent="0.2">
      <c r="A3" s="15" t="s">
        <v>25</v>
      </c>
      <c r="B3" s="19" t="s">
        <v>26</v>
      </c>
      <c r="C3" s="19" t="s">
        <v>27</v>
      </c>
      <c r="D3" s="19" t="s">
        <v>28</v>
      </c>
      <c r="E3" s="19" t="s">
        <v>29</v>
      </c>
      <c r="F3" s="19" t="s">
        <v>30</v>
      </c>
      <c r="G3" s="15" t="s">
        <v>31</v>
      </c>
      <c r="H3" s="20" t="s">
        <v>32</v>
      </c>
      <c r="I3" s="21" t="s">
        <v>33</v>
      </c>
      <c r="J3" s="22"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25">
        <v>167973.7</v>
      </c>
      <c r="C5" s="25">
        <v>15664.7</v>
      </c>
      <c r="D5" s="25">
        <v>24122.9</v>
      </c>
      <c r="E5" s="25">
        <v>10220.4</v>
      </c>
      <c r="F5" s="25">
        <v>-16.7</v>
      </c>
      <c r="G5" s="25">
        <v>55742.5</v>
      </c>
      <c r="H5" s="25">
        <v>28757</v>
      </c>
      <c r="I5" s="25">
        <v>62925.2</v>
      </c>
      <c r="J5" s="26">
        <v>180726</v>
      </c>
    </row>
    <row r="6" spans="1:10" x14ac:dyDescent="0.2">
      <c r="A6" s="23" t="s">
        <v>39</v>
      </c>
      <c r="B6" s="25">
        <v>51903.7</v>
      </c>
      <c r="C6" s="25">
        <v>5367.8</v>
      </c>
      <c r="D6" s="25">
        <v>8120.3</v>
      </c>
      <c r="E6" s="25">
        <v>3292.8</v>
      </c>
      <c r="F6" s="25">
        <v>-134.4</v>
      </c>
      <c r="G6" s="25">
        <v>17379</v>
      </c>
      <c r="H6" s="25">
        <v>8854.1</v>
      </c>
      <c r="I6" s="25">
        <v>24091.599999999999</v>
      </c>
      <c r="J6" s="26">
        <v>61040.9</v>
      </c>
    </row>
    <row r="7" spans="1:10" x14ac:dyDescent="0.2">
      <c r="A7" s="23" t="s">
        <v>40</v>
      </c>
      <c r="B7" s="25">
        <v>61519</v>
      </c>
      <c r="C7" s="25">
        <v>6327.6</v>
      </c>
      <c r="D7" s="25">
        <v>9644.5</v>
      </c>
      <c r="E7" s="25">
        <v>3952.9</v>
      </c>
      <c r="F7" s="25">
        <v>-23.1</v>
      </c>
      <c r="G7" s="25">
        <v>20718.5</v>
      </c>
      <c r="H7" s="25">
        <v>10439.4</v>
      </c>
      <c r="I7" s="25">
        <v>26945.7</v>
      </c>
      <c r="J7" s="26">
        <v>70881.100000000006</v>
      </c>
    </row>
    <row r="8" spans="1:10" x14ac:dyDescent="0.2">
      <c r="A8" s="23" t="s">
        <v>41</v>
      </c>
      <c r="B8" s="25">
        <v>49332.4</v>
      </c>
      <c r="C8" s="25">
        <v>4513.8999999999996</v>
      </c>
      <c r="D8" s="25">
        <v>6852</v>
      </c>
      <c r="E8" s="25">
        <v>3040.3</v>
      </c>
      <c r="F8" s="25">
        <v>24.1</v>
      </c>
      <c r="G8" s="25">
        <v>16190.9</v>
      </c>
      <c r="H8" s="25">
        <v>8165.2</v>
      </c>
      <c r="I8" s="25">
        <v>21424.7</v>
      </c>
      <c r="J8" s="26">
        <v>56317.4</v>
      </c>
    </row>
    <row r="9" spans="1:10" x14ac:dyDescent="0.2">
      <c r="A9" s="23" t="s">
        <v>42</v>
      </c>
      <c r="B9" s="25">
        <v>6478.4</v>
      </c>
      <c r="C9" s="25">
        <v>1096.2</v>
      </c>
      <c r="D9" s="25">
        <v>848.9</v>
      </c>
      <c r="E9" s="25">
        <v>343.2</v>
      </c>
      <c r="F9" s="25">
        <v>85.6</v>
      </c>
      <c r="G9" s="25">
        <v>1987.8</v>
      </c>
      <c r="H9" s="25">
        <v>1132.0999999999999</v>
      </c>
      <c r="I9" s="25">
        <v>2438.9</v>
      </c>
      <c r="J9" s="26">
        <v>7075.1</v>
      </c>
    </row>
    <row r="10" spans="1:10" x14ac:dyDescent="0.2">
      <c r="A10" s="23" t="s">
        <v>43</v>
      </c>
      <c r="B10" s="25">
        <v>107442.3</v>
      </c>
      <c r="C10" s="25">
        <v>8554.2999999999993</v>
      </c>
      <c r="D10" s="25">
        <v>14841.1</v>
      </c>
      <c r="E10" s="25">
        <v>6608.1</v>
      </c>
      <c r="F10" s="25">
        <v>-242.3</v>
      </c>
      <c r="G10" s="25">
        <v>36224.699999999997</v>
      </c>
      <c r="H10" s="25">
        <v>18465.7</v>
      </c>
      <c r="I10" s="25">
        <v>43803</v>
      </c>
      <c r="J10" s="26">
        <v>117761.8</v>
      </c>
    </row>
    <row r="11" spans="1:10" x14ac:dyDescent="0.2">
      <c r="A11" s="23" t="s">
        <v>44</v>
      </c>
      <c r="B11" s="25">
        <v>107782.7</v>
      </c>
      <c r="C11" s="25">
        <v>8457.7999999999993</v>
      </c>
      <c r="D11" s="25">
        <v>12132.1</v>
      </c>
      <c r="E11" s="25">
        <v>6337.1</v>
      </c>
      <c r="F11" s="25">
        <v>-596.1</v>
      </c>
      <c r="G11" s="25">
        <v>35162.9</v>
      </c>
      <c r="H11" s="25">
        <v>17793.5</v>
      </c>
      <c r="I11" s="25">
        <v>43896.7</v>
      </c>
      <c r="J11" s="26">
        <v>116596.1</v>
      </c>
    </row>
    <row r="12" spans="1:10" x14ac:dyDescent="0.2">
      <c r="A12" s="23" t="s">
        <v>45</v>
      </c>
      <c r="B12" s="25">
        <v>359127.6</v>
      </c>
      <c r="C12" s="25">
        <v>29960</v>
      </c>
      <c r="D12" s="25">
        <v>44200</v>
      </c>
      <c r="E12" s="25">
        <v>19993.900000000001</v>
      </c>
      <c r="F12" s="25">
        <v>2607.6</v>
      </c>
      <c r="G12" s="25">
        <v>121064.2</v>
      </c>
      <c r="H12" s="25">
        <v>72977.899999999994</v>
      </c>
      <c r="I12" s="25">
        <v>86715.4</v>
      </c>
      <c r="J12" s="26">
        <v>318602.40000000002</v>
      </c>
    </row>
    <row r="13" spans="1:10" x14ac:dyDescent="0.2">
      <c r="A13" s="23" t="s">
        <v>46</v>
      </c>
      <c r="B13" s="25">
        <v>62587.7</v>
      </c>
      <c r="C13" s="25">
        <v>6409.9</v>
      </c>
      <c r="D13" s="25">
        <v>7574.8</v>
      </c>
      <c r="E13" s="25">
        <v>3815.2</v>
      </c>
      <c r="F13" s="25">
        <v>-112.8</v>
      </c>
      <c r="G13" s="25">
        <v>20281.900000000001</v>
      </c>
      <c r="H13" s="25">
        <v>10250.6</v>
      </c>
      <c r="I13" s="25">
        <v>27794.799999999999</v>
      </c>
      <c r="J13" s="26">
        <v>71127.199999999997</v>
      </c>
    </row>
    <row r="14" spans="1:10" x14ac:dyDescent="0.2">
      <c r="A14" s="23" t="s">
        <v>47</v>
      </c>
      <c r="B14" s="25">
        <v>109996.8</v>
      </c>
      <c r="C14" s="25">
        <v>12015.9</v>
      </c>
      <c r="D14" s="25">
        <v>18200.2</v>
      </c>
      <c r="E14" s="25">
        <v>7119.6</v>
      </c>
      <c r="F14" s="25">
        <v>-173.1</v>
      </c>
      <c r="G14" s="25">
        <v>37662.400000000001</v>
      </c>
      <c r="H14" s="25">
        <v>19350.2</v>
      </c>
      <c r="I14" s="25">
        <v>51079.199999999997</v>
      </c>
      <c r="J14" s="26">
        <v>129210.1</v>
      </c>
    </row>
    <row r="15" spans="1:10" x14ac:dyDescent="0.2">
      <c r="A15" s="23" t="s">
        <v>48</v>
      </c>
      <c r="B15" s="25">
        <v>106334.1</v>
      </c>
      <c r="C15" s="25">
        <v>10925.3</v>
      </c>
      <c r="D15" s="25">
        <v>16744.5</v>
      </c>
      <c r="E15" s="25">
        <v>6747.3</v>
      </c>
      <c r="F15" s="25">
        <v>-206</v>
      </c>
      <c r="G15" s="25">
        <v>36192.800000000003</v>
      </c>
      <c r="H15" s="25">
        <v>18853.2</v>
      </c>
      <c r="I15" s="25">
        <v>47494.8</v>
      </c>
      <c r="J15" s="26">
        <v>122068.7</v>
      </c>
    </row>
    <row r="16" spans="1:10" x14ac:dyDescent="0.2">
      <c r="A16" s="23" t="s">
        <v>49</v>
      </c>
      <c r="B16" s="25">
        <v>71584.100000000006</v>
      </c>
      <c r="C16" s="25">
        <v>5581.3</v>
      </c>
      <c r="D16" s="25">
        <v>10150.799999999999</v>
      </c>
      <c r="E16" s="25">
        <v>4389.2</v>
      </c>
      <c r="F16" s="25">
        <v>-148.4</v>
      </c>
      <c r="G16" s="25">
        <v>24466.799999999999</v>
      </c>
      <c r="H16" s="25">
        <v>11941.8</v>
      </c>
      <c r="I16" s="25">
        <v>30273.9</v>
      </c>
      <c r="J16" s="26">
        <v>79841</v>
      </c>
    </row>
    <row r="17" spans="1:10" x14ac:dyDescent="0.2">
      <c r="A17" s="23" t="s">
        <v>50</v>
      </c>
      <c r="B17" s="25">
        <v>100726</v>
      </c>
      <c r="C17" s="25">
        <v>10516.3</v>
      </c>
      <c r="D17" s="25">
        <v>16196</v>
      </c>
      <c r="E17" s="25">
        <v>6584.2</v>
      </c>
      <c r="F17" s="25">
        <v>589.5</v>
      </c>
      <c r="G17" s="25">
        <v>33424.300000000003</v>
      </c>
      <c r="H17" s="25">
        <v>19770.900000000001</v>
      </c>
      <c r="I17" s="25">
        <v>41800</v>
      </c>
      <c r="J17" s="26">
        <v>112700.5</v>
      </c>
    </row>
    <row r="18" spans="1:10" x14ac:dyDescent="0.2">
      <c r="A18" s="27" t="s">
        <v>51</v>
      </c>
      <c r="B18" s="28">
        <v>1362788.5</v>
      </c>
      <c r="C18" s="28">
        <v>125391</v>
      </c>
      <c r="D18" s="28">
        <v>189628.1</v>
      </c>
      <c r="E18" s="28">
        <v>82444.2</v>
      </c>
      <c r="F18" s="28">
        <v>1653.9</v>
      </c>
      <c r="G18" s="28">
        <v>456498.7</v>
      </c>
      <c r="H18" s="28">
        <v>246751.6</v>
      </c>
      <c r="I18" s="28">
        <v>510683.9</v>
      </c>
      <c r="J18" s="28">
        <v>1443948.3</v>
      </c>
    </row>
    <row r="19" spans="1:10" x14ac:dyDescent="0.2">
      <c r="A19" s="27" t="s">
        <v>52</v>
      </c>
      <c r="B19" s="28">
        <v>1003660.9</v>
      </c>
      <c r="C19" s="28">
        <v>95431</v>
      </c>
      <c r="D19" s="28">
        <v>145428.1</v>
      </c>
      <c r="E19" s="28">
        <v>62450.3</v>
      </c>
      <c r="F19" s="28">
        <v>-953.7</v>
      </c>
      <c r="G19" s="28">
        <v>335434.5</v>
      </c>
      <c r="H19" s="28">
        <v>173773.7</v>
      </c>
      <c r="I19" s="28">
        <v>423968.5</v>
      </c>
      <c r="J19" s="28">
        <v>1125345.8999999999</v>
      </c>
    </row>
    <row r="20" spans="1:10" x14ac:dyDescent="0.2">
      <c r="A20" s="27"/>
      <c r="B20" s="25"/>
      <c r="C20" s="25"/>
      <c r="D20" s="25"/>
      <c r="E20" s="25"/>
      <c r="F20" s="25"/>
      <c r="G20" s="25"/>
      <c r="H20" s="25"/>
      <c r="I20" s="26"/>
      <c r="J20" s="26"/>
    </row>
    <row r="21" spans="1:10" x14ac:dyDescent="0.2">
      <c r="A21" s="14" t="s">
        <v>53</v>
      </c>
      <c r="B21" s="29">
        <v>29003.599999999999</v>
      </c>
      <c r="C21" s="29">
        <v>2949.1</v>
      </c>
      <c r="D21" s="28">
        <v>4459.8999999999996</v>
      </c>
      <c r="E21" s="28">
        <v>1884.8</v>
      </c>
      <c r="F21" s="28">
        <v>-196.9</v>
      </c>
      <c r="G21" s="29">
        <v>7169.3</v>
      </c>
      <c r="H21" s="29">
        <v>2197.4</v>
      </c>
      <c r="I21" s="29">
        <v>8830.1</v>
      </c>
      <c r="J21" s="29">
        <v>34614.800000000003</v>
      </c>
    </row>
    <row r="22" spans="1:10" x14ac:dyDescent="0.2">
      <c r="A22" s="17" t="s">
        <v>54</v>
      </c>
      <c r="B22" s="26">
        <v>5839.4</v>
      </c>
      <c r="C22" s="25">
        <v>467.8</v>
      </c>
      <c r="D22" s="25">
        <v>707.4</v>
      </c>
      <c r="E22" s="25">
        <v>357.6</v>
      </c>
      <c r="F22" s="25">
        <v>-42.3</v>
      </c>
      <c r="G22" s="25">
        <v>1738</v>
      </c>
      <c r="H22" s="25">
        <v>445.1</v>
      </c>
      <c r="I22" s="26">
        <v>2008.8</v>
      </c>
      <c r="J22" s="26">
        <v>6687.8</v>
      </c>
    </row>
    <row r="23" spans="1:10" x14ac:dyDescent="0.2">
      <c r="A23" s="17" t="s">
        <v>55</v>
      </c>
      <c r="B23" s="26">
        <v>6063.9</v>
      </c>
      <c r="C23" s="25">
        <v>517.9</v>
      </c>
      <c r="D23" s="25">
        <v>783.2</v>
      </c>
      <c r="E23" s="25">
        <v>446.4</v>
      </c>
      <c r="F23" s="25">
        <v>-53.8</v>
      </c>
      <c r="G23" s="25">
        <v>1651.2</v>
      </c>
      <c r="H23" s="25">
        <v>459.6</v>
      </c>
      <c r="I23" s="26">
        <v>1845.5</v>
      </c>
      <c r="J23" s="26">
        <v>6974.4</v>
      </c>
    </row>
    <row r="24" spans="1:10" x14ac:dyDescent="0.2">
      <c r="A24" s="17" t="s">
        <v>56</v>
      </c>
      <c r="B24" s="26">
        <v>2878.7</v>
      </c>
      <c r="C24" s="25">
        <v>247.4</v>
      </c>
      <c r="D24" s="25">
        <v>374.1</v>
      </c>
      <c r="E24" s="25">
        <v>150.5</v>
      </c>
      <c r="F24" s="25">
        <v>-33.799999999999997</v>
      </c>
      <c r="G24" s="25">
        <v>738.5</v>
      </c>
      <c r="H24" s="25">
        <v>194.7</v>
      </c>
      <c r="I24" s="26">
        <v>868.8</v>
      </c>
      <c r="J24" s="26">
        <v>3305</v>
      </c>
    </row>
    <row r="25" spans="1:10" x14ac:dyDescent="0.2">
      <c r="A25" s="17" t="s">
        <v>57</v>
      </c>
      <c r="B25" s="26">
        <v>12297.5</v>
      </c>
      <c r="C25" s="25">
        <v>1540.5</v>
      </c>
      <c r="D25" s="25">
        <v>2329.8000000000002</v>
      </c>
      <c r="E25" s="25">
        <v>920.1</v>
      </c>
      <c r="F25" s="25">
        <v>-72.3</v>
      </c>
      <c r="G25" s="25">
        <v>2659.2</v>
      </c>
      <c r="H25" s="25">
        <v>1059.2</v>
      </c>
      <c r="I25" s="26">
        <v>3911.6</v>
      </c>
      <c r="J25" s="26">
        <v>15668.3</v>
      </c>
    </row>
    <row r="26" spans="1:10" x14ac:dyDescent="0.2">
      <c r="A26" s="17" t="s">
        <v>58</v>
      </c>
      <c r="B26" s="26">
        <v>1924.1</v>
      </c>
      <c r="C26" s="25">
        <v>175.5</v>
      </c>
      <c r="D26" s="25">
        <v>265.39999999999998</v>
      </c>
      <c r="E26" s="25">
        <v>10.199999999999999</v>
      </c>
      <c r="F26" s="25">
        <v>5.3</v>
      </c>
      <c r="G26" s="25">
        <v>382.4</v>
      </c>
      <c r="H26" s="28">
        <v>38.799999999999997</v>
      </c>
      <c r="I26" s="26">
        <v>195.4</v>
      </c>
      <c r="J26" s="26">
        <v>1979.3</v>
      </c>
    </row>
    <row r="27" spans="1:10" x14ac:dyDescent="0.2">
      <c r="A27" s="30"/>
      <c r="B27" s="31"/>
      <c r="C27" s="31"/>
      <c r="D27" s="31"/>
      <c r="E27" s="31"/>
      <c r="F27" s="31"/>
      <c r="G27" s="31"/>
      <c r="H27" s="31"/>
      <c r="I27" s="31"/>
      <c r="J27" s="31"/>
    </row>
    <row r="28" spans="1:10" x14ac:dyDescent="0.2">
      <c r="A28" s="27" t="s">
        <v>59</v>
      </c>
      <c r="B28" s="29">
        <v>1391792.1</v>
      </c>
      <c r="C28" s="29">
        <v>128340.1</v>
      </c>
      <c r="D28" s="29">
        <v>194088</v>
      </c>
      <c r="E28" s="29">
        <v>84329</v>
      </c>
      <c r="F28" s="29">
        <v>1457</v>
      </c>
      <c r="G28" s="29">
        <v>463668</v>
      </c>
      <c r="H28" s="29">
        <v>248949</v>
      </c>
      <c r="I28" s="29">
        <v>519514</v>
      </c>
      <c r="J28" s="29">
        <v>1478563.1</v>
      </c>
    </row>
    <row r="29" spans="1:10" x14ac:dyDescent="0.2">
      <c r="A29" s="32" t="s">
        <v>60</v>
      </c>
      <c r="B29" s="24"/>
      <c r="C29" s="24"/>
      <c r="D29" s="24"/>
      <c r="E29" s="24"/>
      <c r="F29" s="24"/>
      <c r="G29" s="24"/>
      <c r="H29" s="24"/>
      <c r="I29" s="17"/>
      <c r="J29" s="17"/>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27" ht="15.75" x14ac:dyDescent="0.25">
      <c r="A1" s="13" t="s">
        <v>89</v>
      </c>
      <c r="B1" s="15"/>
      <c r="C1" s="15"/>
      <c r="D1" s="15"/>
      <c r="E1" s="15"/>
      <c r="F1" s="15"/>
      <c r="G1" s="16"/>
      <c r="H1" s="15"/>
    </row>
    <row r="2" spans="1:27" x14ac:dyDescent="0.2">
      <c r="A2" s="18" t="s">
        <v>90</v>
      </c>
      <c r="B2" s="15"/>
      <c r="C2" s="15"/>
      <c r="D2" s="17" t="s">
        <v>24</v>
      </c>
      <c r="E2" s="15"/>
      <c r="F2" s="15"/>
      <c r="G2" s="15"/>
      <c r="H2" s="15"/>
    </row>
    <row r="3" spans="1:27" ht="25.5" x14ac:dyDescent="0.2">
      <c r="A3" s="15" t="s">
        <v>25</v>
      </c>
      <c r="B3" s="19" t="s">
        <v>26</v>
      </c>
      <c r="C3" s="19" t="s">
        <v>27</v>
      </c>
      <c r="D3" s="19" t="s">
        <v>28</v>
      </c>
      <c r="E3" s="19" t="s">
        <v>62</v>
      </c>
      <c r="F3" s="19" t="s">
        <v>30</v>
      </c>
      <c r="G3" s="15" t="s">
        <v>31</v>
      </c>
      <c r="H3" s="33" t="s">
        <v>63</v>
      </c>
      <c r="I3" s="17" t="s">
        <v>33</v>
      </c>
      <c r="J3" s="17" t="s">
        <v>34</v>
      </c>
    </row>
    <row r="4" spans="1:27" x14ac:dyDescent="0.2">
      <c r="A4" s="23"/>
      <c r="B4" s="15" t="s">
        <v>35</v>
      </c>
      <c r="C4" s="15"/>
      <c r="D4" s="15" t="s">
        <v>35</v>
      </c>
      <c r="E4" s="15" t="s">
        <v>35</v>
      </c>
      <c r="F4" s="15" t="s">
        <v>35</v>
      </c>
      <c r="G4" s="15" t="s">
        <v>36</v>
      </c>
      <c r="H4" s="15" t="s">
        <v>36</v>
      </c>
      <c r="I4" s="24" t="s">
        <v>35</v>
      </c>
      <c r="J4" s="24" t="s">
        <v>37</v>
      </c>
    </row>
    <row r="5" spans="1:27" x14ac:dyDescent="0.2">
      <c r="A5" s="23" t="s">
        <v>38</v>
      </c>
      <c r="B5" s="51">
        <v>147924</v>
      </c>
      <c r="C5" s="51">
        <v>14557.4</v>
      </c>
      <c r="D5" s="51">
        <v>20718.599999999999</v>
      </c>
      <c r="E5" s="51">
        <v>9805.7999999999902</v>
      </c>
      <c r="F5" s="51">
        <v>-226.3</v>
      </c>
      <c r="G5" s="51">
        <v>53235.4</v>
      </c>
      <c r="H5" s="51">
        <v>23861.7</v>
      </c>
      <c r="I5" s="34">
        <v>55203.4</v>
      </c>
      <c r="J5" s="34">
        <v>156328.4</v>
      </c>
      <c r="K5" s="56"/>
      <c r="L5" s="56"/>
      <c r="M5" s="56"/>
      <c r="N5" s="56"/>
      <c r="O5" s="56"/>
      <c r="P5" s="57"/>
      <c r="U5" s="58"/>
      <c r="V5" s="58"/>
      <c r="W5" s="58"/>
      <c r="X5" s="58"/>
      <c r="Y5" s="58"/>
      <c r="Z5" s="58"/>
      <c r="AA5" s="59"/>
    </row>
    <row r="6" spans="1:27" x14ac:dyDescent="0.2">
      <c r="A6" s="23" t="s">
        <v>39</v>
      </c>
      <c r="B6" s="51">
        <v>47983.4</v>
      </c>
      <c r="C6" s="51">
        <v>5160.3999999999996</v>
      </c>
      <c r="D6" s="51">
        <v>7054.4</v>
      </c>
      <c r="E6" s="51">
        <v>3165</v>
      </c>
      <c r="F6" s="51">
        <v>-180.7</v>
      </c>
      <c r="G6" s="51">
        <v>17397.3</v>
      </c>
      <c r="H6" s="51">
        <v>7598.4</v>
      </c>
      <c r="I6" s="34">
        <v>21667.200000000001</v>
      </c>
      <c r="J6" s="34">
        <v>54693.599999999999</v>
      </c>
      <c r="K6" s="56"/>
      <c r="L6" s="56"/>
      <c r="M6" s="56"/>
      <c r="N6" s="56"/>
      <c r="O6" s="56"/>
      <c r="P6" s="57"/>
      <c r="U6" s="58"/>
      <c r="V6" s="58"/>
      <c r="W6" s="58"/>
      <c r="X6" s="58"/>
      <c r="Y6" s="58"/>
      <c r="Z6" s="58"/>
      <c r="AA6" s="59"/>
    </row>
    <row r="7" spans="1:27" x14ac:dyDescent="0.2">
      <c r="A7" s="23" t="s">
        <v>40</v>
      </c>
      <c r="B7" s="51">
        <v>55299.199999999997</v>
      </c>
      <c r="C7" s="51">
        <v>6188.1</v>
      </c>
      <c r="D7" s="51">
        <v>8350.2000000000007</v>
      </c>
      <c r="E7" s="51">
        <v>3817.3</v>
      </c>
      <c r="F7" s="51">
        <v>-109.1</v>
      </c>
      <c r="G7" s="51">
        <v>20231.5</v>
      </c>
      <c r="H7" s="51">
        <v>8872</v>
      </c>
      <c r="I7" s="34">
        <v>23920</v>
      </c>
      <c r="J7" s="34">
        <v>62174.1</v>
      </c>
      <c r="K7" s="56"/>
      <c r="L7" s="56"/>
      <c r="M7" s="56"/>
      <c r="N7" s="56"/>
      <c r="O7" s="56"/>
      <c r="P7" s="57"/>
      <c r="U7" s="58"/>
      <c r="V7" s="58"/>
      <c r="W7" s="58"/>
      <c r="X7" s="58"/>
      <c r="Y7" s="58"/>
      <c r="Z7" s="58"/>
      <c r="AA7" s="59"/>
    </row>
    <row r="8" spans="1:27" x14ac:dyDescent="0.2">
      <c r="A8" s="23" t="s">
        <v>41</v>
      </c>
      <c r="B8" s="51">
        <v>46047.8</v>
      </c>
      <c r="C8" s="51">
        <v>4543.1000000000004</v>
      </c>
      <c r="D8" s="51">
        <v>6007.1</v>
      </c>
      <c r="E8" s="51">
        <v>2973.8999999999901</v>
      </c>
      <c r="F8" s="51">
        <v>-4.2000000000000499</v>
      </c>
      <c r="G8" s="51">
        <v>16685.099999999999</v>
      </c>
      <c r="H8" s="51">
        <v>7279.1</v>
      </c>
      <c r="I8" s="34">
        <v>19408.7</v>
      </c>
      <c r="J8" s="34">
        <v>50469.1</v>
      </c>
      <c r="K8" s="56"/>
      <c r="L8" s="56"/>
      <c r="M8" s="56"/>
      <c r="N8" s="56"/>
      <c r="O8" s="56"/>
      <c r="P8" s="57"/>
      <c r="U8" s="58"/>
      <c r="V8" s="58"/>
      <c r="W8" s="58"/>
      <c r="X8" s="58"/>
      <c r="Y8" s="58"/>
      <c r="Z8" s="58"/>
      <c r="AA8" s="59"/>
    </row>
    <row r="9" spans="1:27" x14ac:dyDescent="0.2">
      <c r="A9" s="23" t="s">
        <v>42</v>
      </c>
      <c r="B9" s="51">
        <v>5618.6</v>
      </c>
      <c r="C9" s="51">
        <v>1007.2</v>
      </c>
      <c r="D9" s="51">
        <v>711.2</v>
      </c>
      <c r="E9" s="51">
        <v>442.6</v>
      </c>
      <c r="F9" s="51">
        <v>41.3</v>
      </c>
      <c r="G9" s="51">
        <v>1902.8</v>
      </c>
      <c r="H9" s="51">
        <v>929</v>
      </c>
      <c r="I9" s="34">
        <v>2058</v>
      </c>
      <c r="J9" s="34">
        <v>6039.9</v>
      </c>
      <c r="K9" s="56"/>
      <c r="L9" s="56"/>
      <c r="M9" s="56"/>
      <c r="N9" s="56"/>
      <c r="O9" s="56"/>
      <c r="P9" s="57"/>
      <c r="U9" s="58"/>
      <c r="V9" s="58"/>
      <c r="W9" s="58"/>
      <c r="X9" s="58"/>
      <c r="Y9" s="58"/>
      <c r="Z9" s="58"/>
      <c r="AA9" s="59"/>
    </row>
    <row r="10" spans="1:27" ht="12.75" customHeight="1" x14ac:dyDescent="0.2">
      <c r="A10" s="23" t="s">
        <v>43</v>
      </c>
      <c r="B10" s="51">
        <v>98513.9</v>
      </c>
      <c r="C10" s="51">
        <v>8055.8</v>
      </c>
      <c r="D10" s="51">
        <v>12898.8</v>
      </c>
      <c r="E10" s="51">
        <v>6027.2</v>
      </c>
      <c r="F10" s="51">
        <v>-347.6</v>
      </c>
      <c r="G10" s="51">
        <v>35738</v>
      </c>
      <c r="H10" s="51">
        <v>15900.6</v>
      </c>
      <c r="I10" s="34">
        <v>38202.300000000003</v>
      </c>
      <c r="J10" s="34">
        <v>103656</v>
      </c>
      <c r="K10" s="56"/>
      <c r="L10" s="56"/>
      <c r="M10" s="56"/>
      <c r="N10" s="56"/>
      <c r="O10" s="56"/>
      <c r="P10" s="57"/>
      <c r="U10" s="58"/>
      <c r="V10" s="58"/>
      <c r="W10" s="58"/>
      <c r="X10" s="58"/>
      <c r="Y10" s="58"/>
      <c r="Z10" s="58"/>
      <c r="AA10" s="59"/>
    </row>
    <row r="11" spans="1:27" x14ac:dyDescent="0.2">
      <c r="A11" s="23" t="s">
        <v>44</v>
      </c>
      <c r="B11" s="51">
        <v>99013.2</v>
      </c>
      <c r="C11" s="51">
        <v>8289.1</v>
      </c>
      <c r="D11" s="51">
        <v>10645</v>
      </c>
      <c r="E11" s="51">
        <v>5839.4</v>
      </c>
      <c r="F11" s="51">
        <v>-359.2</v>
      </c>
      <c r="G11" s="51">
        <v>35476.1</v>
      </c>
      <c r="H11" s="51">
        <v>15517.6</v>
      </c>
      <c r="I11" s="34">
        <v>38911.9</v>
      </c>
      <c r="J11" s="34">
        <v>103056.6</v>
      </c>
      <c r="K11" s="56"/>
      <c r="L11" s="56"/>
      <c r="M11" s="56"/>
      <c r="N11" s="56"/>
      <c r="O11" s="56"/>
      <c r="P11" s="57"/>
      <c r="U11" s="58"/>
      <c r="V11" s="58"/>
      <c r="W11" s="58"/>
      <c r="X11" s="58"/>
      <c r="Y11" s="58"/>
      <c r="Z11" s="58"/>
      <c r="AA11" s="59"/>
    </row>
    <row r="12" spans="1:27" x14ac:dyDescent="0.2">
      <c r="A12" s="23" t="s">
        <v>45</v>
      </c>
      <c r="B12" s="51">
        <v>315506.40000000002</v>
      </c>
      <c r="C12" s="51">
        <v>25552.5</v>
      </c>
      <c r="D12" s="51">
        <v>39996</v>
      </c>
      <c r="E12" s="51">
        <v>19868</v>
      </c>
      <c r="F12" s="51">
        <v>2031.8</v>
      </c>
      <c r="G12" s="51">
        <v>111593.9</v>
      </c>
      <c r="H12" s="51">
        <v>62489.599999999999</v>
      </c>
      <c r="I12" s="34">
        <v>77719.5</v>
      </c>
      <c r="J12" s="34">
        <v>281038.2</v>
      </c>
      <c r="K12" s="60"/>
      <c r="L12" s="56"/>
      <c r="M12" s="60"/>
      <c r="N12" s="56"/>
      <c r="O12" s="56"/>
      <c r="P12" s="61"/>
      <c r="U12" s="58"/>
      <c r="V12" s="58"/>
      <c r="W12" s="58"/>
      <c r="X12" s="58"/>
      <c r="Y12" s="58"/>
      <c r="Z12" s="58"/>
      <c r="AA12" s="59"/>
    </row>
    <row r="13" spans="1:27" x14ac:dyDescent="0.2">
      <c r="A13" s="23" t="s">
        <v>46</v>
      </c>
      <c r="B13" s="51">
        <v>58015.3</v>
      </c>
      <c r="C13" s="51">
        <v>6234.4</v>
      </c>
      <c r="D13" s="51">
        <v>6637.7</v>
      </c>
      <c r="E13" s="51">
        <v>3805.8999999999901</v>
      </c>
      <c r="F13" s="51">
        <v>-203.2</v>
      </c>
      <c r="G13" s="51">
        <v>20642.7</v>
      </c>
      <c r="H13" s="51">
        <v>8879.6</v>
      </c>
      <c r="I13" s="34">
        <v>24737.3</v>
      </c>
      <c r="J13" s="34">
        <v>63470.7</v>
      </c>
      <c r="K13" s="56"/>
      <c r="L13" s="56"/>
      <c r="M13" s="56"/>
      <c r="N13" s="56"/>
      <c r="O13" s="56"/>
      <c r="P13" s="57"/>
      <c r="U13" s="58"/>
      <c r="V13" s="58"/>
      <c r="W13" s="58"/>
      <c r="X13" s="58"/>
      <c r="Y13" s="58"/>
      <c r="Z13" s="58"/>
      <c r="AA13" s="59"/>
    </row>
    <row r="14" spans="1:27" ht="12.75" customHeight="1" x14ac:dyDescent="0.2">
      <c r="A14" s="23" t="s">
        <v>47</v>
      </c>
      <c r="B14" s="51">
        <v>98284.800000000003</v>
      </c>
      <c r="C14" s="51">
        <v>10977</v>
      </c>
      <c r="D14" s="51">
        <v>15592.2</v>
      </c>
      <c r="E14" s="51">
        <v>6716.3000000000102</v>
      </c>
      <c r="F14" s="51">
        <v>29.400000000000201</v>
      </c>
      <c r="G14" s="51">
        <v>36819.4</v>
      </c>
      <c r="H14" s="51">
        <v>16217.2</v>
      </c>
      <c r="I14" s="34">
        <v>44543.4</v>
      </c>
      <c r="J14" s="34">
        <v>112129.5</v>
      </c>
      <c r="K14" s="56"/>
      <c r="L14" s="56"/>
      <c r="M14" s="56"/>
      <c r="N14" s="56"/>
      <c r="O14" s="56"/>
      <c r="P14" s="57"/>
      <c r="U14" s="58"/>
      <c r="V14" s="58"/>
      <c r="W14" s="58"/>
      <c r="X14" s="58"/>
      <c r="Y14" s="58"/>
      <c r="Z14" s="58"/>
      <c r="AA14" s="59"/>
    </row>
    <row r="15" spans="1:27" x14ac:dyDescent="0.2">
      <c r="A15" s="23" t="s">
        <v>48</v>
      </c>
      <c r="B15" s="51">
        <v>94111.9</v>
      </c>
      <c r="C15" s="51">
        <v>10485.5</v>
      </c>
      <c r="D15" s="51">
        <v>14493.9</v>
      </c>
      <c r="E15" s="51">
        <v>6411.2</v>
      </c>
      <c r="F15" s="51">
        <v>-153.9</v>
      </c>
      <c r="G15" s="51">
        <v>34892.6</v>
      </c>
      <c r="H15" s="51">
        <v>15704.3</v>
      </c>
      <c r="I15" s="34">
        <v>41588.1</v>
      </c>
      <c r="J15" s="34">
        <v>105854.3</v>
      </c>
      <c r="K15" s="56"/>
      <c r="L15" s="56"/>
      <c r="M15" s="56"/>
      <c r="N15" s="56"/>
      <c r="O15" s="56"/>
      <c r="P15" s="57"/>
      <c r="U15" s="58"/>
      <c r="V15" s="58"/>
      <c r="W15" s="58"/>
      <c r="X15" s="58"/>
      <c r="Y15" s="58"/>
      <c r="Z15" s="58"/>
      <c r="AA15" s="59"/>
    </row>
    <row r="16" spans="1:27" x14ac:dyDescent="0.2">
      <c r="A16" s="23" t="s">
        <v>49</v>
      </c>
      <c r="B16" s="51">
        <v>63968.3</v>
      </c>
      <c r="C16" s="51">
        <v>5561</v>
      </c>
      <c r="D16" s="51">
        <v>8707.7999999999993</v>
      </c>
      <c r="E16" s="51">
        <v>3921.6</v>
      </c>
      <c r="F16" s="51">
        <v>-141.30000000000001</v>
      </c>
      <c r="G16" s="51">
        <v>23702.3</v>
      </c>
      <c r="H16" s="51">
        <v>9897.9</v>
      </c>
      <c r="I16" s="34">
        <v>26719.9</v>
      </c>
      <c r="J16" s="34">
        <v>69576.100000000006</v>
      </c>
      <c r="K16" s="56"/>
      <c r="L16" s="56"/>
      <c r="M16" s="56"/>
      <c r="N16" s="56"/>
      <c r="O16" s="56"/>
      <c r="P16" s="57"/>
      <c r="U16" s="58"/>
      <c r="V16" s="58"/>
      <c r="W16" s="58"/>
      <c r="X16" s="58"/>
      <c r="Y16" s="58"/>
      <c r="Z16" s="58"/>
      <c r="AA16" s="59"/>
    </row>
    <row r="17" spans="1:27" x14ac:dyDescent="0.2">
      <c r="A17" s="23" t="s">
        <v>50</v>
      </c>
      <c r="B17" s="51">
        <v>89778.7</v>
      </c>
      <c r="C17" s="51">
        <v>10104.799999999999</v>
      </c>
      <c r="D17" s="51">
        <v>14087.7</v>
      </c>
      <c r="E17" s="51">
        <v>6609.2</v>
      </c>
      <c r="F17" s="51">
        <v>597.79999999999995</v>
      </c>
      <c r="G17" s="51">
        <v>32791.4</v>
      </c>
      <c r="H17" s="51">
        <v>17036.2</v>
      </c>
      <c r="I17" s="34">
        <v>36992.6</v>
      </c>
      <c r="J17" s="34">
        <v>98238.399999999994</v>
      </c>
      <c r="K17" s="56"/>
      <c r="L17" s="56"/>
      <c r="M17" s="56"/>
      <c r="N17" s="56"/>
      <c r="O17" s="56"/>
      <c r="P17" s="57"/>
      <c r="U17" s="58"/>
      <c r="V17" s="58"/>
      <c r="W17" s="58"/>
      <c r="X17" s="58"/>
      <c r="Y17" s="58"/>
      <c r="Z17" s="58"/>
      <c r="AA17" s="59"/>
    </row>
    <row r="18" spans="1:27" x14ac:dyDescent="0.2">
      <c r="A18" s="27" t="s">
        <v>51</v>
      </c>
      <c r="B18" s="53">
        <v>1220065.5</v>
      </c>
      <c r="C18" s="53">
        <v>116716.3</v>
      </c>
      <c r="D18" s="53">
        <v>165900.6</v>
      </c>
      <c r="E18" s="53">
        <v>79403.399999999994</v>
      </c>
      <c r="F18" s="53">
        <v>974.800000000007</v>
      </c>
      <c r="G18" s="53">
        <v>441108.5</v>
      </c>
      <c r="H18" s="53">
        <v>210183.2</v>
      </c>
      <c r="I18" s="35">
        <v>451672.3</v>
      </c>
      <c r="J18" s="35">
        <v>1266724.8999999999</v>
      </c>
      <c r="K18" s="57"/>
      <c r="L18" s="57"/>
      <c r="M18" s="57"/>
      <c r="N18" s="57"/>
      <c r="O18" s="57"/>
      <c r="P18" s="57"/>
      <c r="U18" s="58"/>
      <c r="V18" s="58"/>
      <c r="W18" s="58"/>
      <c r="X18" s="58"/>
      <c r="Y18" s="58"/>
      <c r="Z18" s="58"/>
      <c r="AA18" s="59"/>
    </row>
    <row r="19" spans="1:27" x14ac:dyDescent="0.2">
      <c r="A19" s="27" t="s">
        <v>52</v>
      </c>
      <c r="B19" s="53">
        <v>904559.1</v>
      </c>
      <c r="C19" s="53">
        <v>91163.8</v>
      </c>
      <c r="D19" s="53">
        <v>125904.6</v>
      </c>
      <c r="E19" s="53">
        <v>59535.4</v>
      </c>
      <c r="F19" s="53">
        <v>-1056.99999999999</v>
      </c>
      <c r="G19" s="53">
        <v>329514.59999999998</v>
      </c>
      <c r="H19" s="53">
        <v>147693.6</v>
      </c>
      <c r="I19" s="35">
        <v>373952.8</v>
      </c>
      <c r="J19" s="35">
        <v>985686.7</v>
      </c>
      <c r="K19" s="57"/>
      <c r="L19" s="57"/>
      <c r="M19" s="57"/>
      <c r="N19" s="57"/>
      <c r="O19" s="57"/>
      <c r="P19" s="57"/>
      <c r="U19" s="58"/>
      <c r="V19" s="58"/>
      <c r="W19" s="58"/>
      <c r="X19" s="58"/>
      <c r="Y19" s="58"/>
      <c r="Z19" s="58"/>
      <c r="AA19" s="59"/>
    </row>
    <row r="20" spans="1:27" x14ac:dyDescent="0.2">
      <c r="A20" s="27"/>
      <c r="B20" s="51"/>
      <c r="C20" s="51"/>
      <c r="D20" s="51"/>
      <c r="E20" s="51"/>
      <c r="F20" s="51"/>
      <c r="G20" s="51"/>
      <c r="H20" s="51"/>
      <c r="I20" s="34"/>
      <c r="J20" s="34"/>
      <c r="K20" s="56"/>
      <c r="L20" s="56"/>
      <c r="M20" s="56"/>
      <c r="N20" s="56"/>
      <c r="O20" s="56"/>
      <c r="P20" s="56"/>
      <c r="U20" s="58"/>
      <c r="V20" s="58"/>
      <c r="W20" s="58"/>
      <c r="X20" s="58"/>
      <c r="Y20" s="58"/>
      <c r="Z20" s="58"/>
      <c r="AA20" s="59"/>
    </row>
    <row r="21" spans="1:27" x14ac:dyDescent="0.2">
      <c r="A21" s="14" t="s">
        <v>53</v>
      </c>
      <c r="B21" s="53">
        <v>24620.799999999999</v>
      </c>
      <c r="C21" s="53">
        <v>2716.2</v>
      </c>
      <c r="D21" s="53">
        <v>4012.4</v>
      </c>
      <c r="E21" s="53">
        <v>1874.6</v>
      </c>
      <c r="F21" s="53">
        <v>-232.3</v>
      </c>
      <c r="G21" s="53">
        <v>5624.8</v>
      </c>
      <c r="H21" s="53">
        <v>1876.8</v>
      </c>
      <c r="I21" s="35">
        <v>7491.3</v>
      </c>
      <c r="J21" s="35">
        <v>30265.200000000001</v>
      </c>
      <c r="K21" s="57"/>
      <c r="L21" s="57"/>
      <c r="M21" s="57"/>
      <c r="N21" s="57"/>
      <c r="O21" s="57"/>
      <c r="P21" s="57"/>
      <c r="U21" s="58"/>
      <c r="V21" s="58"/>
      <c r="W21" s="58"/>
      <c r="X21" s="58"/>
      <c r="Y21" s="58"/>
      <c r="Z21" s="58"/>
      <c r="AA21" s="59"/>
    </row>
    <row r="22" spans="1:27" x14ac:dyDescent="0.2">
      <c r="A22" s="17" t="s">
        <v>54</v>
      </c>
      <c r="B22" s="51">
        <v>5171.5</v>
      </c>
      <c r="C22" s="51">
        <v>436.2</v>
      </c>
      <c r="D22" s="51">
        <v>767.8</v>
      </c>
      <c r="E22" s="51">
        <v>379.3</v>
      </c>
      <c r="F22" s="51">
        <v>-24.7</v>
      </c>
      <c r="G22" s="51">
        <v>1365</v>
      </c>
      <c r="H22" s="51">
        <v>430.5</v>
      </c>
      <c r="I22" s="34">
        <v>1743.9</v>
      </c>
      <c r="J22" s="34">
        <v>6242.3</v>
      </c>
      <c r="K22" s="56"/>
      <c r="L22" s="56"/>
      <c r="M22" s="56"/>
      <c r="N22" s="56"/>
      <c r="O22" s="62"/>
      <c r="P22" s="57"/>
      <c r="U22" s="58"/>
      <c r="V22" s="58"/>
      <c r="W22" s="58"/>
      <c r="X22" s="58"/>
      <c r="Y22" s="58"/>
      <c r="Z22" s="58"/>
      <c r="AA22" s="59"/>
    </row>
    <row r="23" spans="1:27" x14ac:dyDescent="0.2">
      <c r="A23" s="17" t="s">
        <v>55</v>
      </c>
      <c r="B23" s="51">
        <v>5316.8</v>
      </c>
      <c r="C23" s="51">
        <v>416.5</v>
      </c>
      <c r="D23" s="51">
        <v>839.8</v>
      </c>
      <c r="E23" s="51">
        <v>411.79999999999899</v>
      </c>
      <c r="F23" s="51">
        <v>-74.7</v>
      </c>
      <c r="G23" s="51">
        <v>1285.5999999999999</v>
      </c>
      <c r="H23" s="51">
        <v>434.8</v>
      </c>
      <c r="I23" s="34">
        <v>1580.1</v>
      </c>
      <c r="J23" s="34">
        <v>6353.4</v>
      </c>
      <c r="K23" s="56"/>
      <c r="L23" s="56"/>
      <c r="M23" s="56"/>
      <c r="N23" s="56"/>
      <c r="O23" s="62"/>
      <c r="P23" s="57"/>
      <c r="U23" s="58"/>
      <c r="V23" s="58"/>
      <c r="W23" s="58"/>
      <c r="X23" s="58"/>
      <c r="Y23" s="58"/>
      <c r="Z23" s="58"/>
      <c r="AA23" s="59"/>
    </row>
    <row r="24" spans="1:27" x14ac:dyDescent="0.2">
      <c r="A24" s="17" t="s">
        <v>56</v>
      </c>
      <c r="B24" s="51">
        <v>2504.6999999999998</v>
      </c>
      <c r="C24" s="51">
        <v>291.8</v>
      </c>
      <c r="D24" s="51">
        <v>338.2</v>
      </c>
      <c r="E24" s="51">
        <v>136.30000000000001</v>
      </c>
      <c r="F24" s="51">
        <v>-38.9</v>
      </c>
      <c r="G24" s="51">
        <v>544.79999999999995</v>
      </c>
      <c r="H24" s="51">
        <v>207.2</v>
      </c>
      <c r="I24" s="34">
        <v>698.2</v>
      </c>
      <c r="J24" s="34">
        <v>2886.5</v>
      </c>
      <c r="K24" s="56"/>
      <c r="L24" s="56"/>
      <c r="M24" s="56"/>
      <c r="N24" s="56"/>
      <c r="O24" s="62"/>
      <c r="P24" s="57"/>
      <c r="U24" s="58"/>
      <c r="V24" s="58"/>
      <c r="W24" s="58"/>
      <c r="X24" s="58"/>
      <c r="Y24" s="58"/>
      <c r="Z24" s="58"/>
      <c r="AA24" s="59"/>
    </row>
    <row r="25" spans="1:27" x14ac:dyDescent="0.2">
      <c r="A25" s="17" t="s">
        <v>57</v>
      </c>
      <c r="B25" s="51">
        <v>10403.299999999999</v>
      </c>
      <c r="C25" s="51">
        <v>1426.2</v>
      </c>
      <c r="D25" s="51">
        <v>1909.6</v>
      </c>
      <c r="E25" s="51">
        <v>939.10000000000105</v>
      </c>
      <c r="F25" s="51">
        <v>-98.5</v>
      </c>
      <c r="G25" s="51">
        <v>2198.6999999999998</v>
      </c>
      <c r="H25" s="51">
        <v>783.7</v>
      </c>
      <c r="I25" s="34">
        <v>3328.4</v>
      </c>
      <c r="J25" s="34">
        <v>13499.5</v>
      </c>
      <c r="K25" s="56"/>
      <c r="L25" s="56"/>
      <c r="M25" s="56"/>
      <c r="N25" s="56"/>
      <c r="O25" s="56"/>
      <c r="P25" s="57"/>
      <c r="U25" s="58"/>
      <c r="V25" s="58"/>
      <c r="W25" s="58"/>
      <c r="X25" s="58"/>
      <c r="Y25" s="58"/>
      <c r="Z25" s="58"/>
      <c r="AA25" s="59"/>
    </row>
    <row r="26" spans="1:27" x14ac:dyDescent="0.2">
      <c r="A26" s="17" t="s">
        <v>58</v>
      </c>
      <c r="B26" s="51">
        <v>1224.5</v>
      </c>
      <c r="C26" s="51">
        <v>145.5</v>
      </c>
      <c r="D26" s="51">
        <v>157</v>
      </c>
      <c r="E26" s="51">
        <v>8.1</v>
      </c>
      <c r="F26" s="51">
        <v>4.5</v>
      </c>
      <c r="G26" s="51">
        <v>230.7</v>
      </c>
      <c r="H26" s="51">
        <v>20.6</v>
      </c>
      <c r="I26" s="34">
        <v>140.69999999999999</v>
      </c>
      <c r="J26" s="34">
        <v>1283.5</v>
      </c>
      <c r="K26" s="56"/>
      <c r="L26" s="56"/>
      <c r="M26" s="56"/>
      <c r="N26" s="56"/>
      <c r="O26" s="56"/>
      <c r="P26" s="57"/>
      <c r="U26" s="58"/>
      <c r="V26" s="58"/>
      <c r="W26" s="58"/>
      <c r="X26" s="58"/>
      <c r="Y26" s="58"/>
      <c r="Z26" s="58"/>
      <c r="AA26" s="59"/>
    </row>
    <row r="27" spans="1:27" x14ac:dyDescent="0.2">
      <c r="B27" s="53"/>
      <c r="C27" s="53"/>
      <c r="D27" s="53"/>
      <c r="E27" s="53"/>
      <c r="F27" s="53"/>
      <c r="G27" s="53"/>
      <c r="H27" s="53"/>
      <c r="I27" s="34"/>
      <c r="J27" s="34"/>
      <c r="K27" s="56"/>
      <c r="L27" s="56"/>
      <c r="M27" s="56"/>
      <c r="N27" s="56"/>
      <c r="O27" s="56"/>
      <c r="P27" s="56"/>
    </row>
    <row r="28" spans="1:27" x14ac:dyDescent="0.2">
      <c r="A28" s="27" t="s">
        <v>59</v>
      </c>
      <c r="B28" s="53">
        <v>1244686.3</v>
      </c>
      <c r="C28" s="53">
        <v>119432.5</v>
      </c>
      <c r="D28" s="53">
        <v>169913</v>
      </c>
      <c r="E28" s="53">
        <v>81278</v>
      </c>
      <c r="F28" s="53">
        <v>742.50000000000705</v>
      </c>
      <c r="G28" s="53">
        <v>446733.3</v>
      </c>
      <c r="H28" s="53">
        <v>212060</v>
      </c>
      <c r="I28" s="53">
        <v>459163.6</v>
      </c>
      <c r="J28" s="53">
        <v>1296990.1000000001</v>
      </c>
      <c r="K28" s="57"/>
      <c r="L28" s="57"/>
      <c r="M28" s="57"/>
      <c r="N28" s="57"/>
      <c r="O28" s="57"/>
      <c r="P28" s="57"/>
    </row>
    <row r="29" spans="1:27" x14ac:dyDescent="0.2">
      <c r="A29" s="32" t="s">
        <v>64</v>
      </c>
    </row>
    <row r="30" spans="1:2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38.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91</v>
      </c>
      <c r="B1" s="15"/>
      <c r="C1" s="15"/>
      <c r="D1" s="15"/>
      <c r="E1" s="15"/>
      <c r="F1" s="15"/>
      <c r="G1" s="15"/>
      <c r="H1" s="15"/>
    </row>
    <row r="2" spans="1:16" x14ac:dyDescent="0.2">
      <c r="A2" s="18" t="s">
        <v>90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18990</v>
      </c>
      <c r="C5" s="34">
        <v>1869</v>
      </c>
      <c r="D5" s="34">
        <v>2660</v>
      </c>
      <c r="E5" s="34">
        <v>1259</v>
      </c>
      <c r="F5" s="34">
        <v>-29</v>
      </c>
      <c r="G5" s="34">
        <v>6834</v>
      </c>
      <c r="H5" s="34">
        <v>3063</v>
      </c>
      <c r="I5" s="34">
        <v>7087</v>
      </c>
      <c r="J5" s="34">
        <v>20070</v>
      </c>
      <c r="K5" s="63"/>
      <c r="L5" s="63"/>
      <c r="M5" s="63"/>
      <c r="N5" s="63"/>
      <c r="O5" s="63"/>
      <c r="P5" s="54"/>
    </row>
    <row r="6" spans="1:16" x14ac:dyDescent="0.2">
      <c r="A6" s="23" t="s">
        <v>39</v>
      </c>
      <c r="B6" s="34">
        <v>17014</v>
      </c>
      <c r="C6" s="34">
        <v>1830</v>
      </c>
      <c r="D6" s="34">
        <v>2501</v>
      </c>
      <c r="E6" s="34">
        <v>1122</v>
      </c>
      <c r="F6" s="34">
        <v>-64</v>
      </c>
      <c r="G6" s="34">
        <v>6169</v>
      </c>
      <c r="H6" s="34">
        <v>2694</v>
      </c>
      <c r="I6" s="34">
        <v>7683</v>
      </c>
      <c r="J6" s="34">
        <v>19393</v>
      </c>
      <c r="K6" s="63"/>
      <c r="L6" s="63"/>
      <c r="M6" s="63"/>
      <c r="N6" s="63"/>
      <c r="O6" s="63"/>
      <c r="P6" s="54"/>
    </row>
    <row r="7" spans="1:16" x14ac:dyDescent="0.2">
      <c r="A7" s="23" t="s">
        <v>40</v>
      </c>
      <c r="B7" s="34">
        <v>16923</v>
      </c>
      <c r="C7" s="34">
        <v>1894</v>
      </c>
      <c r="D7" s="34">
        <v>2555</v>
      </c>
      <c r="E7" s="34">
        <v>1168</v>
      </c>
      <c r="F7" s="34">
        <v>-33</v>
      </c>
      <c r="G7" s="34">
        <v>6191</v>
      </c>
      <c r="H7" s="34">
        <v>2715</v>
      </c>
      <c r="I7" s="34">
        <v>7320</v>
      </c>
      <c r="J7" s="34">
        <v>19027</v>
      </c>
      <c r="K7" s="63"/>
      <c r="L7" s="63"/>
      <c r="M7" s="63"/>
      <c r="N7" s="63"/>
      <c r="O7" s="63"/>
      <c r="P7" s="54"/>
    </row>
    <row r="8" spans="1:16" x14ac:dyDescent="0.2">
      <c r="A8" s="23" t="s">
        <v>41</v>
      </c>
      <c r="B8" s="34">
        <v>17890</v>
      </c>
      <c r="C8" s="34">
        <v>1765</v>
      </c>
      <c r="D8" s="34">
        <v>2334</v>
      </c>
      <c r="E8" s="34">
        <v>1155</v>
      </c>
      <c r="F8" s="34">
        <v>-2</v>
      </c>
      <c r="G8" s="34">
        <v>6482</v>
      </c>
      <c r="H8" s="34">
        <v>2828</v>
      </c>
      <c r="I8" s="34">
        <v>7540</v>
      </c>
      <c r="J8" s="34">
        <v>19607</v>
      </c>
      <c r="K8" s="63"/>
      <c r="L8" s="63"/>
      <c r="M8" s="63"/>
      <c r="N8" s="63"/>
      <c r="O8" s="63"/>
      <c r="P8" s="54"/>
    </row>
    <row r="9" spans="1:16" x14ac:dyDescent="0.2">
      <c r="A9" s="23" t="s">
        <v>42</v>
      </c>
      <c r="B9" s="34">
        <v>17437</v>
      </c>
      <c r="C9" s="34">
        <v>3126</v>
      </c>
      <c r="D9" s="34">
        <v>2207</v>
      </c>
      <c r="E9" s="34">
        <v>1374</v>
      </c>
      <c r="F9" s="34">
        <v>128</v>
      </c>
      <c r="G9" s="34">
        <v>5905</v>
      </c>
      <c r="H9" s="34">
        <v>2883</v>
      </c>
      <c r="I9" s="34">
        <v>6387</v>
      </c>
      <c r="J9" s="34">
        <v>18745</v>
      </c>
      <c r="K9" s="63"/>
      <c r="L9" s="63"/>
      <c r="M9" s="63"/>
      <c r="N9" s="63"/>
      <c r="O9" s="63"/>
      <c r="P9" s="54"/>
    </row>
    <row r="10" spans="1:16" ht="12.75" customHeight="1" x14ac:dyDescent="0.2">
      <c r="A10" s="23" t="s">
        <v>43</v>
      </c>
      <c r="B10" s="34">
        <v>17739</v>
      </c>
      <c r="C10" s="34">
        <v>1451</v>
      </c>
      <c r="D10" s="34">
        <v>2323</v>
      </c>
      <c r="E10" s="34">
        <v>1085</v>
      </c>
      <c r="F10" s="34">
        <v>-63</v>
      </c>
      <c r="G10" s="34">
        <v>6435</v>
      </c>
      <c r="H10" s="34">
        <v>2863</v>
      </c>
      <c r="I10" s="34">
        <v>6879</v>
      </c>
      <c r="J10" s="34">
        <v>18665</v>
      </c>
      <c r="K10" s="63"/>
      <c r="L10" s="63"/>
      <c r="M10" s="63"/>
      <c r="N10" s="63"/>
      <c r="O10" s="63"/>
      <c r="P10" s="54"/>
    </row>
    <row r="11" spans="1:16" x14ac:dyDescent="0.2">
      <c r="A11" s="23" t="s">
        <v>44</v>
      </c>
      <c r="B11" s="34">
        <v>16511</v>
      </c>
      <c r="C11" s="34">
        <v>1382</v>
      </c>
      <c r="D11" s="34">
        <v>1775</v>
      </c>
      <c r="E11" s="34">
        <v>974</v>
      </c>
      <c r="F11" s="34">
        <v>-60</v>
      </c>
      <c r="G11" s="34">
        <v>5916</v>
      </c>
      <c r="H11" s="34">
        <v>2588</v>
      </c>
      <c r="I11" s="34">
        <v>6489</v>
      </c>
      <c r="J11" s="34">
        <v>17185</v>
      </c>
      <c r="K11" s="63"/>
      <c r="L11" s="63"/>
      <c r="M11" s="63"/>
      <c r="N11" s="63"/>
      <c r="O11" s="63"/>
      <c r="P11" s="54"/>
    </row>
    <row r="12" spans="1:16" x14ac:dyDescent="0.2">
      <c r="A12" s="23" t="s">
        <v>45</v>
      </c>
      <c r="B12" s="34">
        <v>26305</v>
      </c>
      <c r="C12" s="34">
        <v>2130</v>
      </c>
      <c r="D12" s="34">
        <v>3335</v>
      </c>
      <c r="E12" s="34">
        <v>1657</v>
      </c>
      <c r="F12" s="34">
        <v>169</v>
      </c>
      <c r="G12" s="34">
        <v>9304</v>
      </c>
      <c r="H12" s="34">
        <v>5210</v>
      </c>
      <c r="I12" s="34">
        <v>6480</v>
      </c>
      <c r="J12" s="34">
        <v>23432</v>
      </c>
      <c r="K12" s="63"/>
      <c r="L12" s="63"/>
      <c r="M12" s="63"/>
      <c r="N12" s="63"/>
      <c r="O12" s="63"/>
      <c r="P12" s="54"/>
    </row>
    <row r="13" spans="1:16" x14ac:dyDescent="0.2">
      <c r="A13" s="23" t="s">
        <v>46</v>
      </c>
      <c r="B13" s="34">
        <v>17412</v>
      </c>
      <c r="C13" s="34">
        <v>1871</v>
      </c>
      <c r="D13" s="34">
        <v>1992</v>
      </c>
      <c r="E13" s="34">
        <v>1142</v>
      </c>
      <c r="F13" s="34">
        <v>-61</v>
      </c>
      <c r="G13" s="34">
        <v>6195</v>
      </c>
      <c r="H13" s="34">
        <v>2665</v>
      </c>
      <c r="I13" s="34">
        <v>7424</v>
      </c>
      <c r="J13" s="34">
        <v>19049</v>
      </c>
      <c r="K13" s="63"/>
      <c r="L13" s="63"/>
      <c r="M13" s="63"/>
      <c r="N13" s="63"/>
      <c r="O13" s="63"/>
      <c r="P13" s="54"/>
    </row>
    <row r="14" spans="1:16" ht="12.75" customHeight="1" x14ac:dyDescent="0.2">
      <c r="A14" s="23" t="s">
        <v>47</v>
      </c>
      <c r="B14" s="34">
        <v>16767</v>
      </c>
      <c r="C14" s="34">
        <v>1873</v>
      </c>
      <c r="D14" s="34">
        <v>2660</v>
      </c>
      <c r="E14" s="34">
        <v>1146</v>
      </c>
      <c r="F14" s="34">
        <v>5</v>
      </c>
      <c r="G14" s="34">
        <v>6281</v>
      </c>
      <c r="H14" s="34">
        <v>2767</v>
      </c>
      <c r="I14" s="34">
        <v>7599</v>
      </c>
      <c r="J14" s="34">
        <v>19129</v>
      </c>
      <c r="K14" s="63"/>
      <c r="L14" s="63"/>
      <c r="M14" s="63"/>
      <c r="N14" s="63"/>
      <c r="O14" s="63"/>
      <c r="P14" s="54"/>
    </row>
    <row r="15" spans="1:16" x14ac:dyDescent="0.2">
      <c r="A15" s="23" t="s">
        <v>48</v>
      </c>
      <c r="B15" s="34">
        <v>16490</v>
      </c>
      <c r="C15" s="34">
        <v>1837</v>
      </c>
      <c r="D15" s="34">
        <v>2540</v>
      </c>
      <c r="E15" s="34">
        <v>1123</v>
      </c>
      <c r="F15" s="34">
        <v>-27</v>
      </c>
      <c r="G15" s="34">
        <v>6114</v>
      </c>
      <c r="H15" s="34">
        <v>2752</v>
      </c>
      <c r="I15" s="34">
        <v>7287</v>
      </c>
      <c r="J15" s="34">
        <v>18547</v>
      </c>
      <c r="K15" s="63"/>
      <c r="L15" s="63"/>
      <c r="M15" s="63"/>
      <c r="N15" s="63"/>
      <c r="O15" s="63"/>
      <c r="P15" s="54"/>
    </row>
    <row r="16" spans="1:16" x14ac:dyDescent="0.2">
      <c r="A16" s="23" t="s">
        <v>49</v>
      </c>
      <c r="B16" s="34">
        <v>17402</v>
      </c>
      <c r="C16" s="34">
        <v>1513</v>
      </c>
      <c r="D16" s="34">
        <v>2369</v>
      </c>
      <c r="E16" s="34">
        <v>1067</v>
      </c>
      <c r="F16" s="34">
        <v>-38</v>
      </c>
      <c r="G16" s="34">
        <v>6448</v>
      </c>
      <c r="H16" s="34">
        <v>2693</v>
      </c>
      <c r="I16" s="34">
        <v>7269</v>
      </c>
      <c r="J16" s="34">
        <v>18928</v>
      </c>
      <c r="K16" s="63"/>
      <c r="L16" s="63"/>
      <c r="M16" s="63"/>
      <c r="N16" s="63"/>
      <c r="O16" s="63"/>
      <c r="P16" s="54"/>
    </row>
    <row r="17" spans="1:16" x14ac:dyDescent="0.2">
      <c r="A17" s="23" t="s">
        <v>50</v>
      </c>
      <c r="B17" s="34">
        <v>18071</v>
      </c>
      <c r="C17" s="34">
        <v>2034</v>
      </c>
      <c r="D17" s="34">
        <v>2835</v>
      </c>
      <c r="E17" s="34">
        <v>1330</v>
      </c>
      <c r="F17" s="34">
        <v>120</v>
      </c>
      <c r="G17" s="34">
        <v>6600</v>
      </c>
      <c r="H17" s="34">
        <v>3429</v>
      </c>
      <c r="I17" s="34">
        <v>7445</v>
      </c>
      <c r="J17" s="34">
        <v>19772</v>
      </c>
      <c r="K17" s="63"/>
      <c r="L17" s="63"/>
      <c r="M17" s="63"/>
      <c r="N17" s="63"/>
      <c r="O17" s="63"/>
      <c r="P17" s="54"/>
    </row>
    <row r="18" spans="1:16" x14ac:dyDescent="0.2">
      <c r="A18" s="27" t="s">
        <v>51</v>
      </c>
      <c r="B18" s="35">
        <v>19104</v>
      </c>
      <c r="C18" s="35">
        <v>1828</v>
      </c>
      <c r="D18" s="35">
        <v>2598</v>
      </c>
      <c r="E18" s="35">
        <v>1243</v>
      </c>
      <c r="F18" s="35">
        <v>15</v>
      </c>
      <c r="G18" s="35">
        <v>6907</v>
      </c>
      <c r="H18" s="35">
        <v>3291</v>
      </c>
      <c r="I18" s="35">
        <v>7073</v>
      </c>
      <c r="J18" s="35">
        <v>19835</v>
      </c>
      <c r="K18" s="54"/>
      <c r="L18" s="54"/>
      <c r="M18" s="54"/>
      <c r="N18" s="54"/>
      <c r="O18" s="54"/>
      <c r="P18" s="54"/>
    </row>
    <row r="19" spans="1:16" x14ac:dyDescent="0.2">
      <c r="A19" s="27" t="s">
        <v>52</v>
      </c>
      <c r="B19" s="35">
        <v>17438</v>
      </c>
      <c r="C19" s="35">
        <v>1758</v>
      </c>
      <c r="D19" s="35">
        <v>2427</v>
      </c>
      <c r="E19" s="35">
        <v>1148</v>
      </c>
      <c r="F19" s="35">
        <v>-20</v>
      </c>
      <c r="G19" s="35">
        <v>6353</v>
      </c>
      <c r="H19" s="35">
        <v>2847</v>
      </c>
      <c r="I19" s="35">
        <v>7210</v>
      </c>
      <c r="J19" s="35">
        <v>19003</v>
      </c>
      <c r="K19" s="54"/>
      <c r="L19" s="54"/>
      <c r="M19" s="54"/>
      <c r="N19" s="54"/>
      <c r="O19" s="54"/>
      <c r="P19" s="54"/>
    </row>
    <row r="20" spans="1:16" x14ac:dyDescent="0.2">
      <c r="A20" s="27"/>
      <c r="B20" s="34"/>
      <c r="C20" s="34"/>
      <c r="D20" s="34"/>
      <c r="E20" s="34"/>
      <c r="F20" s="34"/>
      <c r="G20" s="34"/>
      <c r="H20" s="34"/>
      <c r="I20" s="34"/>
      <c r="J20" s="34"/>
      <c r="K20" s="63"/>
      <c r="L20" s="63"/>
      <c r="M20" s="63"/>
      <c r="N20" s="63"/>
      <c r="O20" s="63"/>
      <c r="P20" s="63"/>
    </row>
    <row r="21" spans="1:16" x14ac:dyDescent="0.2">
      <c r="A21" s="14" t="s">
        <v>53</v>
      </c>
      <c r="B21" s="35">
        <v>11766</v>
      </c>
      <c r="C21" s="35">
        <v>1298</v>
      </c>
      <c r="D21" s="35">
        <v>1918</v>
      </c>
      <c r="E21" s="35">
        <v>896</v>
      </c>
      <c r="F21" s="35">
        <v>-111</v>
      </c>
      <c r="G21" s="35">
        <v>2688</v>
      </c>
      <c r="H21" s="35">
        <v>897</v>
      </c>
      <c r="I21" s="35">
        <v>3581</v>
      </c>
      <c r="J21" s="35">
        <v>14465</v>
      </c>
      <c r="K21" s="54"/>
      <c r="L21" s="54"/>
      <c r="M21" s="54"/>
      <c r="N21" s="54"/>
      <c r="O21" s="54"/>
      <c r="P21" s="54"/>
    </row>
    <row r="22" spans="1:16" x14ac:dyDescent="0.2">
      <c r="A22" s="17" t="s">
        <v>54</v>
      </c>
      <c r="B22" s="34">
        <v>12892</v>
      </c>
      <c r="C22" s="34">
        <v>1087</v>
      </c>
      <c r="D22" s="34">
        <v>1914</v>
      </c>
      <c r="E22" s="34">
        <v>946</v>
      </c>
      <c r="F22" s="34">
        <v>-62</v>
      </c>
      <c r="G22" s="34">
        <v>3403</v>
      </c>
      <c r="H22" s="34">
        <v>1073</v>
      </c>
      <c r="I22" s="34">
        <v>4347</v>
      </c>
      <c r="J22" s="34">
        <v>15561</v>
      </c>
      <c r="K22" s="63"/>
      <c r="L22" s="63"/>
      <c r="M22" s="63"/>
      <c r="N22" s="63"/>
      <c r="O22" s="63"/>
      <c r="P22" s="54"/>
    </row>
    <row r="23" spans="1:16" x14ac:dyDescent="0.2">
      <c r="A23" s="17" t="s">
        <v>55</v>
      </c>
      <c r="B23" s="34">
        <v>13820</v>
      </c>
      <c r="C23" s="34">
        <v>1083</v>
      </c>
      <c r="D23" s="34">
        <v>2183</v>
      </c>
      <c r="E23" s="34">
        <v>1070</v>
      </c>
      <c r="F23" s="34">
        <v>-194</v>
      </c>
      <c r="G23" s="34">
        <v>3342</v>
      </c>
      <c r="H23" s="34">
        <v>1130</v>
      </c>
      <c r="I23" s="34">
        <v>4107</v>
      </c>
      <c r="J23" s="34">
        <v>16514</v>
      </c>
      <c r="K23" s="63"/>
      <c r="L23" s="63"/>
      <c r="M23" s="63"/>
      <c r="N23" s="63"/>
      <c r="O23" s="63"/>
      <c r="P23" s="54"/>
    </row>
    <row r="24" spans="1:16" x14ac:dyDescent="0.2">
      <c r="A24" s="17" t="s">
        <v>56</v>
      </c>
      <c r="B24" s="34">
        <v>10091</v>
      </c>
      <c r="C24" s="34">
        <v>1176</v>
      </c>
      <c r="D24" s="34">
        <v>1362</v>
      </c>
      <c r="E24" s="34">
        <v>549</v>
      </c>
      <c r="F24" s="34">
        <v>-157</v>
      </c>
      <c r="G24" s="34">
        <v>2195</v>
      </c>
      <c r="H24" s="34">
        <v>835</v>
      </c>
      <c r="I24" s="34">
        <v>2813</v>
      </c>
      <c r="J24" s="34">
        <v>11628</v>
      </c>
      <c r="K24" s="63"/>
      <c r="L24" s="63"/>
      <c r="M24" s="63"/>
      <c r="N24" s="63"/>
      <c r="O24" s="63"/>
      <c r="P24" s="54"/>
    </row>
    <row r="25" spans="1:16" x14ac:dyDescent="0.2">
      <c r="A25" s="17" t="s">
        <v>57</v>
      </c>
      <c r="B25" s="34">
        <v>12401</v>
      </c>
      <c r="C25" s="34">
        <v>1700</v>
      </c>
      <c r="D25" s="34">
        <v>2276</v>
      </c>
      <c r="E25" s="34">
        <v>1119</v>
      </c>
      <c r="F25" s="34">
        <v>-117</v>
      </c>
      <c r="G25" s="34">
        <v>2621</v>
      </c>
      <c r="H25" s="34">
        <v>934</v>
      </c>
      <c r="I25" s="34">
        <v>3967</v>
      </c>
      <c r="J25" s="34">
        <v>16091</v>
      </c>
      <c r="K25" s="63"/>
      <c r="L25" s="63"/>
      <c r="M25" s="63"/>
      <c r="N25" s="63"/>
      <c r="O25" s="63"/>
      <c r="P25" s="54"/>
    </row>
    <row r="26" spans="1:16" x14ac:dyDescent="0.2">
      <c r="A26" s="17" t="s">
        <v>58</v>
      </c>
      <c r="B26" s="34">
        <v>5587</v>
      </c>
      <c r="C26" s="34">
        <v>664</v>
      </c>
      <c r="D26" s="34">
        <v>716</v>
      </c>
      <c r="E26" s="34">
        <v>37</v>
      </c>
      <c r="F26" s="34">
        <v>21</v>
      </c>
      <c r="G26" s="34">
        <v>1053</v>
      </c>
      <c r="H26" s="34">
        <v>94</v>
      </c>
      <c r="I26" s="34">
        <v>642</v>
      </c>
      <c r="J26" s="34">
        <v>5856</v>
      </c>
      <c r="K26" s="63"/>
      <c r="L26" s="63"/>
      <c r="M26" s="63"/>
      <c r="N26" s="63"/>
      <c r="O26" s="63"/>
      <c r="P26" s="54"/>
    </row>
    <row r="27" spans="1:16" x14ac:dyDescent="0.2">
      <c r="B27" s="34"/>
      <c r="C27" s="34"/>
      <c r="D27" s="34"/>
      <c r="E27" s="34"/>
      <c r="F27" s="34"/>
      <c r="G27" s="34"/>
      <c r="H27" s="35"/>
      <c r="I27" s="34"/>
      <c r="J27" s="34"/>
      <c r="K27" s="63"/>
      <c r="L27" s="63"/>
      <c r="M27" s="63"/>
      <c r="N27" s="63"/>
      <c r="O27" s="63"/>
      <c r="P27" s="63"/>
    </row>
    <row r="28" spans="1:16" x14ac:dyDescent="0.2">
      <c r="A28" s="27" t="s">
        <v>59</v>
      </c>
      <c r="B28" s="35">
        <v>18886</v>
      </c>
      <c r="C28" s="35">
        <v>1811</v>
      </c>
      <c r="D28" s="35">
        <v>2576</v>
      </c>
      <c r="E28" s="35">
        <v>1232</v>
      </c>
      <c r="F28" s="35">
        <v>11</v>
      </c>
      <c r="G28" s="35">
        <v>6776</v>
      </c>
      <c r="H28" s="35">
        <v>3215</v>
      </c>
      <c r="I28" s="35">
        <v>6966</v>
      </c>
      <c r="J28" s="35">
        <v>19680</v>
      </c>
      <c r="K28" s="54"/>
      <c r="L28" s="54"/>
      <c r="M28" s="54"/>
      <c r="N28" s="54"/>
      <c r="O28" s="54"/>
      <c r="P28" s="54"/>
    </row>
    <row r="29" spans="1:16" x14ac:dyDescent="0.2">
      <c r="A29" s="32" t="s">
        <v>64</v>
      </c>
      <c r="J29" s="27"/>
      <c r="K29" s="43"/>
    </row>
    <row r="30" spans="1:16" x14ac:dyDescent="0.2">
      <c r="A30" s="36"/>
      <c r="J30" s="27"/>
      <c r="K30" s="6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92</v>
      </c>
      <c r="B1" s="15"/>
      <c r="C1" s="15"/>
      <c r="D1" s="15"/>
      <c r="E1" s="15"/>
      <c r="F1" s="15"/>
      <c r="G1" s="15"/>
      <c r="H1" s="15"/>
    </row>
    <row r="2" spans="1:16" x14ac:dyDescent="0.2">
      <c r="A2" s="18" t="s">
        <v>90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7">
        <v>94.6</v>
      </c>
      <c r="C5" s="37">
        <v>9.3000000000000007</v>
      </c>
      <c r="D5" s="37">
        <v>13.3</v>
      </c>
      <c r="E5" s="37">
        <v>6.3</v>
      </c>
      <c r="F5" s="37">
        <v>-0.1</v>
      </c>
      <c r="G5" s="37">
        <v>34.1</v>
      </c>
      <c r="H5" s="37">
        <v>15.3</v>
      </c>
      <c r="I5" s="38">
        <v>35.299999999999997</v>
      </c>
      <c r="J5" s="34">
        <v>100</v>
      </c>
      <c r="K5" s="65"/>
      <c r="L5" s="65"/>
      <c r="M5" s="65"/>
      <c r="N5" s="65"/>
      <c r="O5" s="65"/>
      <c r="P5" s="66"/>
    </row>
    <row r="6" spans="1:16" x14ac:dyDescent="0.2">
      <c r="A6" s="23" t="s">
        <v>39</v>
      </c>
      <c r="B6" s="37">
        <v>87.7</v>
      </c>
      <c r="C6" s="37">
        <v>9.4</v>
      </c>
      <c r="D6" s="37">
        <v>12.9</v>
      </c>
      <c r="E6" s="37">
        <v>5.8</v>
      </c>
      <c r="F6" s="37">
        <v>-0.3</v>
      </c>
      <c r="G6" s="37">
        <v>31.8</v>
      </c>
      <c r="H6" s="37">
        <v>13.9</v>
      </c>
      <c r="I6" s="38">
        <v>39.6</v>
      </c>
      <c r="J6" s="34">
        <v>100</v>
      </c>
      <c r="K6" s="65"/>
      <c r="L6" s="65"/>
      <c r="M6" s="65"/>
      <c r="N6" s="65"/>
      <c r="O6" s="65"/>
      <c r="P6" s="66"/>
    </row>
    <row r="7" spans="1:16" x14ac:dyDescent="0.2">
      <c r="A7" s="23" t="s">
        <v>40</v>
      </c>
      <c r="B7" s="37">
        <v>89</v>
      </c>
      <c r="C7" s="37">
        <v>10</v>
      </c>
      <c r="D7" s="37">
        <v>13.4</v>
      </c>
      <c r="E7" s="37">
        <v>6.1</v>
      </c>
      <c r="F7" s="37">
        <v>-0.2</v>
      </c>
      <c r="G7" s="37">
        <v>32.5</v>
      </c>
      <c r="H7" s="37">
        <v>14.3</v>
      </c>
      <c r="I7" s="38">
        <v>38.5</v>
      </c>
      <c r="J7" s="34">
        <v>100</v>
      </c>
      <c r="K7" s="65"/>
      <c r="L7" s="65"/>
      <c r="M7" s="65"/>
      <c r="N7" s="65"/>
      <c r="O7" s="65"/>
      <c r="P7" s="66"/>
    </row>
    <row r="8" spans="1:16" x14ac:dyDescent="0.2">
      <c r="A8" s="23" t="s">
        <v>41</v>
      </c>
      <c r="B8" s="37">
        <v>91.2</v>
      </c>
      <c r="C8" s="37">
        <v>9</v>
      </c>
      <c r="D8" s="37">
        <v>11.9</v>
      </c>
      <c r="E8" s="37">
        <v>5.9</v>
      </c>
      <c r="F8" s="37">
        <v>0</v>
      </c>
      <c r="G8" s="37">
        <v>33.1</v>
      </c>
      <c r="H8" s="37">
        <v>14.4</v>
      </c>
      <c r="I8" s="38">
        <v>38.5</v>
      </c>
      <c r="J8" s="34">
        <v>100</v>
      </c>
      <c r="K8" s="65"/>
      <c r="L8" s="65"/>
      <c r="M8" s="65"/>
      <c r="N8" s="65"/>
      <c r="O8" s="65"/>
      <c r="P8" s="66"/>
    </row>
    <row r="9" spans="1:16" x14ac:dyDescent="0.2">
      <c r="A9" s="23" t="s">
        <v>42</v>
      </c>
      <c r="B9" s="37">
        <v>93</v>
      </c>
      <c r="C9" s="37">
        <v>16.7</v>
      </c>
      <c r="D9" s="37">
        <v>11.8</v>
      </c>
      <c r="E9" s="37">
        <v>7.3</v>
      </c>
      <c r="F9" s="37">
        <v>0.7</v>
      </c>
      <c r="G9" s="37">
        <v>31.5</v>
      </c>
      <c r="H9" s="37">
        <v>15.4</v>
      </c>
      <c r="I9" s="38">
        <v>34.1</v>
      </c>
      <c r="J9" s="34">
        <v>100</v>
      </c>
      <c r="K9" s="65"/>
      <c r="L9" s="65"/>
      <c r="M9" s="65"/>
      <c r="N9" s="65"/>
      <c r="O9" s="65"/>
      <c r="P9" s="66"/>
    </row>
    <row r="10" spans="1:16" ht="12.75" customHeight="1" x14ac:dyDescent="0.2">
      <c r="A10" s="23" t="s">
        <v>43</v>
      </c>
      <c r="B10" s="37">
        <v>95</v>
      </c>
      <c r="C10" s="37">
        <v>7.8</v>
      </c>
      <c r="D10" s="37">
        <v>12.4</v>
      </c>
      <c r="E10" s="37">
        <v>5.8</v>
      </c>
      <c r="F10" s="37">
        <v>-0.3</v>
      </c>
      <c r="G10" s="37">
        <v>34.5</v>
      </c>
      <c r="H10" s="37">
        <v>15.3</v>
      </c>
      <c r="I10" s="38">
        <v>36.9</v>
      </c>
      <c r="J10" s="34">
        <v>100</v>
      </c>
      <c r="K10" s="65"/>
      <c r="L10" s="65"/>
      <c r="M10" s="65"/>
      <c r="N10" s="65"/>
      <c r="O10" s="65"/>
      <c r="P10" s="66"/>
    </row>
    <row r="11" spans="1:16" x14ac:dyDescent="0.2">
      <c r="A11" s="23" t="s">
        <v>44</v>
      </c>
      <c r="B11" s="37">
        <v>96</v>
      </c>
      <c r="C11" s="37">
        <v>8</v>
      </c>
      <c r="D11" s="37">
        <v>10.3</v>
      </c>
      <c r="E11" s="37">
        <v>5.7</v>
      </c>
      <c r="F11" s="37">
        <v>-0.3</v>
      </c>
      <c r="G11" s="37">
        <v>34.4</v>
      </c>
      <c r="H11" s="37">
        <v>15.1</v>
      </c>
      <c r="I11" s="38">
        <v>37.799999999999997</v>
      </c>
      <c r="J11" s="34">
        <v>100</v>
      </c>
      <c r="K11" s="65"/>
      <c r="L11" s="65"/>
      <c r="M11" s="65"/>
      <c r="N11" s="65"/>
      <c r="O11" s="65"/>
      <c r="P11" s="66"/>
    </row>
    <row r="12" spans="1:16" x14ac:dyDescent="0.2">
      <c r="A12" s="23" t="s">
        <v>45</v>
      </c>
      <c r="B12" s="37">
        <v>112.2</v>
      </c>
      <c r="C12" s="37">
        <v>9.1</v>
      </c>
      <c r="D12" s="37">
        <v>14.2</v>
      </c>
      <c r="E12" s="37">
        <v>7.1</v>
      </c>
      <c r="F12" s="37">
        <v>0.7</v>
      </c>
      <c r="G12" s="37">
        <v>39.700000000000003</v>
      </c>
      <c r="H12" s="37">
        <v>22.2</v>
      </c>
      <c r="I12" s="38">
        <v>27.7</v>
      </c>
      <c r="J12" s="34">
        <v>100</v>
      </c>
      <c r="K12" s="65"/>
      <c r="L12" s="65"/>
      <c r="M12" s="65"/>
      <c r="N12" s="65"/>
      <c r="O12" s="65"/>
      <c r="P12" s="66"/>
    </row>
    <row r="13" spans="1:16" x14ac:dyDescent="0.2">
      <c r="A13" s="23" t="s">
        <v>46</v>
      </c>
      <c r="B13" s="37">
        <v>91.3</v>
      </c>
      <c r="C13" s="37">
        <v>9.8000000000000007</v>
      </c>
      <c r="D13" s="37">
        <v>10.5</v>
      </c>
      <c r="E13" s="37">
        <v>6</v>
      </c>
      <c r="F13" s="37">
        <v>-0.3</v>
      </c>
      <c r="G13" s="37">
        <v>32.5</v>
      </c>
      <c r="H13" s="37">
        <v>14</v>
      </c>
      <c r="I13" s="38">
        <v>39</v>
      </c>
      <c r="J13" s="34">
        <v>100</v>
      </c>
      <c r="K13" s="65"/>
      <c r="L13" s="65"/>
      <c r="M13" s="65"/>
      <c r="N13" s="65"/>
      <c r="O13" s="65"/>
      <c r="P13" s="66"/>
    </row>
    <row r="14" spans="1:16" ht="12.75" customHeight="1" x14ac:dyDescent="0.2">
      <c r="A14" s="23" t="s">
        <v>47</v>
      </c>
      <c r="B14" s="37">
        <v>87.7</v>
      </c>
      <c r="C14" s="37">
        <v>9.8000000000000007</v>
      </c>
      <c r="D14" s="37">
        <v>13.9</v>
      </c>
      <c r="E14" s="37">
        <v>6</v>
      </c>
      <c r="F14" s="37">
        <v>0</v>
      </c>
      <c r="G14" s="37">
        <v>32.799999999999997</v>
      </c>
      <c r="H14" s="37">
        <v>14.5</v>
      </c>
      <c r="I14" s="38">
        <v>39.700000000000003</v>
      </c>
      <c r="J14" s="34">
        <v>100</v>
      </c>
      <c r="K14" s="65"/>
      <c r="L14" s="65"/>
      <c r="M14" s="65"/>
      <c r="N14" s="65"/>
      <c r="O14" s="65"/>
      <c r="P14" s="66"/>
    </row>
    <row r="15" spans="1:16" x14ac:dyDescent="0.2">
      <c r="A15" s="23" t="s">
        <v>48</v>
      </c>
      <c r="B15" s="37">
        <v>88.8</v>
      </c>
      <c r="C15" s="37">
        <v>9.9</v>
      </c>
      <c r="D15" s="37">
        <v>13.7</v>
      </c>
      <c r="E15" s="37">
        <v>6.1</v>
      </c>
      <c r="F15" s="37">
        <v>-0.1</v>
      </c>
      <c r="G15" s="37">
        <v>33</v>
      </c>
      <c r="H15" s="37">
        <v>14.8</v>
      </c>
      <c r="I15" s="38">
        <v>39.299999999999997</v>
      </c>
      <c r="J15" s="34">
        <v>100</v>
      </c>
      <c r="K15" s="65"/>
      <c r="L15" s="65"/>
      <c r="M15" s="65"/>
      <c r="N15" s="65"/>
      <c r="O15" s="65"/>
      <c r="P15" s="66"/>
    </row>
    <row r="16" spans="1:16" x14ac:dyDescent="0.2">
      <c r="A16" s="23" t="s">
        <v>49</v>
      </c>
      <c r="B16" s="37">
        <v>92</v>
      </c>
      <c r="C16" s="37">
        <v>8</v>
      </c>
      <c r="D16" s="37">
        <v>12.5</v>
      </c>
      <c r="E16" s="37">
        <v>5.6</v>
      </c>
      <c r="F16" s="37">
        <v>-0.2</v>
      </c>
      <c r="G16" s="37">
        <v>34.1</v>
      </c>
      <c r="H16" s="37">
        <v>14.2</v>
      </c>
      <c r="I16" s="38">
        <v>38.4</v>
      </c>
      <c r="J16" s="34">
        <v>100</v>
      </c>
      <c r="K16" s="65"/>
      <c r="L16" s="65"/>
      <c r="M16" s="65"/>
      <c r="N16" s="65"/>
      <c r="O16" s="65"/>
      <c r="P16" s="66"/>
    </row>
    <row r="17" spans="1:16" x14ac:dyDescent="0.2">
      <c r="A17" s="23" t="s">
        <v>50</v>
      </c>
      <c r="B17" s="37">
        <v>91.4</v>
      </c>
      <c r="C17" s="37">
        <v>10.3</v>
      </c>
      <c r="D17" s="37">
        <v>14.3</v>
      </c>
      <c r="E17" s="37">
        <v>6.7</v>
      </c>
      <c r="F17" s="37">
        <v>0.6</v>
      </c>
      <c r="G17" s="37">
        <v>33.4</v>
      </c>
      <c r="H17" s="37">
        <v>17.3</v>
      </c>
      <c r="I17" s="38">
        <v>37.700000000000003</v>
      </c>
      <c r="J17" s="34">
        <v>100</v>
      </c>
      <c r="K17" s="65"/>
      <c r="L17" s="65"/>
      <c r="M17" s="65"/>
      <c r="N17" s="65"/>
      <c r="O17" s="65"/>
      <c r="P17" s="66"/>
    </row>
    <row r="18" spans="1:16" x14ac:dyDescent="0.2">
      <c r="A18" s="27" t="s">
        <v>51</v>
      </c>
      <c r="B18" s="39">
        <v>96.2</v>
      </c>
      <c r="C18" s="39">
        <v>9.1999999999999993</v>
      </c>
      <c r="D18" s="39">
        <v>13.1</v>
      </c>
      <c r="E18" s="39">
        <v>6.3</v>
      </c>
      <c r="F18" s="39">
        <v>0.1</v>
      </c>
      <c r="G18" s="39">
        <v>34.799999999999997</v>
      </c>
      <c r="H18" s="39">
        <v>16.600000000000001</v>
      </c>
      <c r="I18" s="40">
        <v>35.700000000000003</v>
      </c>
      <c r="J18" s="35">
        <v>100</v>
      </c>
      <c r="K18" s="66"/>
      <c r="L18" s="66"/>
      <c r="M18" s="66"/>
      <c r="N18" s="66"/>
      <c r="O18" s="66"/>
      <c r="P18" s="66"/>
    </row>
    <row r="19" spans="1:16" x14ac:dyDescent="0.2">
      <c r="A19" s="27" t="s">
        <v>52</v>
      </c>
      <c r="B19" s="39">
        <v>91.8</v>
      </c>
      <c r="C19" s="39">
        <v>9.1999999999999993</v>
      </c>
      <c r="D19" s="39">
        <v>12.8</v>
      </c>
      <c r="E19" s="39">
        <v>6</v>
      </c>
      <c r="F19" s="39">
        <v>-0.1</v>
      </c>
      <c r="G19" s="39">
        <v>33.4</v>
      </c>
      <c r="H19" s="39">
        <v>15</v>
      </c>
      <c r="I19" s="40">
        <v>37.9</v>
      </c>
      <c r="J19" s="35">
        <v>100</v>
      </c>
      <c r="K19" s="66"/>
      <c r="L19" s="66"/>
      <c r="M19" s="66"/>
      <c r="N19" s="66"/>
      <c r="O19" s="66"/>
      <c r="P19" s="66"/>
    </row>
    <row r="20" spans="1:16" x14ac:dyDescent="0.2">
      <c r="A20" s="27"/>
      <c r="B20" s="37"/>
      <c r="C20" s="37"/>
      <c r="D20" s="37"/>
      <c r="E20" s="37"/>
      <c r="F20" s="37"/>
      <c r="G20" s="37"/>
      <c r="H20" s="37"/>
      <c r="I20" s="38"/>
      <c r="J20" s="34"/>
      <c r="K20" s="65"/>
      <c r="L20" s="65"/>
      <c r="M20" s="65"/>
      <c r="N20" s="65"/>
      <c r="O20" s="65"/>
      <c r="P20" s="65"/>
    </row>
    <row r="21" spans="1:16" x14ac:dyDescent="0.2">
      <c r="A21" s="14" t="s">
        <v>53</v>
      </c>
      <c r="B21" s="39">
        <v>81.3</v>
      </c>
      <c r="C21" s="39">
        <v>9</v>
      </c>
      <c r="D21" s="39">
        <v>13.3</v>
      </c>
      <c r="E21" s="39">
        <v>6.2</v>
      </c>
      <c r="F21" s="39">
        <v>-0.8</v>
      </c>
      <c r="G21" s="39">
        <v>18.600000000000001</v>
      </c>
      <c r="H21" s="39">
        <v>6.2</v>
      </c>
      <c r="I21" s="40">
        <v>24.8</v>
      </c>
      <c r="J21" s="35">
        <v>100</v>
      </c>
      <c r="K21" s="66"/>
      <c r="L21" s="66"/>
      <c r="M21" s="66"/>
      <c r="N21" s="66"/>
      <c r="O21" s="66"/>
      <c r="P21" s="66"/>
    </row>
    <row r="22" spans="1:16" x14ac:dyDescent="0.2">
      <c r="A22" s="17" t="s">
        <v>54</v>
      </c>
      <c r="B22" s="37">
        <v>82.9</v>
      </c>
      <c r="C22" s="37">
        <v>7</v>
      </c>
      <c r="D22" s="37">
        <v>12.3</v>
      </c>
      <c r="E22" s="37">
        <v>6.1</v>
      </c>
      <c r="F22" s="37">
        <v>-0.4</v>
      </c>
      <c r="G22" s="37">
        <v>21.9</v>
      </c>
      <c r="H22" s="37">
        <v>6.9</v>
      </c>
      <c r="I22" s="38">
        <v>27.9</v>
      </c>
      <c r="J22" s="34">
        <v>100</v>
      </c>
      <c r="K22" s="65"/>
      <c r="L22" s="65"/>
      <c r="M22" s="65"/>
      <c r="N22" s="65"/>
      <c r="O22" s="65"/>
      <c r="P22" s="65"/>
    </row>
    <row r="23" spans="1:16" x14ac:dyDescent="0.2">
      <c r="A23" s="17" t="s">
        <v>55</v>
      </c>
      <c r="B23" s="37">
        <v>83.6</v>
      </c>
      <c r="C23" s="37">
        <v>6.6</v>
      </c>
      <c r="D23" s="37">
        <v>13.2</v>
      </c>
      <c r="E23" s="37">
        <v>6.5</v>
      </c>
      <c r="F23" s="37">
        <v>-1.2</v>
      </c>
      <c r="G23" s="37">
        <v>20.2</v>
      </c>
      <c r="H23" s="37">
        <v>6.8</v>
      </c>
      <c r="I23" s="38">
        <v>24.9</v>
      </c>
      <c r="J23" s="34">
        <v>100</v>
      </c>
      <c r="K23" s="65"/>
      <c r="L23" s="65"/>
      <c r="M23" s="65"/>
      <c r="N23" s="65"/>
      <c r="O23" s="65"/>
      <c r="P23" s="65"/>
    </row>
    <row r="24" spans="1:16" x14ac:dyDescent="0.2">
      <c r="A24" s="17" t="s">
        <v>56</v>
      </c>
      <c r="B24" s="37">
        <v>86.8</v>
      </c>
      <c r="C24" s="37">
        <v>10.1</v>
      </c>
      <c r="D24" s="37">
        <v>11.7</v>
      </c>
      <c r="E24" s="37">
        <v>4.7</v>
      </c>
      <c r="F24" s="37">
        <v>-1.3</v>
      </c>
      <c r="G24" s="37">
        <v>18.899999999999999</v>
      </c>
      <c r="H24" s="37">
        <v>7.2</v>
      </c>
      <c r="I24" s="38">
        <v>24.2</v>
      </c>
      <c r="J24" s="34">
        <v>100</v>
      </c>
      <c r="K24" s="65"/>
      <c r="L24" s="65"/>
      <c r="M24" s="65"/>
      <c r="N24" s="65"/>
      <c r="O24" s="65"/>
      <c r="P24" s="65"/>
    </row>
    <row r="25" spans="1:16" x14ac:dyDescent="0.2">
      <c r="A25" s="17" t="s">
        <v>57</v>
      </c>
      <c r="B25" s="37">
        <v>77</v>
      </c>
      <c r="C25" s="37">
        <v>10.6</v>
      </c>
      <c r="D25" s="37">
        <v>14.1</v>
      </c>
      <c r="E25" s="37">
        <v>7</v>
      </c>
      <c r="F25" s="37">
        <v>-0.7</v>
      </c>
      <c r="G25" s="37">
        <v>16.3</v>
      </c>
      <c r="H25" s="37">
        <v>5.8</v>
      </c>
      <c r="I25" s="38">
        <v>24.7</v>
      </c>
      <c r="J25" s="34">
        <v>100</v>
      </c>
      <c r="K25" s="65"/>
      <c r="L25" s="65"/>
      <c r="M25" s="65"/>
      <c r="N25" s="65"/>
      <c r="O25" s="65"/>
      <c r="P25" s="66"/>
    </row>
    <row r="26" spans="1:16" x14ac:dyDescent="0.2">
      <c r="A26" s="17" t="s">
        <v>58</v>
      </c>
      <c r="B26" s="37">
        <v>95.4</v>
      </c>
      <c r="C26" s="37">
        <v>11.3</v>
      </c>
      <c r="D26" s="37">
        <v>12.2</v>
      </c>
      <c r="E26" s="37">
        <v>0.6</v>
      </c>
      <c r="F26" s="37">
        <v>0.4</v>
      </c>
      <c r="G26" s="37">
        <v>18</v>
      </c>
      <c r="H26" s="37">
        <v>1.6</v>
      </c>
      <c r="I26" s="38">
        <v>11</v>
      </c>
      <c r="J26" s="34">
        <v>100</v>
      </c>
      <c r="K26" s="65"/>
      <c r="L26" s="65"/>
      <c r="M26" s="65"/>
      <c r="N26" s="65"/>
      <c r="O26" s="65"/>
      <c r="P26" s="66"/>
    </row>
    <row r="27" spans="1:16" x14ac:dyDescent="0.2">
      <c r="B27" s="37"/>
      <c r="C27" s="37"/>
      <c r="D27" s="37"/>
      <c r="E27" s="37"/>
      <c r="F27" s="37"/>
      <c r="G27" s="37"/>
      <c r="H27" s="39"/>
      <c r="I27" s="38"/>
      <c r="J27" s="34"/>
      <c r="K27" s="65"/>
      <c r="L27" s="65"/>
      <c r="M27" s="65"/>
      <c r="N27" s="65"/>
      <c r="O27" s="65"/>
      <c r="P27" s="65"/>
    </row>
    <row r="28" spans="1:16" x14ac:dyDescent="0.2">
      <c r="A28" s="27" t="s">
        <v>59</v>
      </c>
      <c r="B28" s="39">
        <v>95.8</v>
      </c>
      <c r="C28" s="39">
        <v>9.1999999999999993</v>
      </c>
      <c r="D28" s="39">
        <v>13.1</v>
      </c>
      <c r="E28" s="39">
        <v>6.3</v>
      </c>
      <c r="F28" s="39">
        <v>0.1</v>
      </c>
      <c r="G28" s="39">
        <v>34.4</v>
      </c>
      <c r="H28" s="39">
        <v>16.3</v>
      </c>
      <c r="I28" s="40">
        <v>35.4</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9" width="7.5703125" style="17" customWidth="1"/>
    <col min="10" max="10" width="8.7109375" style="17" customWidth="1"/>
    <col min="11" max="14" width="8.5703125" style="17" customWidth="1"/>
    <col min="15" max="15" width="7.5703125" style="17" customWidth="1"/>
    <col min="16" max="257" width="10.42578125" style="17" customWidth="1"/>
  </cols>
  <sheetData>
    <row r="1" spans="1:27" ht="15.75" x14ac:dyDescent="0.25">
      <c r="A1" s="13" t="s">
        <v>93</v>
      </c>
      <c r="B1" s="15"/>
      <c r="C1" s="15"/>
      <c r="D1" s="15"/>
      <c r="E1" s="15"/>
      <c r="F1" s="15"/>
      <c r="G1" s="16"/>
      <c r="H1" s="15"/>
    </row>
    <row r="2" spans="1:27" x14ac:dyDescent="0.2">
      <c r="A2" s="18" t="s">
        <v>94</v>
      </c>
      <c r="B2" s="15"/>
      <c r="C2" s="15"/>
      <c r="D2" s="17" t="s">
        <v>24</v>
      </c>
      <c r="E2" s="15"/>
      <c r="F2" s="15"/>
      <c r="G2" s="15"/>
      <c r="H2" s="15"/>
    </row>
    <row r="3" spans="1:27" ht="25.5" x14ac:dyDescent="0.2">
      <c r="A3" s="15" t="s">
        <v>25</v>
      </c>
      <c r="B3" s="19" t="s">
        <v>26</v>
      </c>
      <c r="C3" s="19" t="s">
        <v>27</v>
      </c>
      <c r="D3" s="19" t="s">
        <v>28</v>
      </c>
      <c r="E3" s="19" t="s">
        <v>62</v>
      </c>
      <c r="F3" s="19" t="s">
        <v>30</v>
      </c>
      <c r="G3" s="15" t="s">
        <v>31</v>
      </c>
      <c r="H3" s="33" t="s">
        <v>63</v>
      </c>
      <c r="I3" s="17" t="s">
        <v>33</v>
      </c>
      <c r="J3" s="17" t="s">
        <v>34</v>
      </c>
    </row>
    <row r="4" spans="1:27" x14ac:dyDescent="0.2">
      <c r="A4" s="23"/>
      <c r="B4" s="15" t="s">
        <v>35</v>
      </c>
      <c r="C4" s="15"/>
      <c r="D4" s="15" t="s">
        <v>35</v>
      </c>
      <c r="E4" s="15" t="s">
        <v>35</v>
      </c>
      <c r="F4" s="15" t="s">
        <v>35</v>
      </c>
      <c r="G4" s="15" t="s">
        <v>36</v>
      </c>
      <c r="H4" s="15" t="s">
        <v>36</v>
      </c>
      <c r="I4" s="24" t="s">
        <v>35</v>
      </c>
      <c r="J4" s="24" t="s">
        <v>37</v>
      </c>
    </row>
    <row r="5" spans="1:27" x14ac:dyDescent="0.2">
      <c r="A5" s="23" t="s">
        <v>38</v>
      </c>
      <c r="B5" s="51">
        <v>144904.70000000001</v>
      </c>
      <c r="C5" s="51">
        <v>15004.1</v>
      </c>
      <c r="D5" s="51">
        <v>20660.2</v>
      </c>
      <c r="E5" s="51">
        <v>11296.5</v>
      </c>
      <c r="F5" s="51">
        <v>-164.8</v>
      </c>
      <c r="G5" s="51">
        <v>51232.800000000003</v>
      </c>
      <c r="H5" s="51">
        <v>22697.3</v>
      </c>
      <c r="I5" s="34">
        <v>53467.8</v>
      </c>
      <c r="J5" s="34">
        <v>156234.29999999999</v>
      </c>
      <c r="K5" s="62"/>
      <c r="L5" s="62"/>
      <c r="M5" s="62"/>
      <c r="N5" s="62"/>
      <c r="O5" s="62"/>
      <c r="P5" s="57"/>
      <c r="Q5" s="65"/>
      <c r="U5" s="58"/>
      <c r="V5" s="58"/>
      <c r="W5" s="58"/>
      <c r="X5" s="58"/>
      <c r="Y5" s="58"/>
      <c r="Z5" s="58"/>
      <c r="AA5" s="59"/>
    </row>
    <row r="6" spans="1:27" x14ac:dyDescent="0.2">
      <c r="A6" s="23" t="s">
        <v>39</v>
      </c>
      <c r="B6" s="51">
        <v>47463.1</v>
      </c>
      <c r="C6" s="51">
        <v>5237.3</v>
      </c>
      <c r="D6" s="51">
        <v>6993.1</v>
      </c>
      <c r="E6" s="51">
        <v>3635.5</v>
      </c>
      <c r="F6" s="51">
        <v>-160.6</v>
      </c>
      <c r="G6" s="51">
        <v>16937</v>
      </c>
      <c r="H6" s="51">
        <v>7267.9</v>
      </c>
      <c r="I6" s="34">
        <v>21060.7</v>
      </c>
      <c r="J6" s="34">
        <v>54786.9</v>
      </c>
      <c r="K6" s="62"/>
      <c r="L6" s="62"/>
      <c r="M6" s="62"/>
      <c r="N6" s="62"/>
      <c r="O6" s="62"/>
      <c r="P6" s="57"/>
      <c r="Q6" s="65"/>
      <c r="U6" s="58"/>
      <c r="V6" s="58"/>
      <c r="W6" s="58"/>
      <c r="X6" s="58"/>
      <c r="Y6" s="58"/>
      <c r="Z6" s="58"/>
      <c r="AA6" s="59"/>
    </row>
    <row r="7" spans="1:27" x14ac:dyDescent="0.2">
      <c r="A7" s="23" t="s">
        <v>40</v>
      </c>
      <c r="B7" s="51">
        <v>54696.2</v>
      </c>
      <c r="C7" s="51">
        <v>6460.2</v>
      </c>
      <c r="D7" s="51">
        <v>8280.2000000000007</v>
      </c>
      <c r="E7" s="51">
        <v>4387.1000000000004</v>
      </c>
      <c r="F7" s="51">
        <v>-85.599999999999895</v>
      </c>
      <c r="G7" s="51">
        <v>19599.5</v>
      </c>
      <c r="H7" s="51">
        <v>8486.5</v>
      </c>
      <c r="I7" s="34">
        <v>23215.9</v>
      </c>
      <c r="J7" s="34">
        <v>62407.8</v>
      </c>
      <c r="K7" s="62"/>
      <c r="L7" s="62"/>
      <c r="M7" s="62"/>
      <c r="N7" s="62"/>
      <c r="O7" s="62"/>
      <c r="P7" s="57"/>
      <c r="Q7" s="65"/>
      <c r="U7" s="58"/>
      <c r="V7" s="58"/>
      <c r="W7" s="58"/>
      <c r="X7" s="58"/>
      <c r="Y7" s="58"/>
      <c r="Z7" s="58"/>
      <c r="AA7" s="59"/>
    </row>
    <row r="8" spans="1:27" x14ac:dyDescent="0.2">
      <c r="A8" s="23" t="s">
        <v>41</v>
      </c>
      <c r="B8" s="51">
        <v>45589</v>
      </c>
      <c r="C8" s="51">
        <v>4932.7</v>
      </c>
      <c r="D8" s="51">
        <v>6003.5</v>
      </c>
      <c r="E8" s="51">
        <v>3427.3</v>
      </c>
      <c r="F8" s="51">
        <v>12.1999999999998</v>
      </c>
      <c r="G8" s="51">
        <v>16158</v>
      </c>
      <c r="H8" s="51">
        <v>6943</v>
      </c>
      <c r="I8" s="34">
        <v>18871.7</v>
      </c>
      <c r="J8" s="34">
        <v>50802.7</v>
      </c>
      <c r="K8" s="62"/>
      <c r="L8" s="62"/>
      <c r="M8" s="62"/>
      <c r="N8" s="62"/>
      <c r="O8" s="62"/>
      <c r="P8" s="57"/>
      <c r="Q8" s="65"/>
      <c r="U8" s="58"/>
      <c r="V8" s="58"/>
      <c r="W8" s="58"/>
      <c r="X8" s="58"/>
      <c r="Y8" s="58"/>
      <c r="Z8" s="58"/>
      <c r="AA8" s="59"/>
    </row>
    <row r="9" spans="1:27" x14ac:dyDescent="0.2">
      <c r="A9" s="23" t="s">
        <v>42</v>
      </c>
      <c r="B9" s="51">
        <v>5511</v>
      </c>
      <c r="C9" s="51">
        <v>1006.4</v>
      </c>
      <c r="D9" s="51">
        <v>706</v>
      </c>
      <c r="E9" s="51">
        <v>486.4</v>
      </c>
      <c r="F9" s="51">
        <v>43.1</v>
      </c>
      <c r="G9" s="51">
        <v>1832.6</v>
      </c>
      <c r="H9" s="51">
        <v>878.8</v>
      </c>
      <c r="I9" s="34">
        <v>1985.4</v>
      </c>
      <c r="J9" s="34">
        <v>6020.5</v>
      </c>
      <c r="K9" s="62"/>
      <c r="L9" s="62"/>
      <c r="M9" s="62"/>
      <c r="N9" s="62"/>
      <c r="O9" s="62"/>
      <c r="P9" s="57"/>
      <c r="Q9" s="65"/>
      <c r="U9" s="58"/>
      <c r="V9" s="58"/>
      <c r="W9" s="58"/>
      <c r="X9" s="58"/>
      <c r="Y9" s="58"/>
      <c r="Z9" s="58"/>
      <c r="AA9" s="59"/>
    </row>
    <row r="10" spans="1:27" ht="12.75" customHeight="1" x14ac:dyDescent="0.2">
      <c r="A10" s="23" t="s">
        <v>43</v>
      </c>
      <c r="B10" s="51">
        <v>97034.3</v>
      </c>
      <c r="C10" s="51">
        <v>8549.5</v>
      </c>
      <c r="D10" s="51">
        <v>12836</v>
      </c>
      <c r="E10" s="51">
        <v>7059.0999999999904</v>
      </c>
      <c r="F10" s="51">
        <v>-310.7</v>
      </c>
      <c r="G10" s="51">
        <v>34503</v>
      </c>
      <c r="H10" s="51">
        <v>15117.8</v>
      </c>
      <c r="I10" s="34">
        <v>37052.800000000003</v>
      </c>
      <c r="J10" s="34">
        <v>104050.7</v>
      </c>
      <c r="K10" s="62"/>
      <c r="L10" s="62"/>
      <c r="M10" s="62"/>
      <c r="N10" s="62"/>
      <c r="O10" s="62"/>
      <c r="P10" s="57"/>
      <c r="Q10" s="65"/>
      <c r="U10" s="58"/>
      <c r="V10" s="58"/>
      <c r="W10" s="58"/>
      <c r="X10" s="58"/>
      <c r="Y10" s="58"/>
      <c r="Z10" s="58"/>
      <c r="AA10" s="59"/>
    </row>
    <row r="11" spans="1:27" x14ac:dyDescent="0.2">
      <c r="A11" s="23" t="s">
        <v>44</v>
      </c>
      <c r="B11" s="51">
        <v>98747.9</v>
      </c>
      <c r="C11" s="51">
        <v>8509.2000000000007</v>
      </c>
      <c r="D11" s="51">
        <v>10626.9</v>
      </c>
      <c r="E11" s="51">
        <v>6778.2</v>
      </c>
      <c r="F11" s="51">
        <v>-315.39999999999998</v>
      </c>
      <c r="G11" s="51">
        <v>34711.599999999999</v>
      </c>
      <c r="H11" s="51">
        <v>14906.6</v>
      </c>
      <c r="I11" s="34">
        <v>37589.800000000003</v>
      </c>
      <c r="J11" s="34">
        <v>103809.2</v>
      </c>
      <c r="K11" s="62"/>
      <c r="L11" s="62"/>
      <c r="M11" s="62"/>
      <c r="N11" s="62"/>
      <c r="O11" s="62"/>
      <c r="P11" s="57"/>
      <c r="Q11" s="65"/>
      <c r="U11" s="58"/>
      <c r="V11" s="58"/>
      <c r="W11" s="58"/>
      <c r="X11" s="58"/>
      <c r="Y11" s="58"/>
      <c r="Z11" s="58"/>
      <c r="AA11" s="59"/>
    </row>
    <row r="12" spans="1:27" x14ac:dyDescent="0.2">
      <c r="A12" s="23" t="s">
        <v>45</v>
      </c>
      <c r="B12" s="51">
        <v>313027.59999999998</v>
      </c>
      <c r="C12" s="51">
        <v>26369.3</v>
      </c>
      <c r="D12" s="51">
        <v>39452.199999999997</v>
      </c>
      <c r="E12" s="51">
        <v>23028.6</v>
      </c>
      <c r="F12" s="51">
        <v>2112.4</v>
      </c>
      <c r="G12" s="51">
        <v>108843</v>
      </c>
      <c r="H12" s="51">
        <v>59038.6</v>
      </c>
      <c r="I12" s="34">
        <v>75783.7</v>
      </c>
      <c r="J12" s="34">
        <v>285522.90000000002</v>
      </c>
      <c r="K12" s="62"/>
      <c r="L12" s="62"/>
      <c r="M12" s="62"/>
      <c r="N12" s="60"/>
      <c r="O12" s="62"/>
      <c r="P12" s="61"/>
      <c r="Q12" s="65"/>
      <c r="U12" s="58"/>
      <c r="V12" s="58"/>
      <c r="W12" s="58"/>
      <c r="X12" s="58"/>
      <c r="Y12" s="58"/>
      <c r="Z12" s="58"/>
      <c r="AA12" s="59"/>
    </row>
    <row r="13" spans="1:27" x14ac:dyDescent="0.2">
      <c r="A13" s="23" t="s">
        <v>46</v>
      </c>
      <c r="B13" s="51">
        <v>57610.8</v>
      </c>
      <c r="C13" s="51">
        <v>6375.3</v>
      </c>
      <c r="D13" s="51">
        <v>6625.5</v>
      </c>
      <c r="E13" s="51">
        <v>4341.8</v>
      </c>
      <c r="F13" s="51">
        <v>-180.3</v>
      </c>
      <c r="G13" s="51">
        <v>20140.3</v>
      </c>
      <c r="H13" s="51">
        <v>8513.7000000000007</v>
      </c>
      <c r="I13" s="34">
        <v>24070.2</v>
      </c>
      <c r="J13" s="34">
        <v>63814</v>
      </c>
      <c r="K13" s="62"/>
      <c r="L13" s="62"/>
      <c r="M13" s="62"/>
      <c r="N13" s="62"/>
      <c r="O13" s="62"/>
      <c r="P13" s="57"/>
      <c r="Q13" s="65"/>
      <c r="U13" s="58"/>
      <c r="V13" s="58"/>
      <c r="W13" s="58"/>
      <c r="X13" s="58"/>
      <c r="Y13" s="58"/>
      <c r="Z13" s="58"/>
      <c r="AA13" s="59"/>
    </row>
    <row r="14" spans="1:27" ht="12.75" customHeight="1" x14ac:dyDescent="0.2">
      <c r="A14" s="23" t="s">
        <v>47</v>
      </c>
      <c r="B14" s="51">
        <v>97501.6</v>
      </c>
      <c r="C14" s="51">
        <v>11591.8</v>
      </c>
      <c r="D14" s="51">
        <v>15448.7</v>
      </c>
      <c r="E14" s="51">
        <v>7717.4000000000196</v>
      </c>
      <c r="F14" s="51">
        <v>71.600000000000406</v>
      </c>
      <c r="G14" s="51">
        <v>35699.9</v>
      </c>
      <c r="H14" s="51">
        <v>15464</v>
      </c>
      <c r="I14" s="34">
        <v>43598.2</v>
      </c>
      <c r="J14" s="34">
        <v>113173.6</v>
      </c>
      <c r="K14" s="62"/>
      <c r="L14" s="62"/>
      <c r="M14" s="62"/>
      <c r="N14" s="62"/>
      <c r="O14" s="62"/>
      <c r="P14" s="57"/>
      <c r="Q14" s="65"/>
      <c r="U14" s="58"/>
      <c r="V14" s="58"/>
      <c r="W14" s="58"/>
      <c r="X14" s="58"/>
      <c r="Y14" s="58"/>
      <c r="Z14" s="58"/>
      <c r="AA14" s="59"/>
    </row>
    <row r="15" spans="1:27" x14ac:dyDescent="0.2">
      <c r="A15" s="23" t="s">
        <v>48</v>
      </c>
      <c r="B15" s="51">
        <v>92673.600000000006</v>
      </c>
      <c r="C15" s="51">
        <v>10787.5</v>
      </c>
      <c r="D15" s="51">
        <v>14383.9</v>
      </c>
      <c r="E15" s="51">
        <v>7364.5999999999904</v>
      </c>
      <c r="F15" s="51">
        <v>-106</v>
      </c>
      <c r="G15" s="51">
        <v>33688.300000000003</v>
      </c>
      <c r="H15" s="51">
        <v>14965.3</v>
      </c>
      <c r="I15" s="34">
        <v>40294.199999999997</v>
      </c>
      <c r="J15" s="34">
        <v>105956.7</v>
      </c>
      <c r="K15" s="62"/>
      <c r="L15" s="62"/>
      <c r="M15" s="62"/>
      <c r="N15" s="62"/>
      <c r="O15" s="62"/>
      <c r="P15" s="57"/>
      <c r="Q15" s="65"/>
      <c r="U15" s="58"/>
      <c r="V15" s="58"/>
      <c r="W15" s="58"/>
      <c r="X15" s="58"/>
      <c r="Y15" s="58"/>
      <c r="Z15" s="58"/>
      <c r="AA15" s="59"/>
    </row>
    <row r="16" spans="1:27" x14ac:dyDescent="0.2">
      <c r="A16" s="23" t="s">
        <v>49</v>
      </c>
      <c r="B16" s="51">
        <v>62624</v>
      </c>
      <c r="C16" s="51">
        <v>5713.5</v>
      </c>
      <c r="D16" s="51">
        <v>8602.6</v>
      </c>
      <c r="E16" s="51">
        <v>4535.99999999999</v>
      </c>
      <c r="F16" s="51">
        <v>-110.8</v>
      </c>
      <c r="G16" s="51">
        <v>22803.7</v>
      </c>
      <c r="H16" s="51">
        <v>9446.7999999999993</v>
      </c>
      <c r="I16" s="34">
        <v>25828.400000000001</v>
      </c>
      <c r="J16" s="34">
        <v>69229.7</v>
      </c>
      <c r="K16" s="62"/>
      <c r="L16" s="62"/>
      <c r="M16" s="62"/>
      <c r="N16" s="62"/>
      <c r="O16" s="62"/>
      <c r="P16" s="57"/>
      <c r="Q16" s="65"/>
      <c r="U16" s="58"/>
      <c r="V16" s="58"/>
      <c r="W16" s="58"/>
      <c r="X16" s="58"/>
      <c r="Y16" s="58"/>
      <c r="Z16" s="58"/>
      <c r="AA16" s="59"/>
    </row>
    <row r="17" spans="1:27" x14ac:dyDescent="0.2">
      <c r="A17" s="23" t="s">
        <v>50</v>
      </c>
      <c r="B17" s="51">
        <v>88692.800000000003</v>
      </c>
      <c r="C17" s="51">
        <v>9883.6</v>
      </c>
      <c r="D17" s="51">
        <v>13951.9</v>
      </c>
      <c r="E17" s="51">
        <v>7483.5</v>
      </c>
      <c r="F17" s="51">
        <v>625.30000000000098</v>
      </c>
      <c r="G17" s="51">
        <v>32003.3</v>
      </c>
      <c r="H17" s="51">
        <v>16239.4</v>
      </c>
      <c r="I17" s="34">
        <v>35891.599999999999</v>
      </c>
      <c r="J17" s="34">
        <v>98402.4</v>
      </c>
      <c r="K17" s="62"/>
      <c r="L17" s="62"/>
      <c r="M17" s="62"/>
      <c r="N17" s="62"/>
      <c r="O17" s="62"/>
      <c r="P17" s="57"/>
      <c r="Q17" s="65"/>
      <c r="U17" s="58"/>
      <c r="V17" s="58"/>
      <c r="W17" s="58"/>
      <c r="X17" s="58"/>
      <c r="Y17" s="58"/>
      <c r="Z17" s="58"/>
      <c r="AA17" s="59"/>
    </row>
    <row r="18" spans="1:27" x14ac:dyDescent="0.2">
      <c r="A18" s="27" t="s">
        <v>51</v>
      </c>
      <c r="B18" s="53">
        <v>1206076.6000000001</v>
      </c>
      <c r="C18" s="53">
        <v>120420.4</v>
      </c>
      <c r="D18" s="53">
        <v>164570.70000000001</v>
      </c>
      <c r="E18" s="53">
        <v>91542</v>
      </c>
      <c r="F18" s="53">
        <v>1430.3999999999901</v>
      </c>
      <c r="G18" s="53">
        <v>428153</v>
      </c>
      <c r="H18" s="53">
        <v>199965.7</v>
      </c>
      <c r="I18" s="35">
        <v>438710.4</v>
      </c>
      <c r="J18" s="35">
        <v>1274211.3999999999</v>
      </c>
      <c r="K18" s="57"/>
      <c r="L18" s="57"/>
      <c r="M18" s="57"/>
      <c r="N18" s="57"/>
      <c r="O18" s="57"/>
      <c r="P18" s="57"/>
      <c r="Q18" s="65"/>
      <c r="U18" s="58"/>
      <c r="V18" s="58"/>
      <c r="W18" s="58"/>
      <c r="X18" s="58"/>
      <c r="Y18" s="58"/>
      <c r="Z18" s="58"/>
      <c r="AA18" s="59"/>
    </row>
    <row r="19" spans="1:27" x14ac:dyDescent="0.2">
      <c r="A19" s="27" t="s">
        <v>52</v>
      </c>
      <c r="B19" s="53">
        <v>893049</v>
      </c>
      <c r="C19" s="53">
        <v>94051.1</v>
      </c>
      <c r="D19" s="53">
        <v>125118.5</v>
      </c>
      <c r="E19" s="53">
        <v>68513.399999999994</v>
      </c>
      <c r="F19" s="53">
        <v>-682.00000000000603</v>
      </c>
      <c r="G19" s="53">
        <v>319310</v>
      </c>
      <c r="H19" s="53">
        <v>140927.1</v>
      </c>
      <c r="I19" s="35">
        <v>362926.7</v>
      </c>
      <c r="J19" s="35">
        <v>988688.5</v>
      </c>
      <c r="K19" s="57"/>
      <c r="L19" s="57"/>
      <c r="M19" s="57"/>
      <c r="N19" s="57"/>
      <c r="O19" s="57"/>
      <c r="P19" s="57"/>
      <c r="Q19" s="65"/>
      <c r="U19" s="58"/>
      <c r="V19" s="58"/>
      <c r="W19" s="58"/>
      <c r="X19" s="58"/>
      <c r="Y19" s="58"/>
      <c r="Z19" s="58"/>
      <c r="AA19" s="59"/>
    </row>
    <row r="20" spans="1:27" x14ac:dyDescent="0.2">
      <c r="A20" s="27"/>
      <c r="B20" s="51"/>
      <c r="C20" s="51"/>
      <c r="D20" s="51"/>
      <c r="E20" s="51"/>
      <c r="F20" s="51"/>
      <c r="G20" s="51"/>
      <c r="H20" s="51"/>
      <c r="I20" s="34"/>
      <c r="J20" s="34"/>
      <c r="K20" s="62"/>
      <c r="L20" s="62"/>
      <c r="M20" s="62"/>
      <c r="N20" s="62"/>
      <c r="O20" s="62"/>
      <c r="P20" s="56"/>
      <c r="Q20" s="65"/>
      <c r="U20" s="58"/>
      <c r="V20" s="58"/>
      <c r="W20" s="58"/>
      <c r="X20" s="58"/>
      <c r="Y20" s="58"/>
      <c r="Z20" s="58"/>
      <c r="AA20" s="59"/>
    </row>
    <row r="21" spans="1:27" x14ac:dyDescent="0.2">
      <c r="A21" s="14" t="s">
        <v>53</v>
      </c>
      <c r="B21" s="53">
        <v>24401.1</v>
      </c>
      <c r="C21" s="53">
        <v>2604.3000000000002</v>
      </c>
      <c r="D21" s="53">
        <v>3957.9</v>
      </c>
      <c r="E21" s="53">
        <v>1817</v>
      </c>
      <c r="F21" s="53">
        <v>-233.7</v>
      </c>
      <c r="G21" s="53">
        <v>5512</v>
      </c>
      <c r="H21" s="53">
        <v>2116.6999999999998</v>
      </c>
      <c r="I21" s="35">
        <v>7333</v>
      </c>
      <c r="J21" s="35">
        <v>29646.6</v>
      </c>
      <c r="K21" s="57"/>
      <c r="L21" s="57"/>
      <c r="M21" s="57"/>
      <c r="N21" s="57"/>
      <c r="O21" s="57"/>
      <c r="P21" s="57"/>
      <c r="Q21" s="65"/>
      <c r="U21" s="58"/>
      <c r="V21" s="58"/>
      <c r="W21" s="58"/>
      <c r="X21" s="58"/>
      <c r="Y21" s="58"/>
      <c r="Z21" s="58"/>
      <c r="AA21" s="59"/>
    </row>
    <row r="22" spans="1:27" x14ac:dyDescent="0.2">
      <c r="A22" s="17" t="s">
        <v>54</v>
      </c>
      <c r="B22" s="51">
        <v>5243</v>
      </c>
      <c r="C22" s="51">
        <v>435.4</v>
      </c>
      <c r="D22" s="51">
        <v>778.5</v>
      </c>
      <c r="E22" s="51">
        <v>382.5</v>
      </c>
      <c r="F22" s="51">
        <v>-71.2</v>
      </c>
      <c r="G22" s="51">
        <v>1388.2</v>
      </c>
      <c r="H22" s="51">
        <v>554.29999999999995</v>
      </c>
      <c r="I22" s="34">
        <v>1747.5</v>
      </c>
      <c r="J22" s="34">
        <v>6137.8</v>
      </c>
      <c r="K22" s="62"/>
      <c r="L22" s="62"/>
      <c r="M22" s="62"/>
      <c r="N22" s="62"/>
      <c r="O22" s="62"/>
      <c r="P22" s="57"/>
      <c r="Q22" s="65"/>
      <c r="U22" s="58"/>
      <c r="V22" s="58"/>
      <c r="W22" s="58"/>
      <c r="X22" s="58"/>
      <c r="Y22" s="58"/>
      <c r="Z22" s="58"/>
      <c r="AA22" s="59"/>
    </row>
    <row r="23" spans="1:27" x14ac:dyDescent="0.2">
      <c r="A23" s="17" t="s">
        <v>55</v>
      </c>
      <c r="B23" s="51">
        <v>5430</v>
      </c>
      <c r="C23" s="51">
        <v>497.3</v>
      </c>
      <c r="D23" s="51">
        <v>848.3</v>
      </c>
      <c r="E23" s="51">
        <v>431.6</v>
      </c>
      <c r="F23" s="51">
        <v>-99.2</v>
      </c>
      <c r="G23" s="51">
        <v>1251.2</v>
      </c>
      <c r="H23" s="51">
        <v>577</v>
      </c>
      <c r="I23" s="34">
        <v>1572.5</v>
      </c>
      <c r="J23" s="34">
        <v>6355</v>
      </c>
      <c r="K23" s="62"/>
      <c r="L23" s="62"/>
      <c r="M23" s="62"/>
      <c r="N23" s="62"/>
      <c r="O23" s="62"/>
      <c r="P23" s="57"/>
      <c r="Q23" s="65"/>
      <c r="U23" s="58"/>
      <c r="V23" s="58"/>
      <c r="W23" s="58"/>
      <c r="X23" s="58"/>
      <c r="Y23" s="58"/>
      <c r="Z23" s="58"/>
      <c r="AA23" s="59"/>
    </row>
    <row r="24" spans="1:27" x14ac:dyDescent="0.2">
      <c r="A24" s="17" t="s">
        <v>56</v>
      </c>
      <c r="B24" s="51">
        <v>2434.5</v>
      </c>
      <c r="C24" s="51">
        <v>278.10000000000002</v>
      </c>
      <c r="D24" s="51">
        <v>334.5</v>
      </c>
      <c r="E24" s="51">
        <v>153.30000000000001</v>
      </c>
      <c r="F24" s="51">
        <v>-39.6</v>
      </c>
      <c r="G24" s="51">
        <v>514.29999999999995</v>
      </c>
      <c r="H24" s="51">
        <v>225.9</v>
      </c>
      <c r="I24" s="34">
        <v>665</v>
      </c>
      <c r="J24" s="34">
        <v>2807.5</v>
      </c>
      <c r="K24" s="62"/>
      <c r="L24" s="62"/>
      <c r="M24" s="62"/>
      <c r="N24" s="62"/>
      <c r="O24" s="62"/>
      <c r="P24" s="57"/>
      <c r="Q24" s="65"/>
      <c r="U24" s="58"/>
      <c r="V24" s="58"/>
      <c r="W24" s="58"/>
      <c r="X24" s="58"/>
      <c r="Y24" s="58"/>
      <c r="Z24" s="58"/>
      <c r="AA24" s="59"/>
    </row>
    <row r="25" spans="1:27" x14ac:dyDescent="0.2">
      <c r="A25" s="17" t="s">
        <v>57</v>
      </c>
      <c r="B25" s="51">
        <v>10118.200000000001</v>
      </c>
      <c r="C25" s="51">
        <v>1263.7</v>
      </c>
      <c r="D25" s="51">
        <v>1856.5</v>
      </c>
      <c r="E25" s="51">
        <v>841.99999999999898</v>
      </c>
      <c r="F25" s="51">
        <v>-28.2</v>
      </c>
      <c r="G25" s="51">
        <v>2117.6999999999998</v>
      </c>
      <c r="H25" s="51">
        <v>738.4</v>
      </c>
      <c r="I25" s="34">
        <v>3238.1</v>
      </c>
      <c r="J25" s="34">
        <v>13170.5</v>
      </c>
      <c r="K25" s="62"/>
      <c r="L25" s="62"/>
      <c r="M25" s="62"/>
      <c r="N25" s="62"/>
      <c r="O25" s="56"/>
      <c r="P25" s="57"/>
      <c r="Q25" s="65"/>
      <c r="U25" s="58"/>
      <c r="V25" s="58"/>
      <c r="W25" s="58"/>
      <c r="X25" s="58"/>
      <c r="Y25" s="58"/>
      <c r="Z25" s="58"/>
      <c r="AA25" s="59"/>
    </row>
    <row r="26" spans="1:27" x14ac:dyDescent="0.2">
      <c r="A26" s="17" t="s">
        <v>58</v>
      </c>
      <c r="B26" s="51">
        <v>1175.4000000000001</v>
      </c>
      <c r="C26" s="51">
        <v>129.80000000000001</v>
      </c>
      <c r="D26" s="51">
        <v>140.1</v>
      </c>
      <c r="E26" s="51">
        <v>7.5999999999999002</v>
      </c>
      <c r="F26" s="51">
        <v>4.5</v>
      </c>
      <c r="G26" s="51">
        <v>240.6</v>
      </c>
      <c r="H26" s="51">
        <v>21.1</v>
      </c>
      <c r="I26" s="34">
        <v>109.9</v>
      </c>
      <c r="J26" s="34">
        <v>1175.8</v>
      </c>
      <c r="K26" s="56"/>
      <c r="L26" s="56"/>
      <c r="M26" s="56"/>
      <c r="N26" s="56"/>
      <c r="O26" s="56"/>
      <c r="P26" s="57"/>
      <c r="U26" s="58"/>
      <c r="V26" s="58"/>
      <c r="W26" s="58"/>
      <c r="X26" s="58"/>
      <c r="Y26" s="58"/>
      <c r="Z26" s="58"/>
      <c r="AA26" s="59"/>
    </row>
    <row r="27" spans="1:27" x14ac:dyDescent="0.2">
      <c r="B27" s="53"/>
      <c r="C27" s="53"/>
      <c r="D27" s="53"/>
      <c r="E27" s="53"/>
      <c r="F27" s="53"/>
      <c r="G27" s="53"/>
      <c r="H27" s="53"/>
      <c r="I27" s="34"/>
      <c r="J27" s="34"/>
      <c r="K27" s="62"/>
      <c r="L27" s="62"/>
      <c r="M27" s="62"/>
      <c r="N27" s="62"/>
      <c r="O27" s="56"/>
      <c r="P27" s="56"/>
    </row>
    <row r="28" spans="1:27" x14ac:dyDescent="0.2">
      <c r="A28" s="27" t="s">
        <v>59</v>
      </c>
      <c r="B28" s="53">
        <v>1230477.7</v>
      </c>
      <c r="C28" s="53">
        <v>123024.7</v>
      </c>
      <c r="D28" s="53">
        <v>168528.6</v>
      </c>
      <c r="E28" s="53">
        <v>93359</v>
      </c>
      <c r="F28" s="53">
        <v>1196.69999999999</v>
      </c>
      <c r="G28" s="53">
        <v>433665</v>
      </c>
      <c r="H28" s="53">
        <v>202082.4</v>
      </c>
      <c r="I28" s="53">
        <v>446043.4</v>
      </c>
      <c r="J28" s="53">
        <v>1303858</v>
      </c>
      <c r="K28" s="57"/>
      <c r="L28" s="57"/>
      <c r="M28" s="57"/>
      <c r="N28" s="57"/>
      <c r="O28" s="57"/>
      <c r="P28" s="57"/>
    </row>
    <row r="29" spans="1:27" x14ac:dyDescent="0.2">
      <c r="A29" s="32" t="s">
        <v>64</v>
      </c>
      <c r="B29" s="67"/>
      <c r="C29" s="67"/>
      <c r="D29" s="67"/>
      <c r="E29" s="67"/>
      <c r="F29" s="67"/>
      <c r="G29" s="67"/>
      <c r="H29" s="67"/>
    </row>
    <row r="30" spans="1:2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D33" sqref="D33"/>
    </sheetView>
  </sheetViews>
  <sheetFormatPr baseColWidth="10" defaultColWidth="10.5703125" defaultRowHeight="12.75" x14ac:dyDescent="0.2"/>
  <cols>
    <col min="1" max="1" width="38.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95</v>
      </c>
      <c r="B1" s="15"/>
      <c r="C1" s="15"/>
      <c r="D1" s="15"/>
      <c r="E1" s="15"/>
      <c r="F1" s="15"/>
      <c r="G1" s="15"/>
      <c r="H1" s="15"/>
    </row>
    <row r="2" spans="1:16" x14ac:dyDescent="0.2">
      <c r="A2" s="18" t="s">
        <v>94</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18755</v>
      </c>
      <c r="C5" s="34">
        <v>1942</v>
      </c>
      <c r="D5" s="34">
        <v>2674</v>
      </c>
      <c r="E5" s="34">
        <v>1462</v>
      </c>
      <c r="F5" s="34">
        <v>-21</v>
      </c>
      <c r="G5" s="34">
        <v>6631</v>
      </c>
      <c r="H5" s="34">
        <v>2938</v>
      </c>
      <c r="I5" s="34">
        <v>6920</v>
      </c>
      <c r="J5" s="34">
        <v>20221</v>
      </c>
      <c r="K5" s="63"/>
      <c r="L5" s="63"/>
      <c r="M5" s="63"/>
      <c r="N5" s="63"/>
      <c r="O5" s="63"/>
      <c r="P5" s="54"/>
    </row>
    <row r="6" spans="1:16" x14ac:dyDescent="0.2">
      <c r="A6" s="23" t="s">
        <v>39</v>
      </c>
      <c r="B6" s="34">
        <v>16842</v>
      </c>
      <c r="C6" s="34">
        <v>1858</v>
      </c>
      <c r="D6" s="34">
        <v>2481</v>
      </c>
      <c r="E6" s="34">
        <v>1290</v>
      </c>
      <c r="F6" s="34">
        <v>-57</v>
      </c>
      <c r="G6" s="34">
        <v>6010</v>
      </c>
      <c r="H6" s="34">
        <v>2579</v>
      </c>
      <c r="I6" s="34">
        <v>7473</v>
      </c>
      <c r="J6" s="34">
        <v>19440</v>
      </c>
      <c r="K6" s="63"/>
      <c r="L6" s="63"/>
      <c r="M6" s="63"/>
      <c r="N6" s="63"/>
      <c r="O6" s="63"/>
      <c r="P6" s="54"/>
    </row>
    <row r="7" spans="1:16" x14ac:dyDescent="0.2">
      <c r="A7" s="23" t="s">
        <v>40</v>
      </c>
      <c r="B7" s="34">
        <v>16841</v>
      </c>
      <c r="C7" s="34">
        <v>1989</v>
      </c>
      <c r="D7" s="34">
        <v>2549</v>
      </c>
      <c r="E7" s="34">
        <v>1351</v>
      </c>
      <c r="F7" s="34">
        <v>-26</v>
      </c>
      <c r="G7" s="34">
        <v>6035</v>
      </c>
      <c r="H7" s="34">
        <v>2613</v>
      </c>
      <c r="I7" s="34">
        <v>7148</v>
      </c>
      <c r="J7" s="34">
        <v>19215</v>
      </c>
      <c r="K7" s="63"/>
      <c r="L7" s="63"/>
      <c r="M7" s="63"/>
      <c r="N7" s="63"/>
      <c r="O7" s="63"/>
      <c r="P7" s="54"/>
    </row>
    <row r="8" spans="1:16" x14ac:dyDescent="0.2">
      <c r="A8" s="23" t="s">
        <v>41</v>
      </c>
      <c r="B8" s="34">
        <v>17759</v>
      </c>
      <c r="C8" s="34">
        <v>1922</v>
      </c>
      <c r="D8" s="34">
        <v>2339</v>
      </c>
      <c r="E8" s="34">
        <v>1335</v>
      </c>
      <c r="F8" s="34">
        <v>5</v>
      </c>
      <c r="G8" s="34">
        <v>6294</v>
      </c>
      <c r="H8" s="34">
        <v>2705</v>
      </c>
      <c r="I8" s="34">
        <v>7351</v>
      </c>
      <c r="J8" s="34">
        <v>19790</v>
      </c>
      <c r="K8" s="63"/>
      <c r="L8" s="63"/>
      <c r="M8" s="63"/>
      <c r="N8" s="63"/>
      <c r="O8" s="63"/>
      <c r="P8" s="54"/>
    </row>
    <row r="9" spans="1:16" x14ac:dyDescent="0.2">
      <c r="A9" s="23" t="s">
        <v>42</v>
      </c>
      <c r="B9" s="34">
        <v>17319</v>
      </c>
      <c r="C9" s="34">
        <v>3162</v>
      </c>
      <c r="D9" s="34">
        <v>2219</v>
      </c>
      <c r="E9" s="34">
        <v>1528</v>
      </c>
      <c r="F9" s="34">
        <v>135</v>
      </c>
      <c r="G9" s="34">
        <v>5759</v>
      </c>
      <c r="H9" s="34">
        <v>2762</v>
      </c>
      <c r="I9" s="34">
        <v>6239</v>
      </c>
      <c r="J9" s="34">
        <v>18919</v>
      </c>
      <c r="K9" s="63"/>
      <c r="L9" s="63"/>
      <c r="M9" s="63"/>
      <c r="N9" s="63"/>
      <c r="O9" s="63"/>
      <c r="P9" s="54"/>
    </row>
    <row r="10" spans="1:16" ht="12.75" customHeight="1" x14ac:dyDescent="0.2">
      <c r="A10" s="23" t="s">
        <v>43</v>
      </c>
      <c r="B10" s="34">
        <v>17482</v>
      </c>
      <c r="C10" s="34">
        <v>1540</v>
      </c>
      <c r="D10" s="34">
        <v>2313</v>
      </c>
      <c r="E10" s="34">
        <v>1272</v>
      </c>
      <c r="F10" s="34">
        <v>-56</v>
      </c>
      <c r="G10" s="34">
        <v>6216</v>
      </c>
      <c r="H10" s="34">
        <v>2724</v>
      </c>
      <c r="I10" s="34">
        <v>6675</v>
      </c>
      <c r="J10" s="34">
        <v>18746</v>
      </c>
      <c r="K10" s="63"/>
      <c r="L10" s="63"/>
      <c r="M10" s="63"/>
      <c r="N10" s="63"/>
      <c r="O10" s="63"/>
      <c r="P10" s="54"/>
    </row>
    <row r="11" spans="1:16" x14ac:dyDescent="0.2">
      <c r="A11" s="23" t="s">
        <v>44</v>
      </c>
      <c r="B11" s="34">
        <v>16513</v>
      </c>
      <c r="C11" s="34">
        <v>1423</v>
      </c>
      <c r="D11" s="34">
        <v>1777</v>
      </c>
      <c r="E11" s="34">
        <v>1133</v>
      </c>
      <c r="F11" s="34">
        <v>-53</v>
      </c>
      <c r="G11" s="34">
        <v>5804</v>
      </c>
      <c r="H11" s="34">
        <v>2493</v>
      </c>
      <c r="I11" s="34">
        <v>6285</v>
      </c>
      <c r="J11" s="34">
        <v>17358</v>
      </c>
      <c r="K11" s="63"/>
      <c r="L11" s="63"/>
      <c r="M11" s="63"/>
      <c r="N11" s="63"/>
      <c r="O11" s="63"/>
      <c r="P11" s="54"/>
    </row>
    <row r="12" spans="1:16" x14ac:dyDescent="0.2">
      <c r="A12" s="23" t="s">
        <v>45</v>
      </c>
      <c r="B12" s="34">
        <v>26241</v>
      </c>
      <c r="C12" s="34">
        <v>2210</v>
      </c>
      <c r="D12" s="34">
        <v>3307</v>
      </c>
      <c r="E12" s="34">
        <v>1930</v>
      </c>
      <c r="F12" s="34">
        <v>177</v>
      </c>
      <c r="G12" s="34">
        <v>9124</v>
      </c>
      <c r="H12" s="34">
        <v>4949</v>
      </c>
      <c r="I12" s="34">
        <v>6353</v>
      </c>
      <c r="J12" s="34">
        <v>23935</v>
      </c>
      <c r="K12" s="63"/>
      <c r="L12" s="63"/>
      <c r="M12" s="63"/>
      <c r="N12" s="63"/>
      <c r="O12" s="63"/>
      <c r="P12" s="54"/>
    </row>
    <row r="13" spans="1:16" x14ac:dyDescent="0.2">
      <c r="A13" s="23" t="s">
        <v>46</v>
      </c>
      <c r="B13" s="34">
        <v>17323</v>
      </c>
      <c r="C13" s="34">
        <v>1917</v>
      </c>
      <c r="D13" s="34">
        <v>1992</v>
      </c>
      <c r="E13" s="34">
        <v>1306</v>
      </c>
      <c r="F13" s="34">
        <v>-54</v>
      </c>
      <c r="G13" s="34">
        <v>6056</v>
      </c>
      <c r="H13" s="34">
        <v>2560</v>
      </c>
      <c r="I13" s="34">
        <v>7238</v>
      </c>
      <c r="J13" s="34">
        <v>19189</v>
      </c>
      <c r="K13" s="63"/>
      <c r="L13" s="63"/>
      <c r="M13" s="63"/>
      <c r="N13" s="63"/>
      <c r="O13" s="63"/>
      <c r="P13" s="54"/>
    </row>
    <row r="14" spans="1:16" ht="12.75" customHeight="1" x14ac:dyDescent="0.2">
      <c r="A14" s="23" t="s">
        <v>47</v>
      </c>
      <c r="B14" s="34">
        <v>16733</v>
      </c>
      <c r="C14" s="34">
        <v>1990</v>
      </c>
      <c r="D14" s="34">
        <v>2652</v>
      </c>
      <c r="E14" s="34">
        <v>1325</v>
      </c>
      <c r="F14" s="34">
        <v>12</v>
      </c>
      <c r="G14" s="34">
        <v>6127</v>
      </c>
      <c r="H14" s="34">
        <v>2654</v>
      </c>
      <c r="I14" s="34">
        <v>7483</v>
      </c>
      <c r="J14" s="34">
        <v>19424</v>
      </c>
      <c r="K14" s="63"/>
      <c r="L14" s="63"/>
      <c r="M14" s="63"/>
      <c r="N14" s="63"/>
      <c r="O14" s="63"/>
      <c r="P14" s="54"/>
    </row>
    <row r="15" spans="1:16" x14ac:dyDescent="0.2">
      <c r="A15" s="23" t="s">
        <v>48</v>
      </c>
      <c r="B15" s="34">
        <v>16388</v>
      </c>
      <c r="C15" s="34">
        <v>1907</v>
      </c>
      <c r="D15" s="34">
        <v>2543</v>
      </c>
      <c r="E15" s="34">
        <v>1302</v>
      </c>
      <c r="F15" s="34">
        <v>-19</v>
      </c>
      <c r="G15" s="34">
        <v>5957</v>
      </c>
      <c r="H15" s="34">
        <v>2646</v>
      </c>
      <c r="I15" s="34">
        <v>7125</v>
      </c>
      <c r="J15" s="34">
        <v>18736</v>
      </c>
      <c r="K15" s="63"/>
      <c r="L15" s="63"/>
      <c r="M15" s="63"/>
      <c r="N15" s="63"/>
      <c r="O15" s="63"/>
      <c r="P15" s="54"/>
    </row>
    <row r="16" spans="1:16" x14ac:dyDescent="0.2">
      <c r="A16" s="23" t="s">
        <v>49</v>
      </c>
      <c r="B16" s="34">
        <v>17171</v>
      </c>
      <c r="C16" s="34">
        <v>1567</v>
      </c>
      <c r="D16" s="34">
        <v>2359</v>
      </c>
      <c r="E16" s="34">
        <v>1244</v>
      </c>
      <c r="F16" s="34">
        <v>-30</v>
      </c>
      <c r="G16" s="34">
        <v>6253</v>
      </c>
      <c r="H16" s="34">
        <v>2590</v>
      </c>
      <c r="I16" s="34">
        <v>7083</v>
      </c>
      <c r="J16" s="34">
        <v>18984</v>
      </c>
      <c r="K16" s="63"/>
      <c r="L16" s="63"/>
      <c r="M16" s="63"/>
      <c r="N16" s="63"/>
      <c r="O16" s="63"/>
      <c r="P16" s="54"/>
    </row>
    <row r="17" spans="1:16" x14ac:dyDescent="0.2">
      <c r="A17" s="23" t="s">
        <v>50</v>
      </c>
      <c r="B17" s="34">
        <v>17937</v>
      </c>
      <c r="C17" s="34">
        <v>1999</v>
      </c>
      <c r="D17" s="34">
        <v>2822</v>
      </c>
      <c r="E17" s="34">
        <v>1513</v>
      </c>
      <c r="F17" s="34">
        <v>126</v>
      </c>
      <c r="G17" s="34">
        <v>6472</v>
      </c>
      <c r="H17" s="34">
        <v>3284</v>
      </c>
      <c r="I17" s="34">
        <v>7259</v>
      </c>
      <c r="J17" s="34">
        <v>19901</v>
      </c>
      <c r="K17" s="63"/>
      <c r="L17" s="63"/>
      <c r="M17" s="63"/>
      <c r="N17" s="63"/>
      <c r="O17" s="63"/>
      <c r="P17" s="54"/>
    </row>
    <row r="18" spans="1:16" x14ac:dyDescent="0.2">
      <c r="A18" s="27" t="s">
        <v>51</v>
      </c>
      <c r="B18" s="35">
        <v>18982</v>
      </c>
      <c r="C18" s="35">
        <v>1895</v>
      </c>
      <c r="D18" s="35">
        <v>2590</v>
      </c>
      <c r="E18" s="35">
        <v>1441</v>
      </c>
      <c r="F18" s="35">
        <v>23</v>
      </c>
      <c r="G18" s="35">
        <v>6739</v>
      </c>
      <c r="H18" s="35">
        <v>3147</v>
      </c>
      <c r="I18" s="35">
        <v>6905</v>
      </c>
      <c r="J18" s="35">
        <v>20055</v>
      </c>
      <c r="K18" s="54"/>
      <c r="L18" s="54"/>
      <c r="M18" s="54"/>
      <c r="N18" s="54"/>
      <c r="O18" s="54"/>
      <c r="P18" s="54"/>
    </row>
    <row r="19" spans="1:16" x14ac:dyDescent="0.2">
      <c r="A19" s="27" t="s">
        <v>52</v>
      </c>
      <c r="B19" s="35">
        <v>17305</v>
      </c>
      <c r="C19" s="35">
        <v>1822</v>
      </c>
      <c r="D19" s="35">
        <v>2424</v>
      </c>
      <c r="E19" s="35">
        <v>1328</v>
      </c>
      <c r="F19" s="35">
        <v>-13</v>
      </c>
      <c r="G19" s="35">
        <v>6187</v>
      </c>
      <c r="H19" s="35">
        <v>2731</v>
      </c>
      <c r="I19" s="35">
        <v>7032</v>
      </c>
      <c r="J19" s="35">
        <v>19158</v>
      </c>
      <c r="K19" s="54"/>
      <c r="L19" s="54"/>
      <c r="M19" s="54"/>
      <c r="N19" s="54"/>
      <c r="O19" s="54"/>
      <c r="P19" s="54"/>
    </row>
    <row r="20" spans="1:16" x14ac:dyDescent="0.2">
      <c r="A20" s="27"/>
      <c r="B20" s="34"/>
      <c r="C20" s="34"/>
      <c r="D20" s="34"/>
      <c r="E20" s="34"/>
      <c r="F20" s="34"/>
      <c r="G20" s="34"/>
      <c r="H20" s="34"/>
      <c r="I20" s="34"/>
      <c r="J20" s="34"/>
      <c r="K20" s="63"/>
      <c r="L20" s="63"/>
      <c r="M20" s="63"/>
      <c r="N20" s="63"/>
      <c r="O20" s="63"/>
      <c r="P20" s="63"/>
    </row>
    <row r="21" spans="1:16" x14ac:dyDescent="0.2">
      <c r="A21" s="14" t="s">
        <v>53</v>
      </c>
      <c r="B21" s="35">
        <v>11743</v>
      </c>
      <c r="C21" s="35">
        <v>1253</v>
      </c>
      <c r="D21" s="35">
        <v>1905</v>
      </c>
      <c r="E21" s="35">
        <v>874</v>
      </c>
      <c r="F21" s="35">
        <v>-112</v>
      </c>
      <c r="G21" s="35">
        <v>2653</v>
      </c>
      <c r="H21" s="35">
        <v>1019</v>
      </c>
      <c r="I21" s="35">
        <v>3529</v>
      </c>
      <c r="J21" s="35">
        <v>14267</v>
      </c>
      <c r="K21" s="54"/>
      <c r="L21" s="54"/>
      <c r="M21" s="54"/>
      <c r="N21" s="54"/>
      <c r="O21" s="54"/>
      <c r="P21" s="54"/>
    </row>
    <row r="22" spans="1:16" x14ac:dyDescent="0.2">
      <c r="A22" s="17" t="s">
        <v>54</v>
      </c>
      <c r="B22" s="34">
        <v>13019</v>
      </c>
      <c r="C22" s="34">
        <v>1081</v>
      </c>
      <c r="D22" s="34">
        <v>1933</v>
      </c>
      <c r="E22" s="34">
        <v>950</v>
      </c>
      <c r="F22" s="34">
        <v>-177</v>
      </c>
      <c r="G22" s="34">
        <v>3447</v>
      </c>
      <c r="H22" s="34">
        <v>1376</v>
      </c>
      <c r="I22" s="34">
        <v>4339</v>
      </c>
      <c r="J22" s="34">
        <v>15241</v>
      </c>
      <c r="K22" s="63"/>
      <c r="L22" s="63"/>
      <c r="M22" s="63"/>
      <c r="N22" s="63"/>
      <c r="O22" s="63"/>
      <c r="P22" s="63"/>
    </row>
    <row r="23" spans="1:16" x14ac:dyDescent="0.2">
      <c r="A23" s="17" t="s">
        <v>55</v>
      </c>
      <c r="B23" s="34">
        <v>14032</v>
      </c>
      <c r="C23" s="34">
        <v>1285</v>
      </c>
      <c r="D23" s="34">
        <v>2192</v>
      </c>
      <c r="E23" s="34">
        <v>1115</v>
      </c>
      <c r="F23" s="34">
        <v>-256</v>
      </c>
      <c r="G23" s="34">
        <v>3233</v>
      </c>
      <c r="H23" s="34">
        <v>1491</v>
      </c>
      <c r="I23" s="34">
        <v>4064</v>
      </c>
      <c r="J23" s="34">
        <v>16423</v>
      </c>
      <c r="K23" s="63"/>
      <c r="L23" s="63"/>
      <c r="M23" s="63"/>
      <c r="N23" s="63"/>
      <c r="O23" s="63"/>
      <c r="P23" s="63"/>
    </row>
    <row r="24" spans="1:16" x14ac:dyDescent="0.2">
      <c r="A24" s="17" t="s">
        <v>56</v>
      </c>
      <c r="B24" s="34">
        <v>10065</v>
      </c>
      <c r="C24" s="34">
        <v>1150</v>
      </c>
      <c r="D24" s="34">
        <v>1383</v>
      </c>
      <c r="E24" s="34">
        <v>634</v>
      </c>
      <c r="F24" s="34">
        <v>-164</v>
      </c>
      <c r="G24" s="34">
        <v>2126</v>
      </c>
      <c r="H24" s="34">
        <v>934</v>
      </c>
      <c r="I24" s="34">
        <v>2749</v>
      </c>
      <c r="J24" s="34">
        <v>11607</v>
      </c>
      <c r="K24" s="63"/>
      <c r="L24" s="63"/>
      <c r="M24" s="63"/>
      <c r="N24" s="63"/>
      <c r="O24" s="63"/>
      <c r="P24" s="63"/>
    </row>
    <row r="25" spans="1:16" x14ac:dyDescent="0.2">
      <c r="A25" s="17" t="s">
        <v>57</v>
      </c>
      <c r="B25" s="34">
        <v>12125</v>
      </c>
      <c r="C25" s="34">
        <v>1514</v>
      </c>
      <c r="D25" s="34">
        <v>2225</v>
      </c>
      <c r="E25" s="34">
        <v>1009</v>
      </c>
      <c r="F25" s="34">
        <v>-34</v>
      </c>
      <c r="G25" s="34">
        <v>2538</v>
      </c>
      <c r="H25" s="34">
        <v>885</v>
      </c>
      <c r="I25" s="34">
        <v>3880</v>
      </c>
      <c r="J25" s="34">
        <v>15782</v>
      </c>
      <c r="K25" s="63"/>
      <c r="L25" s="63"/>
      <c r="M25" s="63"/>
      <c r="N25" s="63"/>
      <c r="O25" s="63"/>
      <c r="P25" s="54"/>
    </row>
    <row r="26" spans="1:16" x14ac:dyDescent="0.2">
      <c r="A26" s="17" t="s">
        <v>58</v>
      </c>
      <c r="B26" s="34">
        <v>5547</v>
      </c>
      <c r="C26" s="34">
        <v>613</v>
      </c>
      <c r="D26" s="34">
        <v>661</v>
      </c>
      <c r="E26" s="34">
        <v>36</v>
      </c>
      <c r="F26" s="34">
        <v>21</v>
      </c>
      <c r="G26" s="34">
        <v>1135</v>
      </c>
      <c r="H26" s="34">
        <v>100</v>
      </c>
      <c r="I26" s="34">
        <v>519</v>
      </c>
      <c r="J26" s="34">
        <v>5549</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18769</v>
      </c>
      <c r="C28" s="35">
        <v>1875</v>
      </c>
      <c r="D28" s="35">
        <v>2568</v>
      </c>
      <c r="E28" s="35">
        <v>1423</v>
      </c>
      <c r="F28" s="35">
        <v>18</v>
      </c>
      <c r="G28" s="35">
        <v>6612</v>
      </c>
      <c r="H28" s="35">
        <v>3080</v>
      </c>
      <c r="I28" s="35">
        <v>6801</v>
      </c>
      <c r="J28" s="35">
        <v>19887</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96</v>
      </c>
      <c r="B1" s="15"/>
      <c r="C1" s="15"/>
      <c r="D1" s="15"/>
      <c r="E1" s="15"/>
      <c r="F1" s="15"/>
      <c r="G1" s="15"/>
      <c r="H1" s="15"/>
    </row>
    <row r="2" spans="1:16" x14ac:dyDescent="0.2">
      <c r="A2" s="18" t="s">
        <v>94</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7">
        <v>92.8</v>
      </c>
      <c r="C5" s="37">
        <v>9.6</v>
      </c>
      <c r="D5" s="37">
        <v>13.2</v>
      </c>
      <c r="E5" s="37">
        <v>7.2</v>
      </c>
      <c r="F5" s="37">
        <v>-0.1</v>
      </c>
      <c r="G5" s="37">
        <v>32.799999999999997</v>
      </c>
      <c r="H5" s="37">
        <v>14.5</v>
      </c>
      <c r="I5" s="38">
        <v>34.200000000000003</v>
      </c>
      <c r="J5" s="34">
        <v>100</v>
      </c>
      <c r="K5" s="65"/>
      <c r="L5" s="65"/>
      <c r="M5" s="65"/>
      <c r="N5" s="65"/>
      <c r="O5" s="65"/>
      <c r="P5" s="66"/>
    </row>
    <row r="6" spans="1:16" x14ac:dyDescent="0.2">
      <c r="A6" s="23" t="s">
        <v>39</v>
      </c>
      <c r="B6" s="37">
        <v>86.7</v>
      </c>
      <c r="C6" s="37">
        <v>9.6</v>
      </c>
      <c r="D6" s="37">
        <v>12.8</v>
      </c>
      <c r="E6" s="37">
        <v>6.6</v>
      </c>
      <c r="F6" s="37">
        <v>-0.3</v>
      </c>
      <c r="G6" s="37">
        <v>30.9</v>
      </c>
      <c r="H6" s="37">
        <v>13.3</v>
      </c>
      <c r="I6" s="38">
        <v>38.4</v>
      </c>
      <c r="J6" s="34">
        <v>100</v>
      </c>
      <c r="K6" s="65"/>
      <c r="L6" s="65"/>
      <c r="M6" s="65"/>
      <c r="N6" s="65"/>
      <c r="O6" s="65"/>
      <c r="P6" s="66"/>
    </row>
    <row r="7" spans="1:16" x14ac:dyDescent="0.2">
      <c r="A7" s="23" t="s">
        <v>40</v>
      </c>
      <c r="B7" s="37">
        <v>87.6</v>
      </c>
      <c r="C7" s="37">
        <v>10.4</v>
      </c>
      <c r="D7" s="37">
        <v>13.3</v>
      </c>
      <c r="E7" s="37">
        <v>7</v>
      </c>
      <c r="F7" s="37">
        <v>-0.1</v>
      </c>
      <c r="G7" s="37">
        <v>31.4</v>
      </c>
      <c r="H7" s="37">
        <v>13.6</v>
      </c>
      <c r="I7" s="38">
        <v>37.200000000000003</v>
      </c>
      <c r="J7" s="34">
        <v>100</v>
      </c>
      <c r="K7" s="65"/>
      <c r="L7" s="65"/>
      <c r="M7" s="65"/>
      <c r="N7" s="65"/>
      <c r="O7" s="65"/>
      <c r="P7" s="66"/>
    </row>
    <row r="8" spans="1:16" x14ac:dyDescent="0.2">
      <c r="A8" s="23" t="s">
        <v>41</v>
      </c>
      <c r="B8" s="37">
        <v>89.9</v>
      </c>
      <c r="C8" s="37">
        <v>9.6999999999999993</v>
      </c>
      <c r="D8" s="37">
        <v>11.8</v>
      </c>
      <c r="E8" s="37">
        <v>6.7</v>
      </c>
      <c r="F8" s="37">
        <v>0</v>
      </c>
      <c r="G8" s="37">
        <v>31.8</v>
      </c>
      <c r="H8" s="37">
        <v>13.7</v>
      </c>
      <c r="I8" s="38">
        <v>37.1</v>
      </c>
      <c r="J8" s="34">
        <v>100</v>
      </c>
      <c r="K8" s="65"/>
      <c r="L8" s="65"/>
      <c r="M8" s="65"/>
      <c r="N8" s="65"/>
      <c r="O8" s="65"/>
      <c r="P8" s="66"/>
    </row>
    <row r="9" spans="1:16" x14ac:dyDescent="0.2">
      <c r="A9" s="23" t="s">
        <v>42</v>
      </c>
      <c r="B9" s="37">
        <v>91.5</v>
      </c>
      <c r="C9" s="37">
        <v>16.7</v>
      </c>
      <c r="D9" s="37">
        <v>11.7</v>
      </c>
      <c r="E9" s="37">
        <v>8.1</v>
      </c>
      <c r="F9" s="37">
        <v>0.7</v>
      </c>
      <c r="G9" s="37">
        <v>30.4</v>
      </c>
      <c r="H9" s="37">
        <v>14.6</v>
      </c>
      <c r="I9" s="38">
        <v>33</v>
      </c>
      <c r="J9" s="34">
        <v>100</v>
      </c>
      <c r="K9" s="65"/>
      <c r="L9" s="65"/>
      <c r="M9" s="65"/>
      <c r="N9" s="65"/>
      <c r="O9" s="65"/>
      <c r="P9" s="66"/>
    </row>
    <row r="10" spans="1:16" ht="12.75" customHeight="1" x14ac:dyDescent="0.2">
      <c r="A10" s="23" t="s">
        <v>43</v>
      </c>
      <c r="B10" s="37">
        <v>93.3</v>
      </c>
      <c r="C10" s="37">
        <v>8.1999999999999993</v>
      </c>
      <c r="D10" s="37">
        <v>12.3</v>
      </c>
      <c r="E10" s="37">
        <v>6.8</v>
      </c>
      <c r="F10" s="37">
        <v>-0.3</v>
      </c>
      <c r="G10" s="37">
        <v>33.200000000000003</v>
      </c>
      <c r="H10" s="37">
        <v>14.5</v>
      </c>
      <c r="I10" s="38">
        <v>35.6</v>
      </c>
      <c r="J10" s="34">
        <v>100</v>
      </c>
      <c r="K10" s="65"/>
      <c r="L10" s="65"/>
      <c r="M10" s="65"/>
      <c r="N10" s="65"/>
      <c r="O10" s="65"/>
      <c r="P10" s="66"/>
    </row>
    <row r="11" spans="1:16" x14ac:dyDescent="0.2">
      <c r="A11" s="23" t="s">
        <v>44</v>
      </c>
      <c r="B11" s="37">
        <v>95.2</v>
      </c>
      <c r="C11" s="37">
        <v>8.1999999999999993</v>
      </c>
      <c r="D11" s="37">
        <v>10.199999999999999</v>
      </c>
      <c r="E11" s="37">
        <v>6.5</v>
      </c>
      <c r="F11" s="37">
        <v>-0.3</v>
      </c>
      <c r="G11" s="37">
        <v>33.4</v>
      </c>
      <c r="H11" s="37">
        <v>14.4</v>
      </c>
      <c r="I11" s="38">
        <v>36.200000000000003</v>
      </c>
      <c r="J11" s="34">
        <v>100</v>
      </c>
      <c r="K11" s="65"/>
      <c r="L11" s="65"/>
      <c r="M11" s="65"/>
      <c r="N11" s="65"/>
      <c r="O11" s="65"/>
      <c r="P11" s="66"/>
    </row>
    <row r="12" spans="1:16" x14ac:dyDescent="0.2">
      <c r="A12" s="23" t="s">
        <v>45</v>
      </c>
      <c r="B12" s="37">
        <v>109.7</v>
      </c>
      <c r="C12" s="37">
        <v>9.1999999999999993</v>
      </c>
      <c r="D12" s="37">
        <v>13.8</v>
      </c>
      <c r="E12" s="37">
        <v>8.1</v>
      </c>
      <c r="F12" s="37">
        <v>0.7</v>
      </c>
      <c r="G12" s="37">
        <v>38.1</v>
      </c>
      <c r="H12" s="37">
        <v>20.7</v>
      </c>
      <c r="I12" s="38">
        <v>26.5</v>
      </c>
      <c r="J12" s="34">
        <v>100</v>
      </c>
      <c r="K12" s="65"/>
      <c r="L12" s="65"/>
      <c r="M12" s="65"/>
      <c r="N12" s="65"/>
      <c r="O12" s="65"/>
      <c r="P12" s="66"/>
    </row>
    <row r="13" spans="1:16" x14ac:dyDescent="0.2">
      <c r="A13" s="23" t="s">
        <v>46</v>
      </c>
      <c r="B13" s="37">
        <v>90.3</v>
      </c>
      <c r="C13" s="37">
        <v>10</v>
      </c>
      <c r="D13" s="37">
        <v>10.4</v>
      </c>
      <c r="E13" s="37">
        <v>6.8</v>
      </c>
      <c r="F13" s="37">
        <v>-0.3</v>
      </c>
      <c r="G13" s="37">
        <v>31.6</v>
      </c>
      <c r="H13" s="37">
        <v>13.3</v>
      </c>
      <c r="I13" s="38">
        <v>37.700000000000003</v>
      </c>
      <c r="J13" s="34">
        <v>100</v>
      </c>
      <c r="K13" s="65"/>
      <c r="L13" s="65"/>
      <c r="M13" s="65"/>
      <c r="N13" s="65"/>
      <c r="O13" s="65"/>
      <c r="P13" s="66"/>
    </row>
    <row r="14" spans="1:16" ht="12.75" customHeight="1" x14ac:dyDescent="0.2">
      <c r="A14" s="23" t="s">
        <v>47</v>
      </c>
      <c r="B14" s="37">
        <v>86.1</v>
      </c>
      <c r="C14" s="37">
        <v>10.199999999999999</v>
      </c>
      <c r="D14" s="37">
        <v>13.7</v>
      </c>
      <c r="E14" s="37">
        <v>6.8</v>
      </c>
      <c r="F14" s="37">
        <v>0.1</v>
      </c>
      <c r="G14" s="37">
        <v>31.5</v>
      </c>
      <c r="H14" s="37">
        <v>13.7</v>
      </c>
      <c r="I14" s="38">
        <v>38.5</v>
      </c>
      <c r="J14" s="34">
        <v>100</v>
      </c>
      <c r="K14" s="65"/>
      <c r="L14" s="65"/>
      <c r="M14" s="65"/>
      <c r="N14" s="65"/>
      <c r="O14" s="65"/>
      <c r="P14" s="66"/>
    </row>
    <row r="15" spans="1:16" x14ac:dyDescent="0.2">
      <c r="A15" s="23" t="s">
        <v>48</v>
      </c>
      <c r="B15" s="37">
        <v>87.4</v>
      </c>
      <c r="C15" s="37">
        <v>10.199999999999999</v>
      </c>
      <c r="D15" s="37">
        <v>13.6</v>
      </c>
      <c r="E15" s="37">
        <v>7</v>
      </c>
      <c r="F15" s="37">
        <v>-0.1</v>
      </c>
      <c r="G15" s="37">
        <v>31.8</v>
      </c>
      <c r="H15" s="37">
        <v>14.1</v>
      </c>
      <c r="I15" s="38">
        <v>38</v>
      </c>
      <c r="J15" s="34">
        <v>100</v>
      </c>
      <c r="K15" s="65"/>
      <c r="L15" s="65"/>
      <c r="M15" s="65"/>
      <c r="N15" s="65"/>
      <c r="O15" s="65"/>
      <c r="P15" s="66"/>
    </row>
    <row r="16" spans="1:16" x14ac:dyDescent="0.2">
      <c r="A16" s="23" t="s">
        <v>49</v>
      </c>
      <c r="B16" s="37">
        <v>90.4</v>
      </c>
      <c r="C16" s="37">
        <v>8.3000000000000007</v>
      </c>
      <c r="D16" s="37">
        <v>12.4</v>
      </c>
      <c r="E16" s="37">
        <v>6.6</v>
      </c>
      <c r="F16" s="37">
        <v>-0.2</v>
      </c>
      <c r="G16" s="37">
        <v>32.9</v>
      </c>
      <c r="H16" s="37">
        <v>13.6</v>
      </c>
      <c r="I16" s="38">
        <v>37.299999999999997</v>
      </c>
      <c r="J16" s="34">
        <v>100</v>
      </c>
      <c r="K16" s="65"/>
      <c r="L16" s="65"/>
      <c r="M16" s="65"/>
      <c r="N16" s="65"/>
      <c r="O16" s="65"/>
      <c r="P16" s="66"/>
    </row>
    <row r="17" spans="1:16" x14ac:dyDescent="0.2">
      <c r="A17" s="23" t="s">
        <v>50</v>
      </c>
      <c r="B17" s="37">
        <v>90.1</v>
      </c>
      <c r="C17" s="37">
        <v>10</v>
      </c>
      <c r="D17" s="37">
        <v>14.2</v>
      </c>
      <c r="E17" s="37">
        <v>7.6</v>
      </c>
      <c r="F17" s="37">
        <v>0.6</v>
      </c>
      <c r="G17" s="37">
        <v>32.5</v>
      </c>
      <c r="H17" s="37">
        <v>16.5</v>
      </c>
      <c r="I17" s="38">
        <v>36.5</v>
      </c>
      <c r="J17" s="34">
        <v>100</v>
      </c>
      <c r="K17" s="65"/>
      <c r="L17" s="65"/>
      <c r="M17" s="65"/>
      <c r="N17" s="65"/>
      <c r="O17" s="65"/>
      <c r="P17" s="66"/>
    </row>
    <row r="18" spans="1:16" x14ac:dyDescent="0.2">
      <c r="A18" s="27" t="s">
        <v>51</v>
      </c>
      <c r="B18" s="39">
        <v>94.7</v>
      </c>
      <c r="C18" s="39">
        <v>9.5</v>
      </c>
      <c r="D18" s="39">
        <v>12.9</v>
      </c>
      <c r="E18" s="39">
        <v>7.2</v>
      </c>
      <c r="F18" s="39">
        <v>0.1</v>
      </c>
      <c r="G18" s="39">
        <v>33.6</v>
      </c>
      <c r="H18" s="39">
        <v>15.7</v>
      </c>
      <c r="I18" s="40">
        <v>34.4</v>
      </c>
      <c r="J18" s="35">
        <v>100</v>
      </c>
      <c r="K18" s="66"/>
      <c r="L18" s="66"/>
      <c r="M18" s="66"/>
      <c r="N18" s="66"/>
      <c r="O18" s="66"/>
      <c r="P18" s="66"/>
    </row>
    <row r="19" spans="1:16" x14ac:dyDescent="0.2">
      <c r="A19" s="27" t="s">
        <v>52</v>
      </c>
      <c r="B19" s="39">
        <v>90.4</v>
      </c>
      <c r="C19" s="39">
        <v>9.5</v>
      </c>
      <c r="D19" s="39">
        <v>12.7</v>
      </c>
      <c r="E19" s="39">
        <v>6.9</v>
      </c>
      <c r="F19" s="39">
        <v>-0.1</v>
      </c>
      <c r="G19" s="39">
        <v>32.299999999999997</v>
      </c>
      <c r="H19" s="39">
        <v>14.3</v>
      </c>
      <c r="I19" s="40">
        <v>36.700000000000003</v>
      </c>
      <c r="J19" s="35">
        <v>100</v>
      </c>
      <c r="K19" s="66"/>
      <c r="L19" s="66"/>
      <c r="M19" s="66"/>
      <c r="N19" s="66"/>
      <c r="O19" s="66"/>
      <c r="P19" s="66"/>
    </row>
    <row r="20" spans="1:16" x14ac:dyDescent="0.2">
      <c r="A20" s="27"/>
      <c r="B20" s="37"/>
      <c r="C20" s="37"/>
      <c r="D20" s="37"/>
      <c r="E20" s="37"/>
      <c r="F20" s="37"/>
      <c r="G20" s="37"/>
      <c r="H20" s="37"/>
      <c r="I20" s="38"/>
      <c r="J20" s="34"/>
      <c r="K20" s="65"/>
      <c r="L20" s="65"/>
      <c r="M20" s="65"/>
      <c r="N20" s="65"/>
      <c r="O20" s="65"/>
      <c r="P20" s="65"/>
    </row>
    <row r="21" spans="1:16" x14ac:dyDescent="0.2">
      <c r="A21" s="14" t="s">
        <v>53</v>
      </c>
      <c r="B21" s="39">
        <v>82.3</v>
      </c>
      <c r="C21" s="39">
        <v>8.8000000000000007</v>
      </c>
      <c r="D21" s="39">
        <v>13.4</v>
      </c>
      <c r="E21" s="39">
        <v>6.1</v>
      </c>
      <c r="F21" s="39">
        <v>-0.8</v>
      </c>
      <c r="G21" s="39">
        <v>18.600000000000001</v>
      </c>
      <c r="H21" s="39">
        <v>7.1</v>
      </c>
      <c r="I21" s="40">
        <v>24.7</v>
      </c>
      <c r="J21" s="35">
        <v>100</v>
      </c>
      <c r="K21" s="66"/>
      <c r="L21" s="66"/>
      <c r="M21" s="66"/>
      <c r="N21" s="66"/>
      <c r="O21" s="66"/>
      <c r="P21" s="66"/>
    </row>
    <row r="22" spans="1:16" x14ac:dyDescent="0.2">
      <c r="A22" s="17" t="s">
        <v>54</v>
      </c>
      <c r="B22" s="37">
        <v>85.4</v>
      </c>
      <c r="C22" s="37">
        <v>7.1</v>
      </c>
      <c r="D22" s="37">
        <v>12.7</v>
      </c>
      <c r="E22" s="37">
        <v>6.2</v>
      </c>
      <c r="F22" s="37">
        <v>-1.2</v>
      </c>
      <c r="G22" s="37">
        <v>22.6</v>
      </c>
      <c r="H22" s="37">
        <v>9</v>
      </c>
      <c r="I22" s="38">
        <v>28.5</v>
      </c>
      <c r="J22" s="34">
        <v>100</v>
      </c>
      <c r="K22" s="65"/>
      <c r="L22" s="65"/>
      <c r="M22" s="65"/>
      <c r="N22" s="65"/>
      <c r="O22" s="65"/>
      <c r="P22" s="65"/>
    </row>
    <row r="23" spans="1:16" x14ac:dyDescent="0.2">
      <c r="A23" s="17" t="s">
        <v>55</v>
      </c>
      <c r="B23" s="37">
        <v>85.6</v>
      </c>
      <c r="C23" s="37">
        <v>7.8</v>
      </c>
      <c r="D23" s="37">
        <v>13.3</v>
      </c>
      <c r="E23" s="37">
        <v>6.8</v>
      </c>
      <c r="F23" s="37">
        <v>-1.6</v>
      </c>
      <c r="G23" s="37">
        <v>19.7</v>
      </c>
      <c r="H23" s="37">
        <v>9.1</v>
      </c>
      <c r="I23" s="38">
        <v>24.7</v>
      </c>
      <c r="J23" s="34">
        <v>100</v>
      </c>
      <c r="K23" s="65"/>
      <c r="L23" s="65"/>
      <c r="M23" s="65"/>
      <c r="N23" s="65"/>
      <c r="O23" s="65"/>
      <c r="P23" s="65"/>
    </row>
    <row r="24" spans="1:16" x14ac:dyDescent="0.2">
      <c r="A24" s="17" t="s">
        <v>56</v>
      </c>
      <c r="B24" s="37">
        <v>86.6</v>
      </c>
      <c r="C24" s="37">
        <v>9.9</v>
      </c>
      <c r="D24" s="37">
        <v>11.9</v>
      </c>
      <c r="E24" s="37">
        <v>5.5</v>
      </c>
      <c r="F24" s="37">
        <v>-1.4</v>
      </c>
      <c r="G24" s="37">
        <v>18.3</v>
      </c>
      <c r="H24" s="37">
        <v>8</v>
      </c>
      <c r="I24" s="38">
        <v>23.7</v>
      </c>
      <c r="J24" s="34">
        <v>100</v>
      </c>
      <c r="K24" s="65"/>
      <c r="L24" s="65"/>
      <c r="M24" s="65"/>
      <c r="N24" s="65"/>
      <c r="O24" s="65"/>
      <c r="P24" s="65"/>
    </row>
    <row r="25" spans="1:16" x14ac:dyDescent="0.2">
      <c r="A25" s="17" t="s">
        <v>57</v>
      </c>
      <c r="B25" s="37">
        <v>76.8</v>
      </c>
      <c r="C25" s="37">
        <v>9.6</v>
      </c>
      <c r="D25" s="37">
        <v>14.1</v>
      </c>
      <c r="E25" s="37">
        <v>6.4</v>
      </c>
      <c r="F25" s="37">
        <v>-0.2</v>
      </c>
      <c r="G25" s="37">
        <v>16.100000000000001</v>
      </c>
      <c r="H25" s="37">
        <v>5.6</v>
      </c>
      <c r="I25" s="38">
        <v>24.6</v>
      </c>
      <c r="J25" s="34">
        <v>100</v>
      </c>
      <c r="K25" s="65"/>
      <c r="L25" s="65"/>
      <c r="M25" s="65"/>
      <c r="N25" s="65"/>
      <c r="O25" s="65"/>
      <c r="P25" s="66"/>
    </row>
    <row r="26" spans="1:16" x14ac:dyDescent="0.2">
      <c r="A26" s="17" t="s">
        <v>58</v>
      </c>
      <c r="B26" s="37">
        <v>100.1</v>
      </c>
      <c r="C26" s="37">
        <v>11</v>
      </c>
      <c r="D26" s="37">
        <v>11.9</v>
      </c>
      <c r="E26" s="37">
        <v>0.6</v>
      </c>
      <c r="F26" s="37">
        <v>0.4</v>
      </c>
      <c r="G26" s="37">
        <v>20.5</v>
      </c>
      <c r="H26" s="37">
        <v>1.8</v>
      </c>
      <c r="I26" s="38">
        <v>9.3000000000000007</v>
      </c>
      <c r="J26" s="34">
        <v>100</v>
      </c>
      <c r="K26" s="65"/>
      <c r="L26" s="65"/>
      <c r="M26" s="65"/>
      <c r="N26" s="65"/>
      <c r="O26" s="65"/>
      <c r="P26" s="66"/>
    </row>
    <row r="27" spans="1:16" x14ac:dyDescent="0.2">
      <c r="B27" s="39"/>
      <c r="C27" s="39"/>
      <c r="D27" s="39"/>
      <c r="E27" s="39"/>
      <c r="F27" s="39"/>
      <c r="G27" s="39"/>
      <c r="H27" s="39"/>
      <c r="I27" s="38"/>
      <c r="J27" s="34"/>
      <c r="K27" s="65"/>
      <c r="L27" s="65"/>
      <c r="M27" s="65"/>
      <c r="N27" s="65"/>
      <c r="O27" s="65"/>
      <c r="P27" s="65"/>
    </row>
    <row r="28" spans="1:16" x14ac:dyDescent="0.2">
      <c r="A28" s="27" t="s">
        <v>59</v>
      </c>
      <c r="B28" s="39">
        <v>94.3</v>
      </c>
      <c r="C28" s="39">
        <v>9.4</v>
      </c>
      <c r="D28" s="39">
        <v>12.9</v>
      </c>
      <c r="E28" s="39">
        <v>7.2</v>
      </c>
      <c r="F28" s="39">
        <v>0.1</v>
      </c>
      <c r="G28" s="39">
        <v>33.200000000000003</v>
      </c>
      <c r="H28" s="39">
        <v>15.5</v>
      </c>
      <c r="I28" s="40">
        <v>34.200000000000003</v>
      </c>
      <c r="J28" s="35">
        <v>100</v>
      </c>
      <c r="K28" s="66"/>
      <c r="L28" s="66"/>
      <c r="M28" s="66"/>
      <c r="N28" s="66"/>
      <c r="O28" s="66"/>
      <c r="P28" s="66"/>
    </row>
    <row r="29" spans="1:16" x14ac:dyDescent="0.2">
      <c r="A29" s="32" t="s">
        <v>64</v>
      </c>
      <c r="B29" s="68"/>
      <c r="C29" s="68"/>
      <c r="D29" s="68"/>
      <c r="E29" s="68"/>
      <c r="F29" s="68"/>
      <c r="G29" s="68"/>
      <c r="H29" s="68"/>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B33" sqref="B33"/>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27" ht="15.75" x14ac:dyDescent="0.25">
      <c r="A1" s="13" t="s">
        <v>97</v>
      </c>
      <c r="B1" s="15"/>
      <c r="C1" s="15"/>
      <c r="D1" s="15"/>
      <c r="E1" s="15"/>
      <c r="F1" s="15"/>
      <c r="G1" s="16"/>
      <c r="H1" s="15"/>
    </row>
    <row r="2" spans="1:27" x14ac:dyDescent="0.2">
      <c r="A2" s="18" t="s">
        <v>22</v>
      </c>
      <c r="B2" s="15"/>
      <c r="C2" s="15"/>
      <c r="D2" s="17" t="s">
        <v>24</v>
      </c>
      <c r="E2" s="15"/>
      <c r="F2" s="15"/>
      <c r="G2" s="15"/>
      <c r="H2" s="15"/>
    </row>
    <row r="3" spans="1:27" ht="25.5" x14ac:dyDescent="0.2">
      <c r="A3" s="15" t="s">
        <v>25</v>
      </c>
      <c r="B3" s="19" t="s">
        <v>26</v>
      </c>
      <c r="C3" s="19" t="s">
        <v>27</v>
      </c>
      <c r="D3" s="19" t="s">
        <v>28</v>
      </c>
      <c r="E3" s="19" t="s">
        <v>62</v>
      </c>
      <c r="F3" s="19" t="s">
        <v>30</v>
      </c>
      <c r="G3" s="15" t="s">
        <v>31</v>
      </c>
      <c r="H3" s="33" t="s">
        <v>63</v>
      </c>
      <c r="I3" s="17" t="s">
        <v>33</v>
      </c>
      <c r="J3" s="17" t="s">
        <v>34</v>
      </c>
    </row>
    <row r="4" spans="1:27" x14ac:dyDescent="0.2">
      <c r="A4" s="23"/>
      <c r="B4" s="15" t="s">
        <v>35</v>
      </c>
      <c r="C4" s="15"/>
      <c r="D4" s="15" t="s">
        <v>35</v>
      </c>
      <c r="E4" s="15" t="s">
        <v>35</v>
      </c>
      <c r="F4" s="15" t="s">
        <v>35</v>
      </c>
      <c r="G4" s="15" t="s">
        <v>36</v>
      </c>
      <c r="H4" s="15" t="s">
        <v>36</v>
      </c>
      <c r="I4" s="24" t="s">
        <v>35</v>
      </c>
      <c r="J4" s="24" t="s">
        <v>37</v>
      </c>
    </row>
    <row r="5" spans="1:27" x14ac:dyDescent="0.2">
      <c r="A5" s="23" t="s">
        <v>38</v>
      </c>
      <c r="B5" s="34">
        <v>140696.29999999999</v>
      </c>
      <c r="C5" s="34">
        <v>14673.9</v>
      </c>
      <c r="D5" s="34">
        <v>20091.599999999999</v>
      </c>
      <c r="E5" s="34">
        <v>11153.3</v>
      </c>
      <c r="F5" s="34">
        <v>-31.2</v>
      </c>
      <c r="G5" s="34">
        <v>49228.2</v>
      </c>
      <c r="H5" s="34">
        <v>20671.3</v>
      </c>
      <c r="I5" s="34">
        <v>51598.3</v>
      </c>
      <c r="J5" s="34">
        <v>153608.79999999999</v>
      </c>
      <c r="K5" s="56"/>
      <c r="L5" s="56"/>
      <c r="M5" s="56"/>
      <c r="N5" s="56"/>
      <c r="O5" s="56"/>
      <c r="P5" s="57"/>
      <c r="T5" s="23"/>
      <c r="U5" s="58"/>
      <c r="V5" s="58"/>
      <c r="W5" s="58"/>
      <c r="X5" s="58"/>
      <c r="Y5" s="58"/>
      <c r="Z5" s="58"/>
      <c r="AA5" s="59"/>
    </row>
    <row r="6" spans="1:27" x14ac:dyDescent="0.2">
      <c r="A6" s="23" t="s">
        <v>39</v>
      </c>
      <c r="B6" s="34">
        <v>47203.4</v>
      </c>
      <c r="C6" s="34">
        <v>5585.1</v>
      </c>
      <c r="D6" s="34">
        <v>6966.9</v>
      </c>
      <c r="E6" s="34">
        <v>3718.8</v>
      </c>
      <c r="F6" s="34">
        <v>-115.7</v>
      </c>
      <c r="G6" s="34">
        <v>16474</v>
      </c>
      <c r="H6" s="34">
        <v>6715</v>
      </c>
      <c r="I6" s="34">
        <v>20366.599999999999</v>
      </c>
      <c r="J6" s="34">
        <v>54951</v>
      </c>
      <c r="K6" s="56"/>
      <c r="L6" s="56"/>
      <c r="M6" s="56"/>
      <c r="N6" s="56"/>
      <c r="O6" s="56"/>
      <c r="P6" s="57"/>
      <c r="T6" s="23"/>
      <c r="U6" s="58"/>
      <c r="V6" s="58"/>
      <c r="W6" s="58"/>
      <c r="X6" s="58"/>
      <c r="Y6" s="58"/>
      <c r="Z6" s="58"/>
      <c r="AA6" s="59"/>
    </row>
    <row r="7" spans="1:27" x14ac:dyDescent="0.2">
      <c r="A7" s="23" t="s">
        <v>40</v>
      </c>
      <c r="B7" s="34">
        <v>53926.2</v>
      </c>
      <c r="C7" s="34">
        <v>6545.8</v>
      </c>
      <c r="D7" s="34">
        <v>8168.8</v>
      </c>
      <c r="E7" s="34">
        <v>4419.7</v>
      </c>
      <c r="F7" s="34">
        <v>-37.799999999999997</v>
      </c>
      <c r="G7" s="34">
        <v>18999.900000000001</v>
      </c>
      <c r="H7" s="34">
        <v>7838.1</v>
      </c>
      <c r="I7" s="34">
        <v>22250.1</v>
      </c>
      <c r="J7" s="34">
        <v>61889</v>
      </c>
      <c r="K7" s="56"/>
      <c r="L7" s="56"/>
      <c r="M7" s="56"/>
      <c r="N7" s="56"/>
      <c r="O7" s="56"/>
      <c r="P7" s="57"/>
      <c r="T7" s="23"/>
      <c r="U7" s="58"/>
      <c r="V7" s="58"/>
      <c r="W7" s="58"/>
      <c r="X7" s="58"/>
      <c r="Y7" s="58"/>
      <c r="Z7" s="58"/>
      <c r="AA7" s="59"/>
    </row>
    <row r="8" spans="1:27" x14ac:dyDescent="0.2">
      <c r="A8" s="23" t="s">
        <v>41</v>
      </c>
      <c r="B8" s="34">
        <v>45151</v>
      </c>
      <c r="C8" s="34">
        <v>5033.6000000000004</v>
      </c>
      <c r="D8" s="34">
        <v>5978.1</v>
      </c>
      <c r="E8" s="34">
        <v>3464.2</v>
      </c>
      <c r="F8" s="34">
        <v>44.8</v>
      </c>
      <c r="G8" s="34">
        <v>15714.2</v>
      </c>
      <c r="H8" s="34">
        <v>6442.6</v>
      </c>
      <c r="I8" s="34">
        <v>18206.2</v>
      </c>
      <c r="J8" s="34">
        <v>50687.5</v>
      </c>
      <c r="K8" s="56"/>
      <c r="L8" s="56"/>
      <c r="M8" s="56"/>
      <c r="N8" s="56"/>
      <c r="O8" s="56"/>
      <c r="P8" s="57"/>
      <c r="T8" s="23"/>
      <c r="U8" s="58"/>
      <c r="V8" s="58"/>
      <c r="W8" s="58"/>
      <c r="X8" s="58"/>
      <c r="Y8" s="58"/>
      <c r="Z8" s="58"/>
      <c r="AA8" s="59"/>
    </row>
    <row r="9" spans="1:27" x14ac:dyDescent="0.2">
      <c r="A9" s="23" t="s">
        <v>42</v>
      </c>
      <c r="B9" s="34">
        <v>5110.7</v>
      </c>
      <c r="C9" s="34">
        <v>929.9</v>
      </c>
      <c r="D9" s="34">
        <v>661.3</v>
      </c>
      <c r="E9" s="34">
        <v>479.4</v>
      </c>
      <c r="F9" s="34">
        <v>40.5</v>
      </c>
      <c r="G9" s="34">
        <v>1701.2</v>
      </c>
      <c r="H9" s="34">
        <v>798.1</v>
      </c>
      <c r="I9" s="34">
        <v>2070.8000000000002</v>
      </c>
      <c r="J9" s="34">
        <v>5863.4</v>
      </c>
      <c r="K9" s="56"/>
      <c r="L9" s="56"/>
      <c r="M9" s="56"/>
      <c r="N9" s="56"/>
      <c r="O9" s="56"/>
      <c r="P9" s="57"/>
      <c r="T9" s="23"/>
      <c r="U9" s="58"/>
      <c r="V9" s="58"/>
      <c r="W9" s="58"/>
      <c r="X9" s="58"/>
      <c r="Y9" s="58"/>
      <c r="Z9" s="58"/>
      <c r="AA9" s="59"/>
    </row>
    <row r="10" spans="1:27" ht="12.75" customHeight="1" x14ac:dyDescent="0.2">
      <c r="A10" s="23" t="s">
        <v>43</v>
      </c>
      <c r="B10" s="34">
        <v>96280.3</v>
      </c>
      <c r="C10" s="34">
        <v>8758.2999999999993</v>
      </c>
      <c r="D10" s="34">
        <v>12711.7</v>
      </c>
      <c r="E10" s="34">
        <v>7074.3</v>
      </c>
      <c r="F10" s="34">
        <v>-215.3</v>
      </c>
      <c r="G10" s="34">
        <v>33719.599999999999</v>
      </c>
      <c r="H10" s="34">
        <v>14048.5</v>
      </c>
      <c r="I10" s="34">
        <v>35863.5</v>
      </c>
      <c r="J10" s="34">
        <v>103946.4</v>
      </c>
      <c r="K10" s="56"/>
      <c r="L10" s="56"/>
      <c r="M10" s="56"/>
      <c r="N10" s="56"/>
      <c r="O10" s="56"/>
      <c r="P10" s="57"/>
      <c r="T10" s="23"/>
      <c r="U10" s="58"/>
      <c r="V10" s="58"/>
      <c r="W10" s="58"/>
      <c r="X10" s="58"/>
      <c r="Y10" s="58"/>
      <c r="Z10" s="58"/>
      <c r="AA10" s="59"/>
    </row>
    <row r="11" spans="1:27" x14ac:dyDescent="0.2">
      <c r="A11" s="23" t="s">
        <v>44</v>
      </c>
      <c r="B11" s="34">
        <v>96767.4</v>
      </c>
      <c r="C11" s="34">
        <v>8303.7000000000007</v>
      </c>
      <c r="D11" s="34">
        <v>10586</v>
      </c>
      <c r="E11" s="34">
        <v>6892.2</v>
      </c>
      <c r="F11" s="34">
        <v>-206.8</v>
      </c>
      <c r="G11" s="34">
        <v>33666.300000000003</v>
      </c>
      <c r="H11" s="34">
        <v>13869.5</v>
      </c>
      <c r="I11" s="34">
        <v>36521.199999999997</v>
      </c>
      <c r="J11" s="34">
        <v>103024.2</v>
      </c>
      <c r="K11" s="56"/>
      <c r="L11" s="56"/>
      <c r="M11" s="56"/>
      <c r="N11" s="56"/>
      <c r="O11" s="56"/>
      <c r="P11" s="57"/>
      <c r="T11" s="23"/>
      <c r="U11" s="58"/>
      <c r="V11" s="58"/>
      <c r="W11" s="58"/>
      <c r="X11" s="58"/>
      <c r="Y11" s="58"/>
      <c r="Z11" s="58"/>
      <c r="AA11" s="59"/>
    </row>
    <row r="12" spans="1:27" x14ac:dyDescent="0.2">
      <c r="A12" s="23" t="s">
        <v>45</v>
      </c>
      <c r="B12" s="34">
        <v>304972.7</v>
      </c>
      <c r="C12" s="34">
        <v>25269.9</v>
      </c>
      <c r="D12" s="34">
        <v>38267.800000000003</v>
      </c>
      <c r="E12" s="34">
        <v>23401.7</v>
      </c>
      <c r="F12" s="34">
        <v>2163.6</v>
      </c>
      <c r="G12" s="34">
        <v>105502.1</v>
      </c>
      <c r="H12" s="34">
        <v>53590.9</v>
      </c>
      <c r="I12" s="34">
        <v>72714.8</v>
      </c>
      <c r="J12" s="34">
        <v>282427.59999999998</v>
      </c>
      <c r="K12" s="60"/>
      <c r="L12" s="56"/>
      <c r="M12" s="56"/>
      <c r="N12" s="60"/>
      <c r="O12" s="56"/>
      <c r="P12" s="57"/>
      <c r="T12" s="23"/>
      <c r="U12" s="58"/>
      <c r="V12" s="58"/>
      <c r="W12" s="58"/>
      <c r="X12" s="58"/>
      <c r="Y12" s="58"/>
      <c r="Z12" s="58"/>
      <c r="AA12" s="59"/>
    </row>
    <row r="13" spans="1:27" x14ac:dyDescent="0.2">
      <c r="A13" s="23" t="s">
        <v>46</v>
      </c>
      <c r="B13" s="34">
        <v>56268.3</v>
      </c>
      <c r="C13" s="34">
        <v>6282</v>
      </c>
      <c r="D13" s="34">
        <v>6540.8</v>
      </c>
      <c r="E13" s="34">
        <v>4385</v>
      </c>
      <c r="F13" s="34">
        <v>-131.4</v>
      </c>
      <c r="G13" s="34">
        <v>19449</v>
      </c>
      <c r="H13" s="34">
        <v>7843.1</v>
      </c>
      <c r="I13" s="34">
        <v>23290.400000000001</v>
      </c>
      <c r="J13" s="34">
        <v>63061</v>
      </c>
      <c r="K13" s="56"/>
      <c r="L13" s="56"/>
      <c r="M13" s="56"/>
      <c r="N13" s="56"/>
      <c r="O13" s="56"/>
      <c r="P13" s="57"/>
      <c r="T13" s="23"/>
      <c r="U13" s="58"/>
      <c r="V13" s="58"/>
      <c r="W13" s="58"/>
      <c r="X13" s="58"/>
      <c r="Y13" s="58"/>
      <c r="Z13" s="58"/>
      <c r="AA13" s="59"/>
    </row>
    <row r="14" spans="1:27" ht="12.75" customHeight="1" x14ac:dyDescent="0.2">
      <c r="A14" s="23" t="s">
        <v>47</v>
      </c>
      <c r="B14" s="34">
        <v>96129.2</v>
      </c>
      <c r="C14" s="34">
        <v>11481.9</v>
      </c>
      <c r="D14" s="34">
        <v>15128.2</v>
      </c>
      <c r="E14" s="34">
        <v>7745.4</v>
      </c>
      <c r="F14" s="34">
        <v>145.9</v>
      </c>
      <c r="G14" s="34">
        <v>34646.199999999997</v>
      </c>
      <c r="H14" s="34">
        <v>14256.1</v>
      </c>
      <c r="I14" s="34">
        <v>41848.400000000001</v>
      </c>
      <c r="J14" s="34">
        <v>112094.8</v>
      </c>
      <c r="K14" s="56"/>
      <c r="L14" s="56"/>
      <c r="M14" s="56"/>
      <c r="N14" s="56"/>
      <c r="O14" s="56"/>
      <c r="P14" s="57"/>
      <c r="T14" s="23"/>
      <c r="U14" s="58"/>
      <c r="V14" s="58"/>
      <c r="W14" s="58"/>
      <c r="X14" s="58"/>
      <c r="Y14" s="58"/>
      <c r="Z14" s="58"/>
      <c r="AA14" s="59"/>
    </row>
    <row r="15" spans="1:27" x14ac:dyDescent="0.2">
      <c r="A15" s="23" t="s">
        <v>48</v>
      </c>
      <c r="B15" s="34">
        <v>90409.4</v>
      </c>
      <c r="C15" s="34">
        <v>10936.1</v>
      </c>
      <c r="D15" s="34">
        <v>13938</v>
      </c>
      <c r="E15" s="34">
        <v>7345</v>
      </c>
      <c r="F15" s="34">
        <v>-24.5</v>
      </c>
      <c r="G15" s="34">
        <v>32358.400000000001</v>
      </c>
      <c r="H15" s="34">
        <v>13742.5</v>
      </c>
      <c r="I15" s="34">
        <v>38821.800000000003</v>
      </c>
      <c r="J15" s="34">
        <v>104388.8</v>
      </c>
      <c r="K15" s="56"/>
      <c r="L15" s="56"/>
      <c r="M15" s="56"/>
      <c r="N15" s="56"/>
      <c r="O15" s="56"/>
      <c r="P15" s="57"/>
      <c r="T15" s="23"/>
      <c r="U15" s="58"/>
      <c r="V15" s="58"/>
      <c r="W15" s="58"/>
      <c r="X15" s="58"/>
      <c r="Y15" s="58"/>
      <c r="Z15" s="58"/>
      <c r="AA15" s="59"/>
    </row>
    <row r="16" spans="1:27" x14ac:dyDescent="0.2">
      <c r="A16" s="23" t="s">
        <v>49</v>
      </c>
      <c r="B16" s="34">
        <v>60836.1</v>
      </c>
      <c r="C16" s="34">
        <v>5653.1</v>
      </c>
      <c r="D16" s="34">
        <v>8471.9</v>
      </c>
      <c r="E16" s="34">
        <v>4530.5</v>
      </c>
      <c r="F16" s="34">
        <v>-47.3</v>
      </c>
      <c r="G16" s="34">
        <v>21882.2</v>
      </c>
      <c r="H16" s="34">
        <v>8690</v>
      </c>
      <c r="I16" s="34">
        <v>24829.5</v>
      </c>
      <c r="J16" s="34">
        <v>68048.5</v>
      </c>
      <c r="K16" s="56"/>
      <c r="L16" s="56"/>
      <c r="M16" s="56"/>
      <c r="N16" s="56"/>
      <c r="O16" s="56"/>
      <c r="P16" s="57"/>
      <c r="T16" s="23"/>
      <c r="U16" s="58"/>
      <c r="V16" s="58"/>
      <c r="W16" s="58"/>
      <c r="X16" s="58"/>
      <c r="Y16" s="58"/>
      <c r="Z16" s="58"/>
      <c r="AA16" s="59"/>
    </row>
    <row r="17" spans="1:27" x14ac:dyDescent="0.2">
      <c r="A17" s="23" t="s">
        <v>50</v>
      </c>
      <c r="B17" s="34">
        <v>87324.7</v>
      </c>
      <c r="C17" s="34">
        <v>10062.4</v>
      </c>
      <c r="D17" s="34">
        <v>13465.3</v>
      </c>
      <c r="E17" s="34">
        <v>7650.4</v>
      </c>
      <c r="F17" s="34">
        <v>643.5</v>
      </c>
      <c r="G17" s="34">
        <v>30971.3</v>
      </c>
      <c r="H17" s="34">
        <v>15011</v>
      </c>
      <c r="I17" s="34">
        <v>34443.199999999997</v>
      </c>
      <c r="J17" s="34">
        <v>97544.8</v>
      </c>
      <c r="K17" s="56"/>
      <c r="L17" s="56"/>
      <c r="M17" s="56"/>
      <c r="N17" s="56"/>
      <c r="O17" s="56"/>
      <c r="P17" s="57"/>
      <c r="T17" s="23"/>
      <c r="U17" s="58"/>
      <c r="V17" s="58"/>
      <c r="W17" s="58"/>
      <c r="X17" s="58"/>
      <c r="Y17" s="58"/>
      <c r="Z17" s="58"/>
      <c r="AA17" s="59"/>
    </row>
    <row r="18" spans="1:27" x14ac:dyDescent="0.2">
      <c r="A18" s="27" t="s">
        <v>51</v>
      </c>
      <c r="B18" s="35">
        <v>1181075.8</v>
      </c>
      <c r="C18" s="35">
        <v>119515.8</v>
      </c>
      <c r="D18" s="35">
        <v>160976.29999999999</v>
      </c>
      <c r="E18" s="35">
        <v>92259.9</v>
      </c>
      <c r="F18" s="35">
        <v>2228.3000000000002</v>
      </c>
      <c r="G18" s="35">
        <v>414312.6</v>
      </c>
      <c r="H18" s="35">
        <v>183516.7</v>
      </c>
      <c r="I18" s="35">
        <v>422824.8</v>
      </c>
      <c r="J18" s="35">
        <v>1261535.8</v>
      </c>
      <c r="K18" s="57"/>
      <c r="L18" s="57"/>
      <c r="M18" s="57"/>
      <c r="N18" s="57"/>
      <c r="O18" s="57"/>
      <c r="P18" s="57"/>
      <c r="T18" s="23"/>
      <c r="U18" s="58"/>
      <c r="V18" s="58"/>
      <c r="W18" s="58"/>
      <c r="X18" s="58"/>
      <c r="Y18" s="58"/>
      <c r="Z18" s="58"/>
      <c r="AA18" s="59"/>
    </row>
    <row r="19" spans="1:27" x14ac:dyDescent="0.2">
      <c r="A19" s="27" t="s">
        <v>52</v>
      </c>
      <c r="B19" s="35">
        <v>876103.1</v>
      </c>
      <c r="C19" s="35">
        <v>94245.9</v>
      </c>
      <c r="D19" s="35">
        <v>122708.5</v>
      </c>
      <c r="E19" s="35">
        <v>68858.2</v>
      </c>
      <c r="F19" s="35">
        <v>64.700000000000301</v>
      </c>
      <c r="G19" s="35">
        <v>308810.5</v>
      </c>
      <c r="H19" s="35">
        <v>129925.8</v>
      </c>
      <c r="I19" s="35">
        <v>350110</v>
      </c>
      <c r="J19" s="35">
        <v>979108.2</v>
      </c>
      <c r="K19" s="57"/>
      <c r="L19" s="57"/>
      <c r="M19" s="57"/>
      <c r="N19" s="57"/>
      <c r="O19" s="57"/>
      <c r="P19" s="57"/>
      <c r="T19" s="23"/>
      <c r="U19" s="58"/>
      <c r="V19" s="58"/>
      <c r="W19" s="58"/>
      <c r="X19" s="58"/>
      <c r="Y19" s="58"/>
      <c r="Z19" s="58"/>
      <c r="AA19" s="59"/>
    </row>
    <row r="20" spans="1:27" x14ac:dyDescent="0.2">
      <c r="A20" s="27"/>
      <c r="B20" s="34"/>
      <c r="C20" s="34"/>
      <c r="D20" s="34"/>
      <c r="E20" s="34"/>
      <c r="F20" s="34"/>
      <c r="G20" s="34"/>
      <c r="H20" s="34"/>
      <c r="I20" s="34"/>
      <c r="J20" s="34"/>
      <c r="K20" s="56"/>
      <c r="L20" s="56"/>
      <c r="M20" s="56"/>
      <c r="N20" s="56"/>
      <c r="O20" s="56"/>
      <c r="P20" s="56"/>
      <c r="T20" s="23"/>
      <c r="U20" s="58"/>
      <c r="V20" s="58"/>
      <c r="W20" s="58"/>
      <c r="X20" s="58"/>
      <c r="Y20" s="58"/>
      <c r="Z20" s="58"/>
      <c r="AA20" s="59"/>
    </row>
    <row r="21" spans="1:27" x14ac:dyDescent="0.2">
      <c r="A21" s="14" t="s">
        <v>53</v>
      </c>
      <c r="B21" s="35">
        <v>23944.3</v>
      </c>
      <c r="C21" s="35">
        <v>2732.4</v>
      </c>
      <c r="D21" s="35">
        <v>3896.9</v>
      </c>
      <c r="E21" s="35">
        <v>2106.1</v>
      </c>
      <c r="F21" s="35">
        <v>-224.9</v>
      </c>
      <c r="G21" s="35">
        <v>5355.2</v>
      </c>
      <c r="H21" s="35">
        <v>2013.4</v>
      </c>
      <c r="I21" s="35">
        <v>6986.7</v>
      </c>
      <c r="J21" s="35">
        <v>29340.5</v>
      </c>
      <c r="K21" s="57"/>
      <c r="L21" s="57"/>
      <c r="M21" s="57"/>
      <c r="N21" s="57"/>
      <c r="O21" s="57"/>
      <c r="P21" s="57"/>
      <c r="T21" s="23"/>
      <c r="U21" s="58"/>
      <c r="V21" s="58"/>
      <c r="W21" s="58"/>
      <c r="X21" s="58"/>
      <c r="Y21" s="58"/>
      <c r="Z21" s="58"/>
      <c r="AA21" s="59"/>
    </row>
    <row r="22" spans="1:27" x14ac:dyDescent="0.2">
      <c r="A22" s="17" t="s">
        <v>54</v>
      </c>
      <c r="B22" s="34">
        <v>5173.5</v>
      </c>
      <c r="C22" s="34">
        <v>446.8</v>
      </c>
      <c r="D22" s="34">
        <v>799.3</v>
      </c>
      <c r="E22" s="34">
        <v>385.7</v>
      </c>
      <c r="F22" s="34">
        <v>-103.3</v>
      </c>
      <c r="G22" s="34">
        <v>1348.5</v>
      </c>
      <c r="H22" s="34">
        <v>566.29999999999995</v>
      </c>
      <c r="I22" s="34">
        <v>1658.9</v>
      </c>
      <c r="J22" s="34">
        <v>5999.3</v>
      </c>
      <c r="K22" s="56"/>
      <c r="L22" s="56"/>
      <c r="M22" s="56"/>
      <c r="N22" s="56"/>
      <c r="O22" s="62"/>
      <c r="P22" s="57"/>
      <c r="T22" s="23"/>
      <c r="U22" s="58"/>
      <c r="V22" s="58"/>
      <c r="W22" s="58"/>
      <c r="X22" s="58"/>
      <c r="Y22" s="58"/>
      <c r="Z22" s="58"/>
      <c r="AA22" s="59"/>
    </row>
    <row r="23" spans="1:27" x14ac:dyDescent="0.2">
      <c r="A23" s="17" t="s">
        <v>55</v>
      </c>
      <c r="B23" s="34">
        <v>5379.9</v>
      </c>
      <c r="C23" s="34">
        <v>500.5</v>
      </c>
      <c r="D23" s="34">
        <v>829.1</v>
      </c>
      <c r="E23" s="34">
        <v>503.1</v>
      </c>
      <c r="F23" s="34">
        <v>-111.9</v>
      </c>
      <c r="G23" s="34">
        <v>1201.8</v>
      </c>
      <c r="H23" s="34">
        <v>575.20000000000005</v>
      </c>
      <c r="I23" s="34">
        <v>1513</v>
      </c>
      <c r="J23" s="34">
        <v>6336.2</v>
      </c>
      <c r="K23" s="56"/>
      <c r="L23" s="56"/>
      <c r="M23" s="56"/>
      <c r="N23" s="56"/>
      <c r="O23" s="62"/>
      <c r="P23" s="57"/>
      <c r="T23" s="23"/>
      <c r="U23" s="58"/>
      <c r="V23" s="58"/>
      <c r="W23" s="58"/>
      <c r="X23" s="58"/>
      <c r="Y23" s="58"/>
      <c r="Z23" s="58"/>
      <c r="AA23" s="59"/>
    </row>
    <row r="24" spans="1:27" x14ac:dyDescent="0.2">
      <c r="A24" s="17" t="s">
        <v>56</v>
      </c>
      <c r="B24" s="34">
        <v>2378.9</v>
      </c>
      <c r="C24" s="34">
        <v>275.10000000000002</v>
      </c>
      <c r="D24" s="34">
        <v>329.9</v>
      </c>
      <c r="E24" s="34">
        <v>153.6</v>
      </c>
      <c r="F24" s="34">
        <v>-43.7</v>
      </c>
      <c r="G24" s="34">
        <v>477.5</v>
      </c>
      <c r="H24" s="34">
        <v>226.6</v>
      </c>
      <c r="I24" s="34">
        <v>604.1</v>
      </c>
      <c r="J24" s="34">
        <v>2718.7</v>
      </c>
      <c r="K24" s="56"/>
      <c r="L24" s="56"/>
      <c r="M24" s="56"/>
      <c r="N24" s="56"/>
      <c r="O24" s="62"/>
      <c r="P24" s="57"/>
      <c r="T24" s="23"/>
      <c r="U24" s="58"/>
      <c r="V24" s="58"/>
      <c r="W24" s="58"/>
      <c r="X24" s="58"/>
      <c r="Y24" s="58"/>
      <c r="Z24" s="58"/>
      <c r="AA24" s="59"/>
    </row>
    <row r="25" spans="1:27" x14ac:dyDescent="0.2">
      <c r="A25" s="17" t="s">
        <v>57</v>
      </c>
      <c r="B25" s="34">
        <v>9872.7000000000007</v>
      </c>
      <c r="C25" s="34">
        <v>1391.4</v>
      </c>
      <c r="D25" s="34">
        <v>1810.7</v>
      </c>
      <c r="E25" s="34">
        <v>1056.7</v>
      </c>
      <c r="F25" s="34">
        <v>29.5</v>
      </c>
      <c r="G25" s="34">
        <v>2097.1999999999998</v>
      </c>
      <c r="H25" s="34">
        <v>624.20000000000005</v>
      </c>
      <c r="I25" s="34">
        <v>3108.9</v>
      </c>
      <c r="J25" s="34">
        <v>13157.1</v>
      </c>
      <c r="K25" s="56"/>
      <c r="L25" s="56"/>
      <c r="M25" s="56"/>
      <c r="N25" s="56"/>
      <c r="O25" s="56"/>
      <c r="P25" s="57"/>
      <c r="T25" s="23"/>
      <c r="U25" s="58"/>
      <c r="V25" s="58"/>
      <c r="W25" s="58"/>
      <c r="X25" s="58"/>
      <c r="Y25" s="58"/>
      <c r="Z25" s="58"/>
      <c r="AA25" s="59"/>
    </row>
    <row r="26" spans="1:27" x14ac:dyDescent="0.2">
      <c r="A26" s="17" t="s">
        <v>58</v>
      </c>
      <c r="B26" s="34">
        <v>1139.3</v>
      </c>
      <c r="C26" s="34">
        <v>118.6</v>
      </c>
      <c r="D26" s="34">
        <v>127.9</v>
      </c>
      <c r="E26" s="34">
        <v>7</v>
      </c>
      <c r="F26" s="34">
        <v>4.5</v>
      </c>
      <c r="G26" s="34">
        <v>230.2</v>
      </c>
      <c r="H26" s="34">
        <v>21.1</v>
      </c>
      <c r="I26" s="34">
        <v>101.8</v>
      </c>
      <c r="J26" s="34">
        <v>1129.2</v>
      </c>
      <c r="K26" s="56"/>
      <c r="L26" s="56"/>
      <c r="M26" s="56"/>
      <c r="N26" s="56"/>
      <c r="O26" s="56"/>
      <c r="P26" s="57"/>
      <c r="T26" s="23"/>
      <c r="U26" s="58"/>
      <c r="V26" s="58"/>
      <c r="W26" s="58"/>
      <c r="X26" s="58"/>
      <c r="Y26" s="58"/>
      <c r="Z26" s="58"/>
      <c r="AA26" s="59"/>
    </row>
    <row r="27" spans="1:27" x14ac:dyDescent="0.2">
      <c r="B27" s="35"/>
      <c r="C27" s="35"/>
      <c r="D27" s="35"/>
      <c r="E27" s="35"/>
      <c r="F27" s="35"/>
      <c r="G27" s="35"/>
      <c r="H27" s="35"/>
      <c r="I27" s="34"/>
      <c r="J27" s="34"/>
      <c r="K27" s="56"/>
      <c r="L27" s="56"/>
      <c r="M27" s="56"/>
      <c r="N27" s="56"/>
      <c r="O27" s="56"/>
      <c r="P27" s="56"/>
    </row>
    <row r="28" spans="1:27" x14ac:dyDescent="0.2">
      <c r="A28" s="27" t="s">
        <v>59</v>
      </c>
      <c r="B28" s="35">
        <v>1205020.1000000001</v>
      </c>
      <c r="C28" s="35">
        <v>122248.2</v>
      </c>
      <c r="D28" s="35">
        <v>164873.20000000001</v>
      </c>
      <c r="E28" s="35">
        <v>94366</v>
      </c>
      <c r="F28" s="35">
        <v>2003.4</v>
      </c>
      <c r="G28" s="35">
        <v>419667.8</v>
      </c>
      <c r="H28" s="35">
        <v>185530.1</v>
      </c>
      <c r="I28" s="35">
        <v>429811.5</v>
      </c>
      <c r="J28" s="35">
        <v>1290876.3</v>
      </c>
      <c r="K28" s="57"/>
      <c r="L28" s="57"/>
      <c r="M28" s="57"/>
      <c r="N28" s="57"/>
      <c r="O28" s="57"/>
      <c r="P28" s="57"/>
    </row>
    <row r="29" spans="1:27" x14ac:dyDescent="0.2">
      <c r="A29" s="32" t="s">
        <v>64</v>
      </c>
    </row>
    <row r="30" spans="1:27" x14ac:dyDescent="0.2">
      <c r="A30" s="36"/>
    </row>
    <row r="33" spans="2:10" x14ac:dyDescent="0.2">
      <c r="B33">
        <f t="shared" ref="B33:J33" si="0">B19+B21+B12</f>
        <v>1205020.1000000001</v>
      </c>
      <c r="C33">
        <f t="shared" si="0"/>
        <v>122248.19999999998</v>
      </c>
      <c r="D33">
        <f t="shared" si="0"/>
        <v>164873.20000000001</v>
      </c>
      <c r="E33">
        <f t="shared" si="0"/>
        <v>94366</v>
      </c>
      <c r="F33">
        <f t="shared" si="0"/>
        <v>2003.4</v>
      </c>
      <c r="G33">
        <f t="shared" si="0"/>
        <v>419667.80000000005</v>
      </c>
      <c r="H33">
        <f t="shared" si="0"/>
        <v>185530.1</v>
      </c>
      <c r="I33">
        <f t="shared" si="0"/>
        <v>429811.5</v>
      </c>
      <c r="J33">
        <f t="shared" si="0"/>
        <v>1290876.2999999998</v>
      </c>
    </row>
    <row r="34" spans="2:10" x14ac:dyDescent="0.2">
      <c r="B34">
        <f t="shared" ref="B34:J34" si="1">B33-B28</f>
        <v>0</v>
      </c>
      <c r="C34">
        <f t="shared" si="1"/>
        <v>0</v>
      </c>
      <c r="D34">
        <f t="shared" si="1"/>
        <v>0</v>
      </c>
      <c r="E34">
        <f t="shared" si="1"/>
        <v>0</v>
      </c>
      <c r="F34">
        <f t="shared" si="1"/>
        <v>0</v>
      </c>
      <c r="G34">
        <f t="shared" si="1"/>
        <v>0</v>
      </c>
      <c r="H34">
        <f t="shared" si="1"/>
        <v>0</v>
      </c>
      <c r="I34">
        <f t="shared" si="1"/>
        <v>0</v>
      </c>
      <c r="J34">
        <f t="shared" si="1"/>
        <v>0</v>
      </c>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38.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98</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18357</v>
      </c>
      <c r="C5" s="34">
        <v>1914</v>
      </c>
      <c r="D5" s="34">
        <v>2621</v>
      </c>
      <c r="E5" s="34">
        <v>1455</v>
      </c>
      <c r="F5" s="34">
        <v>-4</v>
      </c>
      <c r="G5" s="34">
        <v>6423</v>
      </c>
      <c r="H5" s="34">
        <v>2697</v>
      </c>
      <c r="I5" s="34">
        <v>6732</v>
      </c>
      <c r="J5" s="34">
        <v>20041</v>
      </c>
      <c r="K5" s="63"/>
      <c r="L5" s="63"/>
      <c r="M5" s="63"/>
      <c r="N5" s="63"/>
      <c r="O5" s="63"/>
      <c r="P5" s="54"/>
    </row>
    <row r="6" spans="1:16" x14ac:dyDescent="0.2">
      <c r="A6" s="23" t="s">
        <v>39</v>
      </c>
      <c r="B6" s="34">
        <v>16759</v>
      </c>
      <c r="C6" s="34">
        <v>1983</v>
      </c>
      <c r="D6" s="34">
        <v>2474</v>
      </c>
      <c r="E6" s="34">
        <v>1320</v>
      </c>
      <c r="F6" s="34">
        <v>-41</v>
      </c>
      <c r="G6" s="34">
        <v>5849</v>
      </c>
      <c r="H6" s="34">
        <v>2384</v>
      </c>
      <c r="I6" s="34">
        <v>7231</v>
      </c>
      <c r="J6" s="34">
        <v>19510</v>
      </c>
      <c r="K6" s="63"/>
      <c r="L6" s="63"/>
      <c r="M6" s="63"/>
      <c r="N6" s="63"/>
      <c r="O6" s="63"/>
      <c r="P6" s="54"/>
    </row>
    <row r="7" spans="1:16" x14ac:dyDescent="0.2">
      <c r="A7" s="23" t="s">
        <v>40</v>
      </c>
      <c r="B7" s="34">
        <v>16710</v>
      </c>
      <c r="C7" s="34">
        <v>2028</v>
      </c>
      <c r="D7" s="34">
        <v>2531</v>
      </c>
      <c r="E7" s="34">
        <v>1369</v>
      </c>
      <c r="F7" s="34">
        <v>-12</v>
      </c>
      <c r="G7" s="34">
        <v>5887</v>
      </c>
      <c r="H7" s="34">
        <v>2429</v>
      </c>
      <c r="I7" s="34">
        <v>6894</v>
      </c>
      <c r="J7" s="34">
        <v>19176</v>
      </c>
      <c r="K7" s="63"/>
      <c r="L7" s="63"/>
      <c r="M7" s="63"/>
      <c r="N7" s="63"/>
      <c r="O7" s="63"/>
      <c r="P7" s="54"/>
    </row>
    <row r="8" spans="1:16" x14ac:dyDescent="0.2">
      <c r="A8" s="23" t="s">
        <v>41</v>
      </c>
      <c r="B8" s="34">
        <v>17636</v>
      </c>
      <c r="C8" s="34">
        <v>1966</v>
      </c>
      <c r="D8" s="34">
        <v>2335</v>
      </c>
      <c r="E8" s="34">
        <v>1353</v>
      </c>
      <c r="F8" s="34">
        <v>17</v>
      </c>
      <c r="G8" s="34">
        <v>6138</v>
      </c>
      <c r="H8" s="34">
        <v>2516</v>
      </c>
      <c r="I8" s="34">
        <v>7111</v>
      </c>
      <c r="J8" s="34">
        <v>19798</v>
      </c>
      <c r="K8" s="63"/>
      <c r="L8" s="63"/>
      <c r="M8" s="63"/>
      <c r="N8" s="63"/>
      <c r="O8" s="63"/>
      <c r="P8" s="54"/>
    </row>
    <row r="9" spans="1:16" x14ac:dyDescent="0.2">
      <c r="A9" s="23" t="s">
        <v>42</v>
      </c>
      <c r="B9" s="34">
        <v>16206</v>
      </c>
      <c r="C9" s="34">
        <v>2949</v>
      </c>
      <c r="D9" s="34">
        <v>2097</v>
      </c>
      <c r="E9" s="34">
        <v>1520</v>
      </c>
      <c r="F9" s="34">
        <v>128</v>
      </c>
      <c r="G9" s="34">
        <v>5394</v>
      </c>
      <c r="H9" s="34">
        <v>2531</v>
      </c>
      <c r="I9" s="34">
        <v>6566</v>
      </c>
      <c r="J9" s="34">
        <v>18592</v>
      </c>
      <c r="K9" s="63"/>
      <c r="L9" s="63"/>
      <c r="M9" s="63"/>
      <c r="N9" s="63"/>
      <c r="O9" s="63"/>
      <c r="P9" s="54"/>
    </row>
    <row r="10" spans="1:16" ht="12.75" customHeight="1" x14ac:dyDescent="0.2">
      <c r="A10" s="23" t="s">
        <v>43</v>
      </c>
      <c r="B10" s="34">
        <v>17366</v>
      </c>
      <c r="C10" s="34">
        <v>1580</v>
      </c>
      <c r="D10" s="34">
        <v>2293</v>
      </c>
      <c r="E10" s="34">
        <v>1276</v>
      </c>
      <c r="F10" s="34">
        <v>-39</v>
      </c>
      <c r="G10" s="34">
        <v>6082</v>
      </c>
      <c r="H10" s="34">
        <v>2534</v>
      </c>
      <c r="I10" s="34">
        <v>6469</v>
      </c>
      <c r="J10" s="34">
        <v>18749</v>
      </c>
      <c r="K10" s="63"/>
      <c r="L10" s="63"/>
      <c r="M10" s="63"/>
      <c r="N10" s="63"/>
      <c r="O10" s="63"/>
      <c r="P10" s="54"/>
    </row>
    <row r="11" spans="1:16" x14ac:dyDescent="0.2">
      <c r="A11" s="23" t="s">
        <v>44</v>
      </c>
      <c r="B11" s="34">
        <v>16219</v>
      </c>
      <c r="C11" s="34">
        <v>1392</v>
      </c>
      <c r="D11" s="34">
        <v>1774</v>
      </c>
      <c r="E11" s="34">
        <v>1155</v>
      </c>
      <c r="F11" s="34">
        <v>-35</v>
      </c>
      <c r="G11" s="34">
        <v>5642</v>
      </c>
      <c r="H11" s="34">
        <v>2325</v>
      </c>
      <c r="I11" s="34">
        <v>6121</v>
      </c>
      <c r="J11" s="34">
        <v>17267</v>
      </c>
      <c r="K11" s="63"/>
      <c r="L11" s="63"/>
      <c r="M11" s="63"/>
      <c r="N11" s="63"/>
      <c r="O11" s="63"/>
      <c r="P11" s="54"/>
    </row>
    <row r="12" spans="1:16" x14ac:dyDescent="0.2">
      <c r="A12" s="23" t="s">
        <v>45</v>
      </c>
      <c r="B12" s="34">
        <v>25681</v>
      </c>
      <c r="C12" s="34">
        <v>2128</v>
      </c>
      <c r="D12" s="34">
        <v>3222</v>
      </c>
      <c r="E12" s="34">
        <v>1971</v>
      </c>
      <c r="F12" s="34">
        <v>182</v>
      </c>
      <c r="G12" s="34">
        <v>8884</v>
      </c>
      <c r="H12" s="34">
        <v>4513</v>
      </c>
      <c r="I12" s="34">
        <v>6123</v>
      </c>
      <c r="J12" s="34">
        <v>23782</v>
      </c>
      <c r="K12" s="63"/>
      <c r="L12" s="63"/>
      <c r="M12" s="63"/>
      <c r="N12" s="63"/>
      <c r="O12" s="63"/>
      <c r="P12" s="54"/>
    </row>
    <row r="13" spans="1:16" x14ac:dyDescent="0.2">
      <c r="A13" s="23" t="s">
        <v>46</v>
      </c>
      <c r="B13" s="34">
        <v>16954</v>
      </c>
      <c r="C13" s="34">
        <v>1893</v>
      </c>
      <c r="D13" s="34">
        <v>1971</v>
      </c>
      <c r="E13" s="34">
        <v>1321</v>
      </c>
      <c r="F13" s="34">
        <v>-40</v>
      </c>
      <c r="G13" s="34">
        <v>5860</v>
      </c>
      <c r="H13" s="34">
        <v>2363</v>
      </c>
      <c r="I13" s="34">
        <v>7017</v>
      </c>
      <c r="J13" s="34">
        <v>19000</v>
      </c>
      <c r="K13" s="63"/>
      <c r="L13" s="63"/>
      <c r="M13" s="63"/>
      <c r="N13" s="63"/>
      <c r="O13" s="63"/>
      <c r="P13" s="54"/>
    </row>
    <row r="14" spans="1:16" ht="12.75" customHeight="1" x14ac:dyDescent="0.2">
      <c r="A14" s="23" t="s">
        <v>47</v>
      </c>
      <c r="B14" s="34">
        <v>16600</v>
      </c>
      <c r="C14" s="34">
        <v>1983</v>
      </c>
      <c r="D14" s="34">
        <v>2612</v>
      </c>
      <c r="E14" s="34">
        <v>1338</v>
      </c>
      <c r="F14" s="34">
        <v>25</v>
      </c>
      <c r="G14" s="34">
        <v>5983</v>
      </c>
      <c r="H14" s="34">
        <v>2462</v>
      </c>
      <c r="I14" s="34">
        <v>7227</v>
      </c>
      <c r="J14" s="34">
        <v>19357</v>
      </c>
      <c r="K14" s="63"/>
      <c r="L14" s="63"/>
      <c r="M14" s="63"/>
      <c r="N14" s="63"/>
      <c r="O14" s="63"/>
      <c r="P14" s="54"/>
    </row>
    <row r="15" spans="1:16" x14ac:dyDescent="0.2">
      <c r="A15" s="23" t="s">
        <v>48</v>
      </c>
      <c r="B15" s="34">
        <v>16143</v>
      </c>
      <c r="C15" s="34">
        <v>1953</v>
      </c>
      <c r="D15" s="34">
        <v>2489</v>
      </c>
      <c r="E15" s="34">
        <v>1312</v>
      </c>
      <c r="F15" s="34">
        <v>-4</v>
      </c>
      <c r="G15" s="34">
        <v>5778</v>
      </c>
      <c r="H15" s="34">
        <v>2454</v>
      </c>
      <c r="I15" s="34">
        <v>6932</v>
      </c>
      <c r="J15" s="34">
        <v>18640</v>
      </c>
      <c r="K15" s="63"/>
      <c r="L15" s="63"/>
      <c r="M15" s="63"/>
      <c r="N15" s="63"/>
      <c r="O15" s="63"/>
      <c r="P15" s="54"/>
    </row>
    <row r="16" spans="1:16" x14ac:dyDescent="0.2">
      <c r="A16" s="23" t="s">
        <v>49</v>
      </c>
      <c r="B16" s="34">
        <v>16820</v>
      </c>
      <c r="C16" s="34">
        <v>1563</v>
      </c>
      <c r="D16" s="34">
        <v>2342</v>
      </c>
      <c r="E16" s="34">
        <v>1253</v>
      </c>
      <c r="F16" s="34">
        <v>-13</v>
      </c>
      <c r="G16" s="34">
        <v>6050</v>
      </c>
      <c r="H16" s="34">
        <v>2403</v>
      </c>
      <c r="I16" s="34">
        <v>6865</v>
      </c>
      <c r="J16" s="34">
        <v>18814</v>
      </c>
      <c r="K16" s="63"/>
      <c r="L16" s="63"/>
      <c r="M16" s="63"/>
      <c r="N16" s="63"/>
      <c r="O16" s="63"/>
      <c r="P16" s="54"/>
    </row>
    <row r="17" spans="1:16" x14ac:dyDescent="0.2">
      <c r="A17" s="23" t="s">
        <v>50</v>
      </c>
      <c r="B17" s="34">
        <v>17728</v>
      </c>
      <c r="C17" s="34">
        <v>2043</v>
      </c>
      <c r="D17" s="34">
        <v>2734</v>
      </c>
      <c r="E17" s="34">
        <v>1553</v>
      </c>
      <c r="F17" s="34">
        <v>131</v>
      </c>
      <c r="G17" s="34">
        <v>6288</v>
      </c>
      <c r="H17" s="34">
        <v>3047</v>
      </c>
      <c r="I17" s="34">
        <v>6992</v>
      </c>
      <c r="J17" s="34">
        <v>19803</v>
      </c>
      <c r="K17" s="63"/>
      <c r="L17" s="63"/>
      <c r="M17" s="63"/>
      <c r="N17" s="63"/>
      <c r="O17" s="63"/>
      <c r="P17" s="54"/>
    </row>
    <row r="18" spans="1:16" x14ac:dyDescent="0.2">
      <c r="A18" s="27" t="s">
        <v>51</v>
      </c>
      <c r="B18" s="35">
        <v>18682</v>
      </c>
      <c r="C18" s="35">
        <v>1890</v>
      </c>
      <c r="D18" s="35">
        <v>2546</v>
      </c>
      <c r="E18" s="35">
        <v>1459</v>
      </c>
      <c r="F18" s="35">
        <v>35</v>
      </c>
      <c r="G18" s="35">
        <v>6553</v>
      </c>
      <c r="H18" s="35">
        <v>2903</v>
      </c>
      <c r="I18" s="35">
        <v>6688</v>
      </c>
      <c r="J18" s="35">
        <v>19954</v>
      </c>
      <c r="K18" s="54"/>
      <c r="L18" s="54"/>
      <c r="M18" s="54"/>
      <c r="N18" s="54"/>
      <c r="O18" s="54"/>
      <c r="P18" s="54"/>
    </row>
    <row r="19" spans="1:16" x14ac:dyDescent="0.2">
      <c r="A19" s="27" t="s">
        <v>52</v>
      </c>
      <c r="B19" s="35">
        <v>17062</v>
      </c>
      <c r="C19" s="35">
        <v>1835</v>
      </c>
      <c r="D19" s="35">
        <v>2390</v>
      </c>
      <c r="E19" s="35">
        <v>1341</v>
      </c>
      <c r="F19" s="35">
        <v>1</v>
      </c>
      <c r="G19" s="35">
        <v>6014</v>
      </c>
      <c r="H19" s="35">
        <v>2530</v>
      </c>
      <c r="I19" s="35">
        <v>6818</v>
      </c>
      <c r="J19" s="35">
        <v>19068</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11564</v>
      </c>
      <c r="C21" s="35">
        <v>1320</v>
      </c>
      <c r="D21" s="35">
        <v>1882</v>
      </c>
      <c r="E21" s="35">
        <v>1017</v>
      </c>
      <c r="F21" s="35">
        <v>-109</v>
      </c>
      <c r="G21" s="35">
        <v>2586</v>
      </c>
      <c r="H21" s="35">
        <v>972</v>
      </c>
      <c r="I21" s="35">
        <v>3374</v>
      </c>
      <c r="J21" s="35">
        <v>14170</v>
      </c>
      <c r="K21" s="54"/>
      <c r="L21" s="54"/>
      <c r="M21" s="54"/>
      <c r="N21" s="54"/>
      <c r="O21" s="54"/>
      <c r="P21" s="54"/>
    </row>
    <row r="22" spans="1:16" x14ac:dyDescent="0.2">
      <c r="A22" s="17" t="s">
        <v>54</v>
      </c>
      <c r="B22" s="34">
        <v>12807</v>
      </c>
      <c r="C22" s="34">
        <v>1106</v>
      </c>
      <c r="D22" s="34">
        <v>1979</v>
      </c>
      <c r="E22" s="34">
        <v>955</v>
      </c>
      <c r="F22" s="34">
        <v>-256</v>
      </c>
      <c r="G22" s="34">
        <v>3338</v>
      </c>
      <c r="H22" s="34">
        <v>1402</v>
      </c>
      <c r="I22" s="34">
        <v>4106</v>
      </c>
      <c r="J22" s="34">
        <v>14851</v>
      </c>
      <c r="K22" s="63"/>
      <c r="L22" s="63"/>
      <c r="M22" s="63"/>
      <c r="N22" s="63"/>
      <c r="O22" s="63"/>
      <c r="P22" s="63"/>
    </row>
    <row r="23" spans="1:16" x14ac:dyDescent="0.2">
      <c r="A23" s="17" t="s">
        <v>55</v>
      </c>
      <c r="B23" s="34">
        <v>13784</v>
      </c>
      <c r="C23" s="34">
        <v>1282</v>
      </c>
      <c r="D23" s="34">
        <v>2124</v>
      </c>
      <c r="E23" s="34">
        <v>1289</v>
      </c>
      <c r="F23" s="34">
        <v>-287</v>
      </c>
      <c r="G23" s="34">
        <v>3079</v>
      </c>
      <c r="H23" s="34">
        <v>1474</v>
      </c>
      <c r="I23" s="34">
        <v>3876</v>
      </c>
      <c r="J23" s="34">
        <v>16233</v>
      </c>
      <c r="K23" s="63"/>
      <c r="L23" s="63"/>
      <c r="M23" s="63"/>
      <c r="N23" s="63"/>
      <c r="O23" s="63"/>
      <c r="P23" s="63"/>
    </row>
    <row r="24" spans="1:16" x14ac:dyDescent="0.2">
      <c r="A24" s="17" t="s">
        <v>56</v>
      </c>
      <c r="B24" s="34">
        <v>9969</v>
      </c>
      <c r="C24" s="34">
        <v>1153</v>
      </c>
      <c r="D24" s="34">
        <v>1383</v>
      </c>
      <c r="E24" s="34">
        <v>644</v>
      </c>
      <c r="F24" s="34">
        <v>-183</v>
      </c>
      <c r="G24" s="34">
        <v>2001</v>
      </c>
      <c r="H24" s="34">
        <v>950</v>
      </c>
      <c r="I24" s="34">
        <v>2532</v>
      </c>
      <c r="J24" s="34">
        <v>11394</v>
      </c>
      <c r="K24" s="63"/>
      <c r="L24" s="63"/>
      <c r="M24" s="63"/>
      <c r="N24" s="63"/>
      <c r="O24" s="63"/>
      <c r="P24" s="63"/>
    </row>
    <row r="25" spans="1:16" x14ac:dyDescent="0.2">
      <c r="A25" s="17" t="s">
        <v>57</v>
      </c>
      <c r="B25" s="34">
        <v>11878</v>
      </c>
      <c r="C25" s="34">
        <v>1674</v>
      </c>
      <c r="D25" s="34">
        <v>2178</v>
      </c>
      <c r="E25" s="34">
        <v>1271</v>
      </c>
      <c r="F25" s="34">
        <v>35</v>
      </c>
      <c r="G25" s="34">
        <v>2523</v>
      </c>
      <c r="H25" s="34">
        <v>751</v>
      </c>
      <c r="I25" s="34">
        <v>3740</v>
      </c>
      <c r="J25" s="34">
        <v>15828</v>
      </c>
      <c r="K25" s="63"/>
      <c r="L25" s="63"/>
      <c r="M25" s="63"/>
      <c r="N25" s="63"/>
      <c r="O25" s="63"/>
      <c r="P25" s="54"/>
    </row>
    <row r="26" spans="1:16" x14ac:dyDescent="0.2">
      <c r="A26" s="17" t="s">
        <v>58</v>
      </c>
      <c r="B26" s="34">
        <v>5518</v>
      </c>
      <c r="C26" s="34">
        <v>574</v>
      </c>
      <c r="D26" s="34">
        <v>619</v>
      </c>
      <c r="E26" s="34">
        <v>34</v>
      </c>
      <c r="F26" s="34">
        <v>22</v>
      </c>
      <c r="G26" s="34">
        <v>1115</v>
      </c>
      <c r="H26" s="34">
        <v>102</v>
      </c>
      <c r="I26" s="34">
        <v>493</v>
      </c>
      <c r="J26" s="34">
        <v>5469</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18469</v>
      </c>
      <c r="C28" s="35">
        <v>1872</v>
      </c>
      <c r="D28" s="35">
        <v>2525</v>
      </c>
      <c r="E28" s="35">
        <v>1445</v>
      </c>
      <c r="F28" s="35">
        <v>31</v>
      </c>
      <c r="G28" s="35">
        <v>6430</v>
      </c>
      <c r="H28" s="35">
        <v>2841</v>
      </c>
      <c r="I28" s="35">
        <v>6587</v>
      </c>
      <c r="J28" s="35">
        <v>19786</v>
      </c>
      <c r="K28" s="54"/>
      <c r="L28" s="54"/>
      <c r="M28" s="54"/>
      <c r="N28" s="54"/>
      <c r="O28" s="54"/>
      <c r="P28" s="54"/>
    </row>
    <row r="29" spans="1:16" s="17" customFormat="1"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99</v>
      </c>
      <c r="B1" s="15"/>
      <c r="C1" s="15"/>
      <c r="D1" s="15"/>
      <c r="E1" s="15"/>
      <c r="F1" s="15"/>
      <c r="G1" s="16"/>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6" t="s">
        <v>36</v>
      </c>
      <c r="I4" s="24" t="s">
        <v>35</v>
      </c>
      <c r="J4" s="24" t="s">
        <v>37</v>
      </c>
    </row>
    <row r="5" spans="1:16" x14ac:dyDescent="0.2">
      <c r="A5" s="23" t="s">
        <v>38</v>
      </c>
      <c r="B5" s="38">
        <v>91.5</v>
      </c>
      <c r="C5" s="38">
        <v>9.6</v>
      </c>
      <c r="D5" s="38">
        <v>13.1</v>
      </c>
      <c r="E5" s="38">
        <v>7.3</v>
      </c>
      <c r="F5" s="38">
        <v>0</v>
      </c>
      <c r="G5" s="38">
        <v>32</v>
      </c>
      <c r="H5" s="38">
        <v>13.5</v>
      </c>
      <c r="I5" s="38">
        <v>33.6</v>
      </c>
      <c r="J5" s="34">
        <v>100</v>
      </c>
      <c r="K5" s="65"/>
      <c r="L5" s="65"/>
      <c r="M5" s="65"/>
      <c r="N5" s="65"/>
      <c r="O5" s="65"/>
      <c r="P5" s="66"/>
    </row>
    <row r="6" spans="1:16" x14ac:dyDescent="0.2">
      <c r="A6" s="23" t="s">
        <v>39</v>
      </c>
      <c r="B6" s="38">
        <v>85.8</v>
      </c>
      <c r="C6" s="38">
        <v>10.199999999999999</v>
      </c>
      <c r="D6" s="38">
        <v>12.7</v>
      </c>
      <c r="E6" s="38">
        <v>6.8</v>
      </c>
      <c r="F6" s="38">
        <v>-0.2</v>
      </c>
      <c r="G6" s="38">
        <v>30</v>
      </c>
      <c r="H6" s="38">
        <v>12.2</v>
      </c>
      <c r="I6" s="38">
        <v>37.1</v>
      </c>
      <c r="J6" s="34">
        <v>100</v>
      </c>
      <c r="K6" s="65"/>
      <c r="L6" s="65"/>
      <c r="M6" s="65"/>
      <c r="N6" s="65"/>
      <c r="O6" s="65"/>
      <c r="P6" s="66"/>
    </row>
    <row r="7" spans="1:16" x14ac:dyDescent="0.2">
      <c r="A7" s="23" t="s">
        <v>40</v>
      </c>
      <c r="B7" s="38">
        <v>87.2</v>
      </c>
      <c r="C7" s="38">
        <v>10.6</v>
      </c>
      <c r="D7" s="38">
        <v>13.2</v>
      </c>
      <c r="E7" s="38">
        <v>7.1</v>
      </c>
      <c r="F7" s="38">
        <v>-0.1</v>
      </c>
      <c r="G7" s="38">
        <v>30.7</v>
      </c>
      <c r="H7" s="38">
        <v>12.7</v>
      </c>
      <c r="I7" s="38">
        <v>36</v>
      </c>
      <c r="J7" s="34">
        <v>100</v>
      </c>
      <c r="K7" s="65"/>
      <c r="L7" s="65"/>
      <c r="M7" s="65"/>
      <c r="N7" s="65"/>
      <c r="O7" s="65"/>
      <c r="P7" s="66"/>
    </row>
    <row r="8" spans="1:16" x14ac:dyDescent="0.2">
      <c r="A8" s="23" t="s">
        <v>41</v>
      </c>
      <c r="B8" s="38">
        <v>89.1</v>
      </c>
      <c r="C8" s="38">
        <v>9.9</v>
      </c>
      <c r="D8" s="38">
        <v>11.8</v>
      </c>
      <c r="E8" s="38">
        <v>6.8</v>
      </c>
      <c r="F8" s="38">
        <v>0.1</v>
      </c>
      <c r="G8" s="38">
        <v>31</v>
      </c>
      <c r="H8" s="38">
        <v>12.7</v>
      </c>
      <c r="I8" s="38">
        <v>35.9</v>
      </c>
      <c r="J8" s="34">
        <v>100</v>
      </c>
      <c r="K8" s="65"/>
      <c r="L8" s="65"/>
      <c r="M8" s="65"/>
      <c r="N8" s="65"/>
      <c r="O8" s="65"/>
      <c r="P8" s="66"/>
    </row>
    <row r="9" spans="1:16" x14ac:dyDescent="0.2">
      <c r="A9" s="23" t="s">
        <v>42</v>
      </c>
      <c r="B9" s="38">
        <v>87.1</v>
      </c>
      <c r="C9" s="38">
        <v>15.9</v>
      </c>
      <c r="D9" s="38">
        <v>11.3</v>
      </c>
      <c r="E9" s="38">
        <v>8.1999999999999993</v>
      </c>
      <c r="F9" s="38">
        <v>0.7</v>
      </c>
      <c r="G9" s="38">
        <v>29</v>
      </c>
      <c r="H9" s="38">
        <v>13.6</v>
      </c>
      <c r="I9" s="38">
        <v>35.299999999999997</v>
      </c>
      <c r="J9" s="34">
        <v>100</v>
      </c>
      <c r="K9" s="65"/>
      <c r="L9" s="65"/>
      <c r="M9" s="65"/>
      <c r="N9" s="65"/>
      <c r="O9" s="65"/>
      <c r="P9" s="66"/>
    </row>
    <row r="10" spans="1:16" ht="12.75" customHeight="1" x14ac:dyDescent="0.2">
      <c r="A10" s="23" t="s">
        <v>43</v>
      </c>
      <c r="B10" s="38">
        <v>92.6</v>
      </c>
      <c r="C10" s="38">
        <v>8.4</v>
      </c>
      <c r="D10" s="38">
        <v>12.2</v>
      </c>
      <c r="E10" s="38">
        <v>6.8</v>
      </c>
      <c r="F10" s="38">
        <v>-0.2</v>
      </c>
      <c r="G10" s="38">
        <v>32.4</v>
      </c>
      <c r="H10" s="38">
        <v>13.5</v>
      </c>
      <c r="I10" s="38">
        <v>34.5</v>
      </c>
      <c r="J10" s="34">
        <v>100</v>
      </c>
      <c r="K10" s="65"/>
      <c r="L10" s="65"/>
      <c r="M10" s="65"/>
      <c r="N10" s="65"/>
      <c r="O10" s="65"/>
      <c r="P10" s="66"/>
    </row>
    <row r="11" spans="1:16" x14ac:dyDescent="0.2">
      <c r="A11" s="23" t="s">
        <v>44</v>
      </c>
      <c r="B11" s="38">
        <v>94</v>
      </c>
      <c r="C11" s="38">
        <v>8.1</v>
      </c>
      <c r="D11" s="38">
        <v>10.3</v>
      </c>
      <c r="E11" s="38">
        <v>6.7</v>
      </c>
      <c r="F11" s="38">
        <v>-0.2</v>
      </c>
      <c r="G11" s="38">
        <v>32.700000000000003</v>
      </c>
      <c r="H11" s="38">
        <v>13.5</v>
      </c>
      <c r="I11" s="38">
        <v>35.4</v>
      </c>
      <c r="J11" s="34">
        <v>100</v>
      </c>
      <c r="K11" s="65"/>
      <c r="L11" s="65"/>
      <c r="M11" s="65"/>
      <c r="N11" s="65"/>
      <c r="O11" s="65"/>
      <c r="P11" s="66"/>
    </row>
    <row r="12" spans="1:16" x14ac:dyDescent="0.2">
      <c r="A12" s="23" t="s">
        <v>45</v>
      </c>
      <c r="B12" s="38">
        <v>108.1</v>
      </c>
      <c r="C12" s="38">
        <v>8.9</v>
      </c>
      <c r="D12" s="38">
        <v>13.5</v>
      </c>
      <c r="E12" s="38">
        <v>8.3000000000000007</v>
      </c>
      <c r="F12" s="38">
        <v>0.8</v>
      </c>
      <c r="G12" s="38">
        <v>37.4</v>
      </c>
      <c r="H12" s="38">
        <v>19</v>
      </c>
      <c r="I12" s="38">
        <v>25.7</v>
      </c>
      <c r="J12" s="34">
        <v>100</v>
      </c>
      <c r="K12" s="65"/>
      <c r="L12" s="65"/>
      <c r="M12" s="65"/>
      <c r="N12" s="65"/>
      <c r="O12" s="65"/>
      <c r="P12" s="66"/>
    </row>
    <row r="13" spans="1:16" x14ac:dyDescent="0.2">
      <c r="A13" s="23" t="s">
        <v>46</v>
      </c>
      <c r="B13" s="38">
        <v>89.1</v>
      </c>
      <c r="C13" s="38">
        <v>10</v>
      </c>
      <c r="D13" s="38">
        <v>10.4</v>
      </c>
      <c r="E13" s="38">
        <v>7</v>
      </c>
      <c r="F13" s="38">
        <v>-0.2</v>
      </c>
      <c r="G13" s="38">
        <v>30.8</v>
      </c>
      <c r="H13" s="38">
        <v>12.4</v>
      </c>
      <c r="I13" s="38">
        <v>36.9</v>
      </c>
      <c r="J13" s="34">
        <v>100</v>
      </c>
      <c r="K13" s="65"/>
      <c r="L13" s="65"/>
      <c r="M13" s="65"/>
      <c r="N13" s="65"/>
      <c r="O13" s="65"/>
      <c r="P13" s="66"/>
    </row>
    <row r="14" spans="1:16" ht="12.75" customHeight="1" x14ac:dyDescent="0.2">
      <c r="A14" s="23" t="s">
        <v>47</v>
      </c>
      <c r="B14" s="38">
        <v>85.8</v>
      </c>
      <c r="C14" s="38">
        <v>10.199999999999999</v>
      </c>
      <c r="D14" s="38">
        <v>13.5</v>
      </c>
      <c r="E14" s="38">
        <v>6.9</v>
      </c>
      <c r="F14" s="38">
        <v>0.1</v>
      </c>
      <c r="G14" s="38">
        <v>30.9</v>
      </c>
      <c r="H14" s="38">
        <v>12.7</v>
      </c>
      <c r="I14" s="38">
        <v>37.299999999999997</v>
      </c>
      <c r="J14" s="34">
        <v>100</v>
      </c>
      <c r="K14" s="65"/>
      <c r="L14" s="65"/>
      <c r="M14" s="65"/>
      <c r="N14" s="65"/>
      <c r="O14" s="65"/>
      <c r="P14" s="66"/>
    </row>
    <row r="15" spans="1:16" x14ac:dyDescent="0.2">
      <c r="A15" s="23" t="s">
        <v>48</v>
      </c>
      <c r="B15" s="38">
        <v>86.6</v>
      </c>
      <c r="C15" s="38">
        <v>10.5</v>
      </c>
      <c r="D15" s="38">
        <v>13.4</v>
      </c>
      <c r="E15" s="38">
        <v>7</v>
      </c>
      <c r="F15" s="38">
        <v>0</v>
      </c>
      <c r="G15" s="38">
        <v>31</v>
      </c>
      <c r="H15" s="38">
        <v>13.2</v>
      </c>
      <c r="I15" s="38">
        <v>37.200000000000003</v>
      </c>
      <c r="J15" s="34">
        <v>100</v>
      </c>
      <c r="K15" s="65"/>
      <c r="L15" s="65"/>
      <c r="M15" s="65"/>
      <c r="N15" s="65"/>
      <c r="O15" s="65"/>
      <c r="P15" s="66"/>
    </row>
    <row r="16" spans="1:16" x14ac:dyDescent="0.2">
      <c r="A16" s="23" t="s">
        <v>49</v>
      </c>
      <c r="B16" s="38">
        <v>89.5</v>
      </c>
      <c r="C16" s="38">
        <v>8.3000000000000007</v>
      </c>
      <c r="D16" s="38">
        <v>12.4</v>
      </c>
      <c r="E16" s="38">
        <v>6.7</v>
      </c>
      <c r="F16" s="38">
        <v>-0.1</v>
      </c>
      <c r="G16" s="38">
        <v>32.200000000000003</v>
      </c>
      <c r="H16" s="38">
        <v>12.8</v>
      </c>
      <c r="I16" s="38">
        <v>36.5</v>
      </c>
      <c r="J16" s="34">
        <v>100</v>
      </c>
      <c r="K16" s="65"/>
      <c r="L16" s="65"/>
      <c r="M16" s="65"/>
      <c r="N16" s="65"/>
      <c r="O16" s="65"/>
      <c r="P16" s="66"/>
    </row>
    <row r="17" spans="1:16" x14ac:dyDescent="0.2">
      <c r="A17" s="23" t="s">
        <v>50</v>
      </c>
      <c r="B17" s="38">
        <v>89.6</v>
      </c>
      <c r="C17" s="38">
        <v>10.3</v>
      </c>
      <c r="D17" s="38">
        <v>13.8</v>
      </c>
      <c r="E17" s="38">
        <v>7.8</v>
      </c>
      <c r="F17" s="38">
        <v>0.7</v>
      </c>
      <c r="G17" s="38">
        <v>31.8</v>
      </c>
      <c r="H17" s="38">
        <v>15.4</v>
      </c>
      <c r="I17" s="38">
        <v>35.299999999999997</v>
      </c>
      <c r="J17" s="34">
        <v>100</v>
      </c>
      <c r="K17" s="65"/>
      <c r="L17" s="65"/>
      <c r="M17" s="65"/>
      <c r="N17" s="65"/>
      <c r="O17" s="65"/>
      <c r="P17" s="66"/>
    </row>
    <row r="18" spans="1:16" x14ac:dyDescent="0.2">
      <c r="A18" s="27" t="s">
        <v>51</v>
      </c>
      <c r="B18" s="40">
        <v>93.5</v>
      </c>
      <c r="C18" s="40">
        <v>9.5</v>
      </c>
      <c r="D18" s="40">
        <v>12.8</v>
      </c>
      <c r="E18" s="40">
        <v>7.3</v>
      </c>
      <c r="F18" s="40">
        <v>0.2</v>
      </c>
      <c r="G18" s="40">
        <v>32.799999999999997</v>
      </c>
      <c r="H18" s="40">
        <v>14.5</v>
      </c>
      <c r="I18" s="40">
        <v>33.5</v>
      </c>
      <c r="J18" s="35">
        <v>100</v>
      </c>
      <c r="K18" s="66"/>
      <c r="L18" s="66"/>
      <c r="M18" s="66"/>
      <c r="N18" s="66"/>
      <c r="O18" s="66"/>
      <c r="P18" s="66"/>
    </row>
    <row r="19" spans="1:16" x14ac:dyDescent="0.2">
      <c r="A19" s="27" t="s">
        <v>52</v>
      </c>
      <c r="B19" s="40">
        <v>89.5</v>
      </c>
      <c r="C19" s="40">
        <v>9.6</v>
      </c>
      <c r="D19" s="40">
        <v>12.5</v>
      </c>
      <c r="E19" s="40">
        <v>7</v>
      </c>
      <c r="F19" s="40">
        <v>0</v>
      </c>
      <c r="G19" s="40">
        <v>31.5</v>
      </c>
      <c r="H19" s="40">
        <v>13.3</v>
      </c>
      <c r="I19" s="40">
        <v>35.799999999999997</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81.7</v>
      </c>
      <c r="C21" s="40">
        <v>9.3000000000000007</v>
      </c>
      <c r="D21" s="40">
        <v>13.3</v>
      </c>
      <c r="E21" s="40">
        <v>7.2</v>
      </c>
      <c r="F21" s="40">
        <v>-0.8</v>
      </c>
      <c r="G21" s="40">
        <v>18.3</v>
      </c>
      <c r="H21" s="40">
        <v>6.9</v>
      </c>
      <c r="I21" s="40">
        <v>23.8</v>
      </c>
      <c r="J21" s="35">
        <v>100</v>
      </c>
      <c r="K21" s="66"/>
      <c r="L21" s="66"/>
      <c r="M21" s="66"/>
      <c r="N21" s="66"/>
      <c r="O21" s="66"/>
      <c r="P21" s="66"/>
    </row>
    <row r="22" spans="1:16" x14ac:dyDescent="0.2">
      <c r="A22" s="17" t="s">
        <v>54</v>
      </c>
      <c r="B22" s="38">
        <v>86.2</v>
      </c>
      <c r="C22" s="38">
        <v>7.4</v>
      </c>
      <c r="D22" s="38">
        <v>13.3</v>
      </c>
      <c r="E22" s="38">
        <v>6.4</v>
      </c>
      <c r="F22" s="38">
        <v>-1.7</v>
      </c>
      <c r="G22" s="38">
        <v>22.5</v>
      </c>
      <c r="H22" s="38">
        <v>9.4</v>
      </c>
      <c r="I22" s="38">
        <v>27.7</v>
      </c>
      <c r="J22" s="34">
        <v>100</v>
      </c>
      <c r="K22" s="65"/>
      <c r="L22" s="65"/>
      <c r="M22" s="65"/>
      <c r="N22" s="65"/>
      <c r="O22" s="65"/>
      <c r="P22" s="65"/>
    </row>
    <row r="23" spans="1:16" x14ac:dyDescent="0.2">
      <c r="A23" s="17" t="s">
        <v>55</v>
      </c>
      <c r="B23" s="38">
        <v>85</v>
      </c>
      <c r="C23" s="38">
        <v>7.9</v>
      </c>
      <c r="D23" s="38">
        <v>13.1</v>
      </c>
      <c r="E23" s="38">
        <v>7.9</v>
      </c>
      <c r="F23" s="38">
        <v>-1.8</v>
      </c>
      <c r="G23" s="38">
        <v>19</v>
      </c>
      <c r="H23" s="38">
        <v>9.1</v>
      </c>
      <c r="I23" s="38">
        <v>23.9</v>
      </c>
      <c r="J23" s="34">
        <v>100</v>
      </c>
      <c r="K23" s="65"/>
      <c r="L23" s="65"/>
      <c r="M23" s="65"/>
      <c r="N23" s="65"/>
      <c r="O23" s="65"/>
      <c r="P23" s="65"/>
    </row>
    <row r="24" spans="1:16" x14ac:dyDescent="0.2">
      <c r="A24" s="17" t="s">
        <v>56</v>
      </c>
      <c r="B24" s="38">
        <v>87.6</v>
      </c>
      <c r="C24" s="38">
        <v>10.1</v>
      </c>
      <c r="D24" s="38">
        <v>12.1</v>
      </c>
      <c r="E24" s="38">
        <v>5.6</v>
      </c>
      <c r="F24" s="38">
        <v>-1.6</v>
      </c>
      <c r="G24" s="38">
        <v>17.600000000000001</v>
      </c>
      <c r="H24" s="38">
        <v>8.3000000000000007</v>
      </c>
      <c r="I24" s="38">
        <v>22.2</v>
      </c>
      <c r="J24" s="34">
        <v>100</v>
      </c>
      <c r="K24" s="65"/>
      <c r="L24" s="65"/>
      <c r="M24" s="65"/>
      <c r="N24" s="65"/>
      <c r="O24" s="65"/>
      <c r="P24" s="65"/>
    </row>
    <row r="25" spans="1:16" x14ac:dyDescent="0.2">
      <c r="A25" s="17" t="s">
        <v>57</v>
      </c>
      <c r="B25" s="38">
        <v>75</v>
      </c>
      <c r="C25" s="38">
        <v>10.6</v>
      </c>
      <c r="D25" s="38">
        <v>13.8</v>
      </c>
      <c r="E25" s="38">
        <v>8</v>
      </c>
      <c r="F25" s="38">
        <v>0.2</v>
      </c>
      <c r="G25" s="38">
        <v>15.9</v>
      </c>
      <c r="H25" s="38">
        <v>4.7</v>
      </c>
      <c r="I25" s="38">
        <v>23.6</v>
      </c>
      <c r="J25" s="34">
        <v>100</v>
      </c>
      <c r="K25" s="65"/>
      <c r="L25" s="65"/>
      <c r="M25" s="65"/>
      <c r="N25" s="65"/>
      <c r="O25" s="65"/>
      <c r="P25" s="66"/>
    </row>
    <row r="26" spans="1:16" x14ac:dyDescent="0.2">
      <c r="A26" s="17" t="s">
        <v>58</v>
      </c>
      <c r="B26" s="38">
        <v>101</v>
      </c>
      <c r="C26" s="38">
        <v>10.5</v>
      </c>
      <c r="D26" s="38">
        <v>11.3</v>
      </c>
      <c r="E26" s="38">
        <v>0.6</v>
      </c>
      <c r="F26" s="38">
        <v>0.4</v>
      </c>
      <c r="G26" s="38">
        <v>20.399999999999999</v>
      </c>
      <c r="H26" s="38">
        <v>1.9</v>
      </c>
      <c r="I26" s="38">
        <v>9</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93.3</v>
      </c>
      <c r="C28" s="40">
        <v>9.5</v>
      </c>
      <c r="D28" s="40">
        <v>12.8</v>
      </c>
      <c r="E28" s="40">
        <v>7.3</v>
      </c>
      <c r="F28" s="40">
        <v>0.2</v>
      </c>
      <c r="G28" s="40">
        <v>32.5</v>
      </c>
      <c r="H28" s="40">
        <v>14.4</v>
      </c>
      <c r="I28" s="40">
        <v>33.299999999999997</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100</v>
      </c>
      <c r="B1" s="15"/>
      <c r="C1" s="15"/>
      <c r="D1" s="15"/>
      <c r="E1" s="15"/>
      <c r="F1" s="15"/>
      <c r="G1" s="16"/>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136267</v>
      </c>
      <c r="C5" s="34">
        <v>14813.6</v>
      </c>
      <c r="D5" s="34">
        <v>19223.8</v>
      </c>
      <c r="E5" s="34">
        <v>10653.6</v>
      </c>
      <c r="F5" s="34">
        <v>241.6</v>
      </c>
      <c r="G5" s="34">
        <v>47372.2</v>
      </c>
      <c r="H5" s="34">
        <v>19700</v>
      </c>
      <c r="I5" s="34">
        <v>50137.2</v>
      </c>
      <c r="J5" s="34">
        <v>149451</v>
      </c>
      <c r="K5" s="56"/>
      <c r="L5" s="56"/>
      <c r="M5" s="56"/>
      <c r="N5" s="56"/>
      <c r="O5" s="56"/>
      <c r="P5" s="57"/>
    </row>
    <row r="6" spans="1:16" x14ac:dyDescent="0.2">
      <c r="A6" s="23" t="s">
        <v>39</v>
      </c>
      <c r="B6" s="34">
        <v>45923</v>
      </c>
      <c r="C6" s="34">
        <v>5641.6</v>
      </c>
      <c r="D6" s="34">
        <v>6719.9</v>
      </c>
      <c r="E6" s="34">
        <v>3471.1</v>
      </c>
      <c r="F6" s="34">
        <v>69.599999999999994</v>
      </c>
      <c r="G6" s="34">
        <v>15907</v>
      </c>
      <c r="H6" s="34">
        <v>6365.4</v>
      </c>
      <c r="I6" s="34">
        <v>19638.2</v>
      </c>
      <c r="J6" s="34">
        <v>53549.4</v>
      </c>
      <c r="K6" s="56"/>
      <c r="L6" s="56"/>
      <c r="M6" s="56"/>
      <c r="N6" s="56"/>
      <c r="O6" s="56"/>
      <c r="P6" s="57"/>
    </row>
    <row r="7" spans="1:16" x14ac:dyDescent="0.2">
      <c r="A7" s="23" t="s">
        <v>40</v>
      </c>
      <c r="B7" s="34">
        <v>52588.7</v>
      </c>
      <c r="C7" s="34">
        <v>6624.8</v>
      </c>
      <c r="D7" s="34">
        <v>7814.5</v>
      </c>
      <c r="E7" s="34">
        <v>4158.7</v>
      </c>
      <c r="F7" s="34">
        <v>87</v>
      </c>
      <c r="G7" s="34">
        <v>18410.8</v>
      </c>
      <c r="H7" s="34">
        <v>7437.7</v>
      </c>
      <c r="I7" s="34">
        <v>21536.9</v>
      </c>
      <c r="J7" s="34">
        <v>60337.3</v>
      </c>
      <c r="K7" s="56"/>
      <c r="L7" s="56"/>
      <c r="M7" s="56"/>
      <c r="N7" s="56"/>
      <c r="O7" s="56"/>
      <c r="P7" s="57"/>
    </row>
    <row r="8" spans="1:16" x14ac:dyDescent="0.2">
      <c r="A8" s="23" t="s">
        <v>41</v>
      </c>
      <c r="B8" s="34">
        <v>44269.7</v>
      </c>
      <c r="C8" s="34">
        <v>5163.3999999999996</v>
      </c>
      <c r="D8" s="34">
        <v>5806.4</v>
      </c>
      <c r="E8" s="34">
        <v>3387</v>
      </c>
      <c r="F8" s="34">
        <v>102.4</v>
      </c>
      <c r="G8" s="34">
        <v>15295.4</v>
      </c>
      <c r="H8" s="34">
        <v>6173.5</v>
      </c>
      <c r="I8" s="34">
        <v>17913.900000000001</v>
      </c>
      <c r="J8" s="34">
        <v>50010.5</v>
      </c>
      <c r="K8" s="56"/>
      <c r="L8" s="56"/>
      <c r="M8" s="56"/>
      <c r="N8" s="56"/>
      <c r="O8" s="56"/>
      <c r="P8" s="57"/>
    </row>
    <row r="9" spans="1:16" x14ac:dyDescent="0.2">
      <c r="A9" s="23" t="s">
        <v>42</v>
      </c>
      <c r="B9" s="34">
        <v>5089.3999999999996</v>
      </c>
      <c r="C9" s="34">
        <v>920.3</v>
      </c>
      <c r="D9" s="34">
        <v>621.29999999999995</v>
      </c>
      <c r="E9" s="34">
        <v>472.6</v>
      </c>
      <c r="F9" s="34">
        <v>19.3</v>
      </c>
      <c r="G9" s="34">
        <v>1679.5</v>
      </c>
      <c r="H9" s="34">
        <v>759.3</v>
      </c>
      <c r="I9" s="34">
        <v>1960.7</v>
      </c>
      <c r="J9" s="34">
        <v>5724.5</v>
      </c>
      <c r="K9" s="56"/>
      <c r="L9" s="56"/>
      <c r="M9" s="56"/>
      <c r="N9" s="56"/>
      <c r="O9" s="56"/>
      <c r="P9" s="57"/>
    </row>
    <row r="10" spans="1:16" ht="12.75" customHeight="1" x14ac:dyDescent="0.2">
      <c r="A10" s="23" t="s">
        <v>43</v>
      </c>
      <c r="B10" s="34">
        <v>92020.7</v>
      </c>
      <c r="C10" s="34">
        <v>8377.6</v>
      </c>
      <c r="D10" s="34">
        <v>12265.5</v>
      </c>
      <c r="E10" s="34">
        <v>6648</v>
      </c>
      <c r="F10" s="34">
        <v>140.19999999999999</v>
      </c>
      <c r="G10" s="34">
        <v>32139.5</v>
      </c>
      <c r="H10" s="34">
        <v>13307.2</v>
      </c>
      <c r="I10" s="34">
        <v>35606.699999999997</v>
      </c>
      <c r="J10" s="34">
        <v>101234.4</v>
      </c>
      <c r="K10" s="56"/>
      <c r="L10" s="56"/>
      <c r="M10" s="56"/>
      <c r="N10" s="56"/>
      <c r="O10" s="56"/>
      <c r="P10" s="57"/>
    </row>
    <row r="11" spans="1:16" x14ac:dyDescent="0.2">
      <c r="A11" s="23" t="s">
        <v>44</v>
      </c>
      <c r="B11" s="34">
        <v>95018.1</v>
      </c>
      <c r="C11" s="34">
        <v>8532.4</v>
      </c>
      <c r="D11" s="34">
        <v>10226.1</v>
      </c>
      <c r="E11" s="34">
        <v>6384</v>
      </c>
      <c r="F11" s="34">
        <v>138.5</v>
      </c>
      <c r="G11" s="34">
        <v>32772</v>
      </c>
      <c r="H11" s="34">
        <v>13319.3</v>
      </c>
      <c r="I11" s="34">
        <v>36630.300000000003</v>
      </c>
      <c r="J11" s="34">
        <v>102305.7</v>
      </c>
      <c r="K11" s="56"/>
      <c r="L11" s="56"/>
      <c r="M11" s="56"/>
      <c r="N11" s="56"/>
      <c r="O11" s="56"/>
      <c r="P11" s="57"/>
    </row>
    <row r="12" spans="1:16" x14ac:dyDescent="0.2">
      <c r="A12" s="23" t="s">
        <v>45</v>
      </c>
      <c r="B12" s="34">
        <v>296729.09999999998</v>
      </c>
      <c r="C12" s="34">
        <v>23070.799999999999</v>
      </c>
      <c r="D12" s="34">
        <v>36924</v>
      </c>
      <c r="E12" s="34">
        <v>24651.4</v>
      </c>
      <c r="F12" s="34">
        <v>742.2</v>
      </c>
      <c r="G12" s="34">
        <v>102436.2</v>
      </c>
      <c r="H12" s="34">
        <v>50283.199999999997</v>
      </c>
      <c r="I12" s="34">
        <v>72353.8</v>
      </c>
      <c r="J12" s="34">
        <v>278681.09999999998</v>
      </c>
      <c r="K12" s="60"/>
      <c r="L12" s="56"/>
      <c r="M12" s="60"/>
      <c r="N12" s="56"/>
      <c r="O12" s="56"/>
      <c r="P12" s="57"/>
    </row>
    <row r="13" spans="1:16" x14ac:dyDescent="0.2">
      <c r="A13" s="23" t="s">
        <v>46</v>
      </c>
      <c r="B13" s="34">
        <v>55589.2</v>
      </c>
      <c r="C13" s="34">
        <v>6595.3</v>
      </c>
      <c r="D13" s="34">
        <v>6346.1</v>
      </c>
      <c r="E13" s="34">
        <v>4145.8</v>
      </c>
      <c r="F13" s="34">
        <v>79.400000000000006</v>
      </c>
      <c r="G13" s="34">
        <v>18983</v>
      </c>
      <c r="H13" s="34">
        <v>7535.8</v>
      </c>
      <c r="I13" s="34">
        <v>22549.9</v>
      </c>
      <c r="J13" s="34">
        <v>62191.6</v>
      </c>
      <c r="K13" s="56"/>
      <c r="L13" s="56"/>
      <c r="M13" s="56"/>
      <c r="N13" s="56"/>
      <c r="O13" s="56"/>
      <c r="P13" s="57"/>
    </row>
    <row r="14" spans="1:16" ht="12.75" customHeight="1" x14ac:dyDescent="0.2">
      <c r="A14" s="23" t="s">
        <v>47</v>
      </c>
      <c r="B14" s="34">
        <v>93986.2</v>
      </c>
      <c r="C14" s="34">
        <v>12019.8</v>
      </c>
      <c r="D14" s="34">
        <v>14569.2</v>
      </c>
      <c r="E14" s="34">
        <v>7475.4</v>
      </c>
      <c r="F14" s="34">
        <v>219.3</v>
      </c>
      <c r="G14" s="34">
        <v>33615</v>
      </c>
      <c r="H14" s="34">
        <v>13598.8</v>
      </c>
      <c r="I14" s="34">
        <v>40386.6</v>
      </c>
      <c r="J14" s="34">
        <v>109422.9</v>
      </c>
      <c r="K14" s="56"/>
      <c r="L14" s="56"/>
      <c r="M14" s="56"/>
      <c r="N14" s="56"/>
      <c r="O14" s="56"/>
      <c r="P14" s="57"/>
    </row>
    <row r="15" spans="1:16" x14ac:dyDescent="0.2">
      <c r="A15" s="23" t="s">
        <v>48</v>
      </c>
      <c r="B15" s="34">
        <v>88246.8</v>
      </c>
      <c r="C15" s="34">
        <v>11106.7</v>
      </c>
      <c r="D15" s="34">
        <v>13334.5</v>
      </c>
      <c r="E15" s="34">
        <v>6970.8</v>
      </c>
      <c r="F15" s="34">
        <v>189.5</v>
      </c>
      <c r="G15" s="34">
        <v>31377.8</v>
      </c>
      <c r="H15" s="34">
        <v>13065.9</v>
      </c>
      <c r="I15" s="34">
        <v>37537.4</v>
      </c>
      <c r="J15" s="34">
        <v>101835.3</v>
      </c>
      <c r="K15" s="56"/>
      <c r="L15" s="56"/>
      <c r="M15" s="56"/>
      <c r="N15" s="56"/>
      <c r="O15" s="56"/>
      <c r="P15" s="57"/>
    </row>
    <row r="16" spans="1:16" x14ac:dyDescent="0.2">
      <c r="A16" s="23" t="s">
        <v>49</v>
      </c>
      <c r="B16" s="34">
        <v>59912.4</v>
      </c>
      <c r="C16" s="34">
        <v>6026.9</v>
      </c>
      <c r="D16" s="34">
        <v>8119.6</v>
      </c>
      <c r="E16" s="34">
        <v>4309.3999999999996</v>
      </c>
      <c r="F16" s="34">
        <v>100.5</v>
      </c>
      <c r="G16" s="34">
        <v>21352.1</v>
      </c>
      <c r="H16" s="34">
        <v>8298.7999999999993</v>
      </c>
      <c r="I16" s="34">
        <v>23945.5</v>
      </c>
      <c r="J16" s="34">
        <v>66736.5</v>
      </c>
      <c r="K16" s="56"/>
      <c r="L16" s="56"/>
      <c r="M16" s="56"/>
      <c r="N16" s="56"/>
      <c r="O16" s="56"/>
      <c r="P16" s="57"/>
    </row>
    <row r="17" spans="1:16" x14ac:dyDescent="0.2">
      <c r="A17" s="23" t="s">
        <v>50</v>
      </c>
      <c r="B17" s="34">
        <v>85029.9</v>
      </c>
      <c r="C17" s="34">
        <v>10001.299999999999</v>
      </c>
      <c r="D17" s="34">
        <v>12849.5</v>
      </c>
      <c r="E17" s="34">
        <v>7865.8</v>
      </c>
      <c r="F17" s="34">
        <v>297.89999999999998</v>
      </c>
      <c r="G17" s="34">
        <v>30047.3</v>
      </c>
      <c r="H17" s="34">
        <v>14121.3</v>
      </c>
      <c r="I17" s="34">
        <v>33228.699999999997</v>
      </c>
      <c r="J17" s="34">
        <v>95103.2</v>
      </c>
      <c r="K17" s="56"/>
      <c r="L17" s="56"/>
      <c r="M17" s="56"/>
      <c r="N17" s="56"/>
      <c r="O17" s="56"/>
      <c r="P17" s="57"/>
    </row>
    <row r="18" spans="1:16" x14ac:dyDescent="0.2">
      <c r="A18" s="27" t="s">
        <v>51</v>
      </c>
      <c r="B18" s="35">
        <v>1150670.2</v>
      </c>
      <c r="C18" s="35">
        <v>118894.5</v>
      </c>
      <c r="D18" s="35">
        <v>154820.4</v>
      </c>
      <c r="E18" s="35">
        <v>90593.5</v>
      </c>
      <c r="F18" s="35">
        <v>2427.5</v>
      </c>
      <c r="G18" s="35">
        <v>401387.8</v>
      </c>
      <c r="H18" s="35">
        <v>173966.2</v>
      </c>
      <c r="I18" s="35">
        <v>413425.8</v>
      </c>
      <c r="J18" s="35">
        <v>1236583.3999999999</v>
      </c>
      <c r="K18" s="57"/>
      <c r="L18" s="57"/>
      <c r="M18" s="57"/>
      <c r="N18" s="57"/>
      <c r="O18" s="57"/>
      <c r="P18" s="57"/>
    </row>
    <row r="19" spans="1:16" x14ac:dyDescent="0.2">
      <c r="A19" s="27" t="s">
        <v>52</v>
      </c>
      <c r="B19" s="35">
        <v>853941.1</v>
      </c>
      <c r="C19" s="35">
        <v>95823.7</v>
      </c>
      <c r="D19" s="35">
        <v>117896.4</v>
      </c>
      <c r="E19" s="35">
        <v>65942.100000000006</v>
      </c>
      <c r="F19" s="35">
        <v>1685.3</v>
      </c>
      <c r="G19" s="35">
        <v>298951.59999999998</v>
      </c>
      <c r="H19" s="35">
        <v>123683</v>
      </c>
      <c r="I19" s="35">
        <v>341072</v>
      </c>
      <c r="J19" s="35">
        <v>957902.3</v>
      </c>
      <c r="K19" s="57"/>
      <c r="L19" s="57"/>
      <c r="M19" s="57"/>
      <c r="N19" s="57"/>
      <c r="O19" s="57"/>
      <c r="P19" s="57"/>
    </row>
    <row r="20" spans="1:16" x14ac:dyDescent="0.2">
      <c r="A20" s="27"/>
      <c r="B20" s="35"/>
      <c r="C20" s="35"/>
      <c r="D20" s="35"/>
      <c r="E20" s="35"/>
      <c r="F20" s="35"/>
      <c r="G20" s="35"/>
      <c r="H20" s="34"/>
      <c r="I20" s="34"/>
      <c r="J20" s="34"/>
      <c r="K20" s="56"/>
      <c r="L20" s="56"/>
      <c r="M20" s="56"/>
      <c r="N20" s="56"/>
      <c r="O20" s="56"/>
      <c r="P20" s="56"/>
    </row>
    <row r="21" spans="1:16" x14ac:dyDescent="0.2">
      <c r="A21" s="14" t="s">
        <v>53</v>
      </c>
      <c r="B21" s="35">
        <v>23620.1</v>
      </c>
      <c r="C21" s="35">
        <v>3029.9</v>
      </c>
      <c r="D21" s="35">
        <v>3863.8</v>
      </c>
      <c r="E21" s="35">
        <v>2621.5</v>
      </c>
      <c r="F21" s="35">
        <v>-225.8</v>
      </c>
      <c r="G21" s="35">
        <v>5086.3999999999996</v>
      </c>
      <c r="H21" s="35">
        <v>2024.6</v>
      </c>
      <c r="I21" s="35">
        <v>6732.7</v>
      </c>
      <c r="J21" s="35">
        <v>29501.3</v>
      </c>
      <c r="K21" s="57"/>
      <c r="L21" s="57"/>
      <c r="M21" s="57"/>
      <c r="N21" s="57"/>
      <c r="O21" s="57"/>
      <c r="P21" s="57"/>
    </row>
    <row r="22" spans="1:16" x14ac:dyDescent="0.2">
      <c r="A22" s="17" t="s">
        <v>54</v>
      </c>
      <c r="B22" s="34">
        <v>5093.7</v>
      </c>
      <c r="C22" s="34">
        <v>474.7</v>
      </c>
      <c r="D22" s="34">
        <v>782.6</v>
      </c>
      <c r="E22" s="34">
        <v>280.5</v>
      </c>
      <c r="F22" s="34">
        <v>-104</v>
      </c>
      <c r="G22" s="34">
        <v>1338.6</v>
      </c>
      <c r="H22" s="34">
        <v>472.1</v>
      </c>
      <c r="I22" s="34">
        <v>1609.7</v>
      </c>
      <c r="J22" s="34">
        <v>5851.8</v>
      </c>
      <c r="K22" s="56"/>
      <c r="L22" s="56"/>
      <c r="M22" s="56"/>
      <c r="N22" s="56"/>
      <c r="O22" s="56"/>
      <c r="P22" s="56"/>
    </row>
    <row r="23" spans="1:16" x14ac:dyDescent="0.2">
      <c r="A23" s="17" t="s">
        <v>55</v>
      </c>
      <c r="B23" s="34">
        <v>5288.2</v>
      </c>
      <c r="C23" s="34">
        <v>522.6</v>
      </c>
      <c r="D23" s="34">
        <v>839.3</v>
      </c>
      <c r="E23" s="34">
        <v>471.4</v>
      </c>
      <c r="F23" s="34">
        <v>-73.400000000000006</v>
      </c>
      <c r="G23" s="34">
        <v>1137</v>
      </c>
      <c r="H23" s="34">
        <v>492.6</v>
      </c>
      <c r="I23" s="34">
        <v>1478.8</v>
      </c>
      <c r="J23" s="34">
        <v>6374.7</v>
      </c>
      <c r="K23" s="56"/>
      <c r="L23" s="56"/>
      <c r="M23" s="56"/>
      <c r="N23" s="56"/>
      <c r="O23" s="56"/>
      <c r="P23" s="56"/>
    </row>
    <row r="24" spans="1:16" x14ac:dyDescent="0.2">
      <c r="A24" s="17" t="s">
        <v>56</v>
      </c>
      <c r="B24" s="34">
        <v>2311.6</v>
      </c>
      <c r="C24" s="34">
        <v>274.8</v>
      </c>
      <c r="D24" s="34">
        <v>320.60000000000002</v>
      </c>
      <c r="E24" s="34">
        <v>120.3</v>
      </c>
      <c r="F24" s="34">
        <v>-43.3</v>
      </c>
      <c r="G24" s="34">
        <v>401.2</v>
      </c>
      <c r="H24" s="34">
        <v>215.2</v>
      </c>
      <c r="I24" s="34">
        <v>536.9</v>
      </c>
      <c r="J24" s="34">
        <v>2629.7</v>
      </c>
      <c r="K24" s="56"/>
      <c r="L24" s="56"/>
      <c r="M24" s="56"/>
      <c r="N24" s="56"/>
      <c r="O24" s="56"/>
      <c r="P24" s="56"/>
    </row>
    <row r="25" spans="1:16" x14ac:dyDescent="0.2">
      <c r="A25" s="17" t="s">
        <v>57</v>
      </c>
      <c r="B25" s="34">
        <v>9847.6</v>
      </c>
      <c r="C25" s="34">
        <v>1660.8</v>
      </c>
      <c r="D25" s="34">
        <v>1816.6</v>
      </c>
      <c r="E25" s="34">
        <v>1726.8</v>
      </c>
      <c r="F25" s="34">
        <v>-9.6</v>
      </c>
      <c r="G25" s="34">
        <v>1989.9</v>
      </c>
      <c r="H25" s="34">
        <v>827.4</v>
      </c>
      <c r="I25" s="34">
        <v>3011.7</v>
      </c>
      <c r="J25" s="34">
        <v>13575.8</v>
      </c>
      <c r="K25" s="56"/>
      <c r="L25" s="56"/>
      <c r="M25" s="56"/>
      <c r="N25" s="56"/>
      <c r="O25" s="56"/>
      <c r="P25" s="57"/>
    </row>
    <row r="26" spans="1:16" x14ac:dyDescent="0.2">
      <c r="A26" s="17" t="s">
        <v>58</v>
      </c>
      <c r="B26" s="34">
        <v>1079</v>
      </c>
      <c r="C26" s="34">
        <v>97</v>
      </c>
      <c r="D26" s="34">
        <v>104.7</v>
      </c>
      <c r="E26" s="34">
        <v>22.5</v>
      </c>
      <c r="F26" s="34">
        <v>4.5</v>
      </c>
      <c r="G26" s="34">
        <v>219.7</v>
      </c>
      <c r="H26" s="34">
        <v>17.3</v>
      </c>
      <c r="I26" s="34">
        <v>95.6</v>
      </c>
      <c r="J26" s="34">
        <v>1069.3</v>
      </c>
      <c r="K26" s="56"/>
      <c r="L26" s="56"/>
      <c r="M26" s="56"/>
      <c r="N26" s="56"/>
      <c r="O26" s="56"/>
      <c r="P26" s="57"/>
    </row>
    <row r="27" spans="1:16" x14ac:dyDescent="0.2">
      <c r="B27" s="35"/>
      <c r="C27" s="35"/>
      <c r="D27" s="35"/>
      <c r="E27" s="35"/>
      <c r="F27" s="35"/>
      <c r="G27" s="35"/>
      <c r="H27" s="35"/>
      <c r="I27" s="34"/>
      <c r="J27" s="34"/>
      <c r="K27" s="56"/>
      <c r="L27" s="56"/>
      <c r="M27" s="56"/>
      <c r="N27" s="56"/>
      <c r="O27" s="56"/>
      <c r="P27" s="56"/>
    </row>
    <row r="28" spans="1:16" x14ac:dyDescent="0.2">
      <c r="A28" s="27" t="s">
        <v>59</v>
      </c>
      <c r="B28" s="35">
        <v>1174290.3</v>
      </c>
      <c r="C28" s="35">
        <v>121924.4</v>
      </c>
      <c r="D28" s="35">
        <v>158684.20000000001</v>
      </c>
      <c r="E28" s="35">
        <v>93215</v>
      </c>
      <c r="F28" s="35">
        <v>2201.6999999999998</v>
      </c>
      <c r="G28" s="35">
        <v>406474.2</v>
      </c>
      <c r="H28" s="35">
        <v>175990.8</v>
      </c>
      <c r="I28" s="35">
        <v>420158.5</v>
      </c>
      <c r="J28" s="35">
        <v>1266084.7</v>
      </c>
      <c r="K28" s="57"/>
      <c r="L28" s="57"/>
      <c r="M28" s="57"/>
      <c r="N28" s="57"/>
      <c r="O28" s="57"/>
      <c r="P28" s="57"/>
    </row>
    <row r="29" spans="1:16" x14ac:dyDescent="0.2">
      <c r="A29" s="32" t="s">
        <v>64</v>
      </c>
    </row>
    <row r="30" spans="1:16"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7.42578125" style="17" customWidth="1"/>
    <col min="2" max="257" width="11.42578125" style="17" customWidth="1"/>
  </cols>
  <sheetData>
    <row r="1" spans="1:10" ht="15.75" x14ac:dyDescent="0.25">
      <c r="A1" s="13" t="s">
        <v>61</v>
      </c>
      <c r="B1" s="15"/>
      <c r="C1" s="15"/>
      <c r="D1" s="15"/>
      <c r="E1" s="15"/>
      <c r="F1" s="15"/>
      <c r="G1" s="15"/>
      <c r="H1" s="15"/>
    </row>
    <row r="2" spans="1:10" x14ac:dyDescent="0.2">
      <c r="A2" s="18" t="s">
        <v>22</v>
      </c>
      <c r="B2" s="16" t="s">
        <v>23</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4">
        <v>20873</v>
      </c>
      <c r="C5" s="34">
        <v>1947</v>
      </c>
      <c r="D5" s="34">
        <v>2998</v>
      </c>
      <c r="E5" s="34">
        <v>1270</v>
      </c>
      <c r="F5" s="34">
        <v>-2</v>
      </c>
      <c r="G5" s="34">
        <v>6878</v>
      </c>
      <c r="H5" s="34">
        <v>3547</v>
      </c>
      <c r="I5" s="34">
        <v>7819</v>
      </c>
      <c r="J5" s="34">
        <v>22533</v>
      </c>
    </row>
    <row r="6" spans="1:10" x14ac:dyDescent="0.2">
      <c r="A6" s="23" t="s">
        <v>39</v>
      </c>
      <c r="B6" s="34">
        <v>18550</v>
      </c>
      <c r="C6" s="34">
        <v>1918</v>
      </c>
      <c r="D6" s="34">
        <v>2902</v>
      </c>
      <c r="E6" s="34">
        <v>1177</v>
      </c>
      <c r="F6" s="34">
        <v>-48</v>
      </c>
      <c r="G6" s="34">
        <v>6064</v>
      </c>
      <c r="H6" s="34">
        <v>3018</v>
      </c>
      <c r="I6" s="34">
        <v>8610</v>
      </c>
      <c r="J6" s="34">
        <v>22109</v>
      </c>
    </row>
    <row r="7" spans="1:10" x14ac:dyDescent="0.2">
      <c r="A7" s="23" t="s">
        <v>40</v>
      </c>
      <c r="B7" s="34">
        <v>18349</v>
      </c>
      <c r="C7" s="34">
        <v>1887</v>
      </c>
      <c r="D7" s="34">
        <v>2877</v>
      </c>
      <c r="E7" s="34">
        <v>1179</v>
      </c>
      <c r="F7" s="34">
        <v>-7</v>
      </c>
      <c r="G7" s="34">
        <v>6077</v>
      </c>
      <c r="H7" s="34">
        <v>3010</v>
      </c>
      <c r="I7" s="34">
        <v>8037</v>
      </c>
      <c r="J7" s="34">
        <v>21348</v>
      </c>
    </row>
    <row r="8" spans="1:10" x14ac:dyDescent="0.2">
      <c r="A8" s="23" t="s">
        <v>41</v>
      </c>
      <c r="B8" s="34">
        <v>19214</v>
      </c>
      <c r="C8" s="34">
        <v>1758</v>
      </c>
      <c r="D8" s="34">
        <v>2669</v>
      </c>
      <c r="E8" s="34">
        <v>1184</v>
      </c>
      <c r="F8" s="34">
        <v>9</v>
      </c>
      <c r="G8" s="34">
        <v>6054</v>
      </c>
      <c r="H8" s="34">
        <v>2987</v>
      </c>
      <c r="I8" s="34">
        <v>8344</v>
      </c>
      <c r="J8" s="34">
        <v>22379</v>
      </c>
    </row>
    <row r="9" spans="1:10" x14ac:dyDescent="0.2">
      <c r="A9" s="23" t="s">
        <v>42</v>
      </c>
      <c r="B9" s="34">
        <v>18829</v>
      </c>
      <c r="C9" s="34">
        <v>3186</v>
      </c>
      <c r="D9" s="34">
        <v>2467</v>
      </c>
      <c r="E9" s="34">
        <v>997</v>
      </c>
      <c r="F9" s="34">
        <v>249</v>
      </c>
      <c r="G9" s="34">
        <v>5876</v>
      </c>
      <c r="H9" s="34">
        <v>3267</v>
      </c>
      <c r="I9" s="34">
        <v>7089</v>
      </c>
      <c r="J9" s="34">
        <v>20488</v>
      </c>
    </row>
    <row r="10" spans="1:10" x14ac:dyDescent="0.2">
      <c r="A10" s="23" t="s">
        <v>43</v>
      </c>
      <c r="B10" s="34">
        <v>19396</v>
      </c>
      <c r="C10" s="34">
        <v>1544</v>
      </c>
      <c r="D10" s="34">
        <v>2679</v>
      </c>
      <c r="E10" s="34">
        <v>1193</v>
      </c>
      <c r="F10" s="34">
        <v>-44</v>
      </c>
      <c r="G10" s="34">
        <v>6452</v>
      </c>
      <c r="H10" s="34">
        <v>3284</v>
      </c>
      <c r="I10" s="34">
        <v>7907</v>
      </c>
      <c r="J10" s="34">
        <v>21395</v>
      </c>
    </row>
    <row r="11" spans="1:10" x14ac:dyDescent="0.2">
      <c r="A11" s="23" t="s">
        <v>44</v>
      </c>
      <c r="B11" s="34">
        <v>17988</v>
      </c>
      <c r="C11" s="34">
        <v>1412</v>
      </c>
      <c r="D11" s="34">
        <v>2025</v>
      </c>
      <c r="E11" s="34">
        <v>1058</v>
      </c>
      <c r="F11" s="34">
        <v>-99</v>
      </c>
      <c r="G11" s="34">
        <v>5666</v>
      </c>
      <c r="H11" s="34">
        <v>2817</v>
      </c>
      <c r="I11" s="34">
        <v>7326</v>
      </c>
      <c r="J11" s="34">
        <v>19815</v>
      </c>
    </row>
    <row r="12" spans="1:10" x14ac:dyDescent="0.2">
      <c r="A12" s="23" t="s">
        <v>45</v>
      </c>
      <c r="B12" s="34">
        <v>29263</v>
      </c>
      <c r="C12" s="34">
        <v>2441</v>
      </c>
      <c r="D12" s="34">
        <v>3602</v>
      </c>
      <c r="E12" s="34">
        <v>1629</v>
      </c>
      <c r="F12" s="34">
        <v>212</v>
      </c>
      <c r="G12" s="34">
        <v>10281</v>
      </c>
      <c r="H12" s="34">
        <v>6350</v>
      </c>
      <c r="I12" s="34">
        <v>7066</v>
      </c>
      <c r="J12" s="34">
        <v>25141</v>
      </c>
    </row>
    <row r="13" spans="1:10" x14ac:dyDescent="0.2">
      <c r="A13" s="23" t="s">
        <v>46</v>
      </c>
      <c r="B13" s="34">
        <v>18868</v>
      </c>
      <c r="C13" s="34">
        <v>1932</v>
      </c>
      <c r="D13" s="34">
        <v>2284</v>
      </c>
      <c r="E13" s="34">
        <v>1150</v>
      </c>
      <c r="F13" s="34">
        <v>-34</v>
      </c>
      <c r="G13" s="34">
        <v>5912</v>
      </c>
      <c r="H13" s="34">
        <v>2917</v>
      </c>
      <c r="I13" s="34">
        <v>8379</v>
      </c>
      <c r="J13" s="34">
        <v>21818</v>
      </c>
    </row>
    <row r="14" spans="1:10" x14ac:dyDescent="0.2">
      <c r="A14" s="23" t="s">
        <v>47</v>
      </c>
      <c r="B14" s="34">
        <v>18306</v>
      </c>
      <c r="C14" s="34">
        <v>2000</v>
      </c>
      <c r="D14" s="34">
        <v>3029</v>
      </c>
      <c r="E14" s="34">
        <v>1185</v>
      </c>
      <c r="F14" s="34">
        <v>-29</v>
      </c>
      <c r="G14" s="34">
        <v>6224</v>
      </c>
      <c r="H14" s="34">
        <v>3102</v>
      </c>
      <c r="I14" s="34">
        <v>8501</v>
      </c>
      <c r="J14" s="34">
        <v>21666</v>
      </c>
    </row>
    <row r="15" spans="1:10" x14ac:dyDescent="0.2">
      <c r="A15" s="23" t="s">
        <v>48</v>
      </c>
      <c r="B15" s="34">
        <v>17916</v>
      </c>
      <c r="C15" s="34">
        <v>1841</v>
      </c>
      <c r="D15" s="34">
        <v>2821</v>
      </c>
      <c r="E15" s="34">
        <v>1137</v>
      </c>
      <c r="F15" s="34">
        <v>-35</v>
      </c>
      <c r="G15" s="34">
        <v>5995</v>
      </c>
      <c r="H15" s="34">
        <v>3087</v>
      </c>
      <c r="I15" s="34">
        <v>8002</v>
      </c>
      <c r="J15" s="34">
        <v>20759</v>
      </c>
    </row>
    <row r="16" spans="1:10" x14ac:dyDescent="0.2">
      <c r="A16" s="23" t="s">
        <v>49</v>
      </c>
      <c r="B16" s="34">
        <v>18792</v>
      </c>
      <c r="C16" s="34">
        <v>1465</v>
      </c>
      <c r="D16" s="34">
        <v>2665</v>
      </c>
      <c r="E16" s="34">
        <v>1152</v>
      </c>
      <c r="F16" s="34">
        <v>-39</v>
      </c>
      <c r="G16" s="34">
        <v>6403</v>
      </c>
      <c r="H16" s="34">
        <v>3055</v>
      </c>
      <c r="I16" s="34">
        <v>7947</v>
      </c>
      <c r="J16" s="34">
        <v>21059</v>
      </c>
    </row>
    <row r="17" spans="1:10" x14ac:dyDescent="0.2">
      <c r="A17" s="23" t="s">
        <v>50</v>
      </c>
      <c r="B17" s="34">
        <v>19862</v>
      </c>
      <c r="C17" s="34">
        <v>2074</v>
      </c>
      <c r="D17" s="34">
        <v>3193</v>
      </c>
      <c r="E17" s="34">
        <v>1298</v>
      </c>
      <c r="F17" s="34">
        <v>116</v>
      </c>
      <c r="G17" s="34">
        <v>6586</v>
      </c>
      <c r="H17" s="34">
        <v>3866</v>
      </c>
      <c r="I17" s="34">
        <v>8242</v>
      </c>
      <c r="J17" s="34">
        <v>22259</v>
      </c>
    </row>
    <row r="18" spans="1:10" x14ac:dyDescent="0.2">
      <c r="A18" s="27" t="s">
        <v>51</v>
      </c>
      <c r="B18" s="35">
        <v>20948</v>
      </c>
      <c r="C18" s="35">
        <v>1927</v>
      </c>
      <c r="D18" s="35">
        <v>2915</v>
      </c>
      <c r="E18" s="35">
        <v>1267</v>
      </c>
      <c r="F18" s="35">
        <v>25</v>
      </c>
      <c r="G18" s="35">
        <v>7017</v>
      </c>
      <c r="H18" s="35">
        <v>3793</v>
      </c>
      <c r="I18" s="35">
        <v>7850</v>
      </c>
      <c r="J18" s="35">
        <v>22195</v>
      </c>
    </row>
    <row r="19" spans="1:10" x14ac:dyDescent="0.2">
      <c r="A19" s="27" t="s">
        <v>52</v>
      </c>
      <c r="B19" s="35">
        <v>19015</v>
      </c>
      <c r="C19" s="35">
        <v>1808</v>
      </c>
      <c r="D19" s="35">
        <v>2755</v>
      </c>
      <c r="E19" s="35">
        <v>1183</v>
      </c>
      <c r="F19" s="35">
        <v>-18</v>
      </c>
      <c r="G19" s="35">
        <v>6258</v>
      </c>
      <c r="H19" s="35">
        <v>3198</v>
      </c>
      <c r="I19" s="35">
        <v>8032</v>
      </c>
      <c r="J19" s="35">
        <v>21511</v>
      </c>
    </row>
    <row r="20" spans="1:10" x14ac:dyDescent="0.2">
      <c r="A20" s="27"/>
      <c r="B20" s="34"/>
      <c r="C20" s="34"/>
      <c r="D20" s="34"/>
      <c r="E20" s="34"/>
      <c r="F20" s="34"/>
      <c r="G20" s="34"/>
      <c r="H20" s="34"/>
      <c r="I20" s="34"/>
      <c r="J20" s="34"/>
    </row>
    <row r="21" spans="1:10" x14ac:dyDescent="0.2">
      <c r="A21" s="14" t="s">
        <v>53</v>
      </c>
      <c r="B21" s="35">
        <v>13429</v>
      </c>
      <c r="C21" s="35">
        <v>1366</v>
      </c>
      <c r="D21" s="35">
        <v>2065</v>
      </c>
      <c r="E21" s="35">
        <v>873</v>
      </c>
      <c r="F21" s="35">
        <v>-91</v>
      </c>
      <c r="G21" s="35">
        <v>3320</v>
      </c>
      <c r="H21" s="35">
        <v>1017</v>
      </c>
      <c r="I21" s="35">
        <v>4089</v>
      </c>
      <c r="J21" s="35">
        <v>16028</v>
      </c>
    </row>
    <row r="22" spans="1:10" x14ac:dyDescent="0.2">
      <c r="A22" s="17" t="s">
        <v>54</v>
      </c>
      <c r="B22" s="34">
        <v>15301</v>
      </c>
      <c r="C22" s="34">
        <v>1226</v>
      </c>
      <c r="D22" s="34">
        <v>1853</v>
      </c>
      <c r="E22" s="34">
        <v>937</v>
      </c>
      <c r="F22" s="34">
        <v>-111</v>
      </c>
      <c r="G22" s="34">
        <v>4554</v>
      </c>
      <c r="H22" s="34">
        <v>1166</v>
      </c>
      <c r="I22" s="34">
        <v>5263</v>
      </c>
      <c r="J22" s="34">
        <v>17523</v>
      </c>
    </row>
    <row r="23" spans="1:10" x14ac:dyDescent="0.2">
      <c r="A23" s="17" t="s">
        <v>55</v>
      </c>
      <c r="B23" s="34">
        <v>16746</v>
      </c>
      <c r="C23" s="34">
        <v>1430</v>
      </c>
      <c r="D23" s="34">
        <v>2163</v>
      </c>
      <c r="E23" s="34">
        <v>1233</v>
      </c>
      <c r="F23" s="34">
        <v>-149</v>
      </c>
      <c r="G23" s="34">
        <v>4560</v>
      </c>
      <c r="H23" s="34">
        <v>1269</v>
      </c>
      <c r="I23" s="34">
        <v>5096</v>
      </c>
      <c r="J23" s="34">
        <v>19260</v>
      </c>
    </row>
    <row r="24" spans="1:10" x14ac:dyDescent="0.2">
      <c r="A24" s="17" t="s">
        <v>56</v>
      </c>
      <c r="B24" s="34">
        <v>10098</v>
      </c>
      <c r="C24" s="34">
        <v>868</v>
      </c>
      <c r="D24" s="34">
        <v>1312</v>
      </c>
      <c r="E24" s="34">
        <v>528</v>
      </c>
      <c r="F24" s="34">
        <v>-119</v>
      </c>
      <c r="G24" s="34">
        <v>2590</v>
      </c>
      <c r="H24" s="34">
        <v>683</v>
      </c>
      <c r="I24" s="34">
        <v>3047</v>
      </c>
      <c r="J24" s="34">
        <v>11593</v>
      </c>
    </row>
    <row r="25" spans="1:10" x14ac:dyDescent="0.2">
      <c r="A25" s="17" t="s">
        <v>57</v>
      </c>
      <c r="B25" s="34">
        <v>14354</v>
      </c>
      <c r="C25" s="34">
        <v>1798</v>
      </c>
      <c r="D25" s="34">
        <v>2719</v>
      </c>
      <c r="E25" s="34">
        <v>1074</v>
      </c>
      <c r="F25" s="34">
        <v>-84</v>
      </c>
      <c r="G25" s="34">
        <v>3104</v>
      </c>
      <c r="H25" s="34">
        <v>1236</v>
      </c>
      <c r="I25" s="34">
        <v>4566</v>
      </c>
      <c r="J25" s="34">
        <v>18289</v>
      </c>
    </row>
    <row r="26" spans="1:10" x14ac:dyDescent="0.2">
      <c r="A26" s="17" t="s">
        <v>58</v>
      </c>
      <c r="B26" s="34">
        <v>7022</v>
      </c>
      <c r="C26" s="34">
        <v>640</v>
      </c>
      <c r="D26" s="34">
        <v>968</v>
      </c>
      <c r="E26" s="34">
        <v>37</v>
      </c>
      <c r="F26" s="34">
        <v>19</v>
      </c>
      <c r="G26" s="34">
        <v>1395</v>
      </c>
      <c r="H26" s="34">
        <v>142</v>
      </c>
      <c r="I26" s="34">
        <v>713</v>
      </c>
      <c r="J26" s="34">
        <v>7222</v>
      </c>
    </row>
    <row r="27" spans="1:10" x14ac:dyDescent="0.2">
      <c r="B27" s="34"/>
      <c r="C27" s="34"/>
      <c r="D27" s="34"/>
      <c r="E27" s="34"/>
      <c r="F27" s="34"/>
      <c r="G27" s="34"/>
      <c r="H27" s="35"/>
      <c r="I27" s="34"/>
      <c r="J27" s="34"/>
    </row>
    <row r="28" spans="1:10" x14ac:dyDescent="0.2">
      <c r="A28" s="27" t="s">
        <v>59</v>
      </c>
      <c r="B28" s="35">
        <v>20720</v>
      </c>
      <c r="C28" s="35">
        <v>1909</v>
      </c>
      <c r="D28" s="35">
        <v>2888</v>
      </c>
      <c r="E28" s="35">
        <v>1255</v>
      </c>
      <c r="F28" s="35">
        <v>22</v>
      </c>
      <c r="G28" s="35">
        <v>6901</v>
      </c>
      <c r="H28" s="35">
        <v>3704</v>
      </c>
      <c r="I28" s="35">
        <v>7733</v>
      </c>
      <c r="J28" s="35">
        <v>22013</v>
      </c>
    </row>
    <row r="29" spans="1:10" x14ac:dyDescent="0.2">
      <c r="A29" s="32" t="s">
        <v>64</v>
      </c>
    </row>
    <row r="30" spans="1:10" x14ac:dyDescent="0.2">
      <c r="A30" s="3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B21" sqref="B21"/>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101</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51">
        <v>17915</v>
      </c>
      <c r="C5" s="51">
        <v>1948</v>
      </c>
      <c r="D5" s="51">
        <v>2527</v>
      </c>
      <c r="E5" s="51">
        <v>1401</v>
      </c>
      <c r="F5" s="51">
        <v>32</v>
      </c>
      <c r="G5" s="51">
        <v>6228</v>
      </c>
      <c r="H5" s="51">
        <v>2590</v>
      </c>
      <c r="I5" s="34">
        <v>6592</v>
      </c>
      <c r="J5" s="34">
        <v>19649</v>
      </c>
      <c r="K5" s="63"/>
      <c r="L5" s="63"/>
      <c r="M5" s="63"/>
      <c r="N5" s="63"/>
      <c r="O5" s="63"/>
      <c r="P5" s="54"/>
    </row>
    <row r="6" spans="1:16" x14ac:dyDescent="0.2">
      <c r="A6" s="23" t="s">
        <v>39</v>
      </c>
      <c r="B6" s="51">
        <v>16314</v>
      </c>
      <c r="C6" s="51">
        <v>2004</v>
      </c>
      <c r="D6" s="51">
        <v>2387</v>
      </c>
      <c r="E6" s="51">
        <v>1233</v>
      </c>
      <c r="F6" s="51">
        <v>25</v>
      </c>
      <c r="G6" s="51">
        <v>5651</v>
      </c>
      <c r="H6" s="51">
        <v>2261</v>
      </c>
      <c r="I6" s="34">
        <v>6976</v>
      </c>
      <c r="J6" s="34">
        <v>19023</v>
      </c>
      <c r="K6" s="63"/>
      <c r="L6" s="63"/>
      <c r="M6" s="63"/>
      <c r="N6" s="63"/>
      <c r="O6" s="63"/>
      <c r="P6" s="54"/>
    </row>
    <row r="7" spans="1:16" x14ac:dyDescent="0.2">
      <c r="A7" s="23" t="s">
        <v>40</v>
      </c>
      <c r="B7" s="51">
        <v>16390</v>
      </c>
      <c r="C7" s="51">
        <v>2065</v>
      </c>
      <c r="D7" s="51">
        <v>2436</v>
      </c>
      <c r="E7" s="51">
        <v>1296</v>
      </c>
      <c r="F7" s="51">
        <v>27</v>
      </c>
      <c r="G7" s="51">
        <v>5738</v>
      </c>
      <c r="H7" s="51">
        <v>2318</v>
      </c>
      <c r="I7" s="34">
        <v>6713</v>
      </c>
      <c r="J7" s="34">
        <v>18806</v>
      </c>
      <c r="K7" s="63"/>
      <c r="L7" s="63"/>
      <c r="M7" s="63"/>
      <c r="N7" s="63"/>
      <c r="O7" s="63"/>
      <c r="P7" s="54"/>
    </row>
    <row r="8" spans="1:16" x14ac:dyDescent="0.2">
      <c r="A8" s="23" t="s">
        <v>41</v>
      </c>
      <c r="B8" s="51">
        <v>17344</v>
      </c>
      <c r="C8" s="51">
        <v>2023</v>
      </c>
      <c r="D8" s="51">
        <v>2275</v>
      </c>
      <c r="E8" s="51">
        <v>1327</v>
      </c>
      <c r="F8" s="51">
        <v>40</v>
      </c>
      <c r="G8" s="51">
        <v>5992</v>
      </c>
      <c r="H8" s="51">
        <v>2419</v>
      </c>
      <c r="I8" s="34">
        <v>7018</v>
      </c>
      <c r="J8" s="34">
        <v>19593</v>
      </c>
      <c r="K8" s="63"/>
      <c r="L8" s="63"/>
      <c r="M8" s="63"/>
      <c r="N8" s="63"/>
      <c r="O8" s="63"/>
      <c r="P8" s="54"/>
    </row>
    <row r="9" spans="1:16" x14ac:dyDescent="0.2">
      <c r="A9" s="23" t="s">
        <v>42</v>
      </c>
      <c r="B9" s="51">
        <v>16307</v>
      </c>
      <c r="C9" s="51">
        <v>2949</v>
      </c>
      <c r="D9" s="51">
        <v>1991</v>
      </c>
      <c r="E9" s="51">
        <v>1514</v>
      </c>
      <c r="F9" s="51">
        <v>62</v>
      </c>
      <c r="G9" s="51">
        <v>5381</v>
      </c>
      <c r="H9" s="51">
        <v>2433</v>
      </c>
      <c r="I9" s="34">
        <v>6282</v>
      </c>
      <c r="J9" s="34">
        <v>18342</v>
      </c>
      <c r="K9" s="63"/>
      <c r="L9" s="63"/>
      <c r="M9" s="63"/>
      <c r="N9" s="63"/>
      <c r="O9" s="63"/>
      <c r="P9" s="54"/>
    </row>
    <row r="10" spans="1:16" ht="12.75" customHeight="1" x14ac:dyDescent="0.2">
      <c r="A10" s="23" t="s">
        <v>43</v>
      </c>
      <c r="B10" s="51">
        <v>16623</v>
      </c>
      <c r="C10" s="51">
        <v>1513</v>
      </c>
      <c r="D10" s="51">
        <v>2216</v>
      </c>
      <c r="E10" s="51">
        <v>1201</v>
      </c>
      <c r="F10" s="51">
        <v>25</v>
      </c>
      <c r="G10" s="51">
        <v>5806</v>
      </c>
      <c r="H10" s="51">
        <v>2404</v>
      </c>
      <c r="I10" s="34">
        <v>6432</v>
      </c>
      <c r="J10" s="34">
        <v>18287</v>
      </c>
      <c r="K10" s="63"/>
      <c r="L10" s="63"/>
      <c r="M10" s="63"/>
      <c r="N10" s="63"/>
      <c r="O10" s="63"/>
      <c r="P10" s="54"/>
    </row>
    <row r="11" spans="1:16" x14ac:dyDescent="0.2">
      <c r="A11" s="23" t="s">
        <v>44</v>
      </c>
      <c r="B11" s="51">
        <v>15951</v>
      </c>
      <c r="C11" s="51">
        <v>1432</v>
      </c>
      <c r="D11" s="51">
        <v>1717</v>
      </c>
      <c r="E11" s="51">
        <v>1072</v>
      </c>
      <c r="F11" s="51">
        <v>23</v>
      </c>
      <c r="G11" s="51">
        <v>5502</v>
      </c>
      <c r="H11" s="51">
        <v>2236</v>
      </c>
      <c r="I11" s="34">
        <v>6150</v>
      </c>
      <c r="J11" s="34">
        <v>17175</v>
      </c>
      <c r="K11" s="63"/>
      <c r="L11" s="63"/>
      <c r="M11" s="63"/>
      <c r="N11" s="63"/>
      <c r="O11" s="63"/>
      <c r="P11" s="54"/>
    </row>
    <row r="12" spans="1:16" x14ac:dyDescent="0.2">
      <c r="A12" s="23" t="s">
        <v>45</v>
      </c>
      <c r="B12" s="51">
        <v>25104</v>
      </c>
      <c r="C12" s="51">
        <v>1952</v>
      </c>
      <c r="D12" s="51">
        <v>3124</v>
      </c>
      <c r="E12" s="51">
        <v>2086</v>
      </c>
      <c r="F12" s="51">
        <v>63</v>
      </c>
      <c r="G12" s="51">
        <v>8667</v>
      </c>
      <c r="H12" s="51">
        <v>4254</v>
      </c>
      <c r="I12" s="34">
        <v>6122</v>
      </c>
      <c r="J12" s="34">
        <v>23578</v>
      </c>
      <c r="K12" s="63"/>
      <c r="L12" s="63"/>
      <c r="M12" s="63"/>
      <c r="N12" s="63"/>
      <c r="O12" s="63"/>
      <c r="P12" s="54"/>
    </row>
    <row r="13" spans="1:16" x14ac:dyDescent="0.2">
      <c r="A13" s="23" t="s">
        <v>46</v>
      </c>
      <c r="B13" s="51">
        <v>16780</v>
      </c>
      <c r="C13" s="51">
        <v>1991</v>
      </c>
      <c r="D13" s="51">
        <v>1916</v>
      </c>
      <c r="E13" s="51">
        <v>1251</v>
      </c>
      <c r="F13" s="51">
        <v>24</v>
      </c>
      <c r="G13" s="51">
        <v>5730</v>
      </c>
      <c r="H13" s="51">
        <v>2275</v>
      </c>
      <c r="I13" s="34">
        <v>6807</v>
      </c>
      <c r="J13" s="34">
        <v>18773</v>
      </c>
      <c r="K13" s="63"/>
      <c r="L13" s="63"/>
      <c r="M13" s="63"/>
      <c r="N13" s="63"/>
      <c r="O13" s="63"/>
      <c r="P13" s="54"/>
    </row>
    <row r="14" spans="1:16" ht="12.75" customHeight="1" x14ac:dyDescent="0.2">
      <c r="A14" s="23" t="s">
        <v>47</v>
      </c>
      <c r="B14" s="51">
        <v>16319</v>
      </c>
      <c r="C14" s="51">
        <v>2087</v>
      </c>
      <c r="D14" s="51">
        <v>2530</v>
      </c>
      <c r="E14" s="51">
        <v>1298</v>
      </c>
      <c r="F14" s="51">
        <v>38</v>
      </c>
      <c r="G14" s="51">
        <v>5837</v>
      </c>
      <c r="H14" s="51">
        <v>2361</v>
      </c>
      <c r="I14" s="34">
        <v>7012</v>
      </c>
      <c r="J14" s="34">
        <v>18999</v>
      </c>
      <c r="K14" s="63"/>
      <c r="L14" s="63"/>
      <c r="M14" s="63"/>
      <c r="N14" s="63"/>
      <c r="O14" s="63"/>
      <c r="P14" s="54"/>
    </row>
    <row r="15" spans="1:16" x14ac:dyDescent="0.2">
      <c r="A15" s="23" t="s">
        <v>48</v>
      </c>
      <c r="B15" s="51">
        <v>15913</v>
      </c>
      <c r="C15" s="51">
        <v>2003</v>
      </c>
      <c r="D15" s="51">
        <v>2404</v>
      </c>
      <c r="E15" s="51">
        <v>1257</v>
      </c>
      <c r="F15" s="51">
        <v>34</v>
      </c>
      <c r="G15" s="51">
        <v>5658</v>
      </c>
      <c r="H15" s="51">
        <v>2356</v>
      </c>
      <c r="I15" s="34">
        <v>6769</v>
      </c>
      <c r="J15" s="34">
        <v>18363</v>
      </c>
      <c r="K15" s="63"/>
      <c r="L15" s="63"/>
      <c r="M15" s="63"/>
      <c r="N15" s="63"/>
      <c r="O15" s="63"/>
      <c r="P15" s="54"/>
    </row>
    <row r="16" spans="1:16" x14ac:dyDescent="0.2">
      <c r="A16" s="23" t="s">
        <v>49</v>
      </c>
      <c r="B16" s="51">
        <v>16706</v>
      </c>
      <c r="C16" s="51">
        <v>1681</v>
      </c>
      <c r="D16" s="51">
        <v>2264</v>
      </c>
      <c r="E16" s="51">
        <v>1202</v>
      </c>
      <c r="F16" s="51">
        <v>28</v>
      </c>
      <c r="G16" s="51">
        <v>5954</v>
      </c>
      <c r="H16" s="51">
        <v>2314</v>
      </c>
      <c r="I16" s="34">
        <v>6677</v>
      </c>
      <c r="J16" s="34">
        <v>18609</v>
      </c>
      <c r="K16" s="63"/>
      <c r="L16" s="63"/>
      <c r="M16" s="63"/>
      <c r="N16" s="63"/>
      <c r="O16" s="63"/>
      <c r="P16" s="54"/>
    </row>
    <row r="17" spans="1:16" x14ac:dyDescent="0.2">
      <c r="A17" s="23" t="s">
        <v>50</v>
      </c>
      <c r="B17" s="51">
        <v>17326</v>
      </c>
      <c r="C17" s="51">
        <v>2038</v>
      </c>
      <c r="D17" s="51">
        <v>2618</v>
      </c>
      <c r="E17" s="51">
        <v>1603</v>
      </c>
      <c r="F17" s="51">
        <v>61</v>
      </c>
      <c r="G17" s="51">
        <v>6123</v>
      </c>
      <c r="H17" s="51">
        <v>2877</v>
      </c>
      <c r="I17" s="34">
        <v>6771</v>
      </c>
      <c r="J17" s="34">
        <v>19379</v>
      </c>
      <c r="K17" s="63"/>
      <c r="L17" s="63"/>
      <c r="M17" s="63"/>
      <c r="N17" s="63"/>
      <c r="O17" s="63"/>
      <c r="P17" s="54"/>
    </row>
    <row r="18" spans="1:16" x14ac:dyDescent="0.2">
      <c r="A18" s="27" t="s">
        <v>51</v>
      </c>
      <c r="B18" s="53">
        <v>18288</v>
      </c>
      <c r="C18" s="53">
        <v>1890</v>
      </c>
      <c r="D18" s="53">
        <v>2461</v>
      </c>
      <c r="E18" s="53">
        <v>1440</v>
      </c>
      <c r="F18" s="53">
        <v>39</v>
      </c>
      <c r="G18" s="53">
        <v>6380</v>
      </c>
      <c r="H18" s="53">
        <v>2765</v>
      </c>
      <c r="I18" s="35">
        <v>6571</v>
      </c>
      <c r="J18" s="35">
        <v>19654</v>
      </c>
      <c r="K18" s="54"/>
      <c r="L18" s="54"/>
      <c r="M18" s="54"/>
      <c r="N18" s="54"/>
      <c r="O18" s="54"/>
      <c r="P18" s="54"/>
    </row>
    <row r="19" spans="1:16" x14ac:dyDescent="0.2">
      <c r="A19" s="27" t="s">
        <v>52</v>
      </c>
      <c r="B19" s="53">
        <v>16712</v>
      </c>
      <c r="C19" s="53">
        <v>1875</v>
      </c>
      <c r="D19" s="53">
        <v>2307</v>
      </c>
      <c r="E19" s="53">
        <v>1290</v>
      </c>
      <c r="F19" s="53">
        <v>33</v>
      </c>
      <c r="G19" s="53">
        <v>5851</v>
      </c>
      <c r="H19" s="53">
        <v>2420</v>
      </c>
      <c r="I19" s="35">
        <v>6675</v>
      </c>
      <c r="J19" s="35">
        <v>18746</v>
      </c>
      <c r="K19" s="54"/>
      <c r="L19" s="54"/>
      <c r="M19" s="54"/>
      <c r="N19" s="54"/>
      <c r="O19" s="54"/>
      <c r="P19" s="54"/>
    </row>
    <row r="20" spans="1:16" x14ac:dyDescent="0.2">
      <c r="A20" s="27"/>
      <c r="B20" s="53"/>
      <c r="C20" s="53"/>
      <c r="D20" s="53"/>
      <c r="E20" s="53"/>
      <c r="F20" s="53"/>
      <c r="G20" s="53"/>
      <c r="H20" s="51"/>
      <c r="I20" s="34"/>
      <c r="J20" s="34"/>
      <c r="K20" s="63"/>
      <c r="L20" s="63"/>
      <c r="M20" s="63"/>
      <c r="N20" s="63"/>
      <c r="O20" s="63"/>
      <c r="P20" s="63"/>
    </row>
    <row r="21" spans="1:16" x14ac:dyDescent="0.2">
      <c r="A21" s="14" t="s">
        <v>53</v>
      </c>
      <c r="B21" s="53">
        <v>11484</v>
      </c>
      <c r="C21" s="53">
        <v>1473</v>
      </c>
      <c r="D21" s="53">
        <v>1879</v>
      </c>
      <c r="E21" s="53">
        <v>1275</v>
      </c>
      <c r="F21" s="53">
        <v>-110</v>
      </c>
      <c r="G21" s="53">
        <v>2473</v>
      </c>
      <c r="H21" s="53">
        <v>984</v>
      </c>
      <c r="I21" s="35">
        <v>3274</v>
      </c>
      <c r="J21" s="35">
        <v>14345</v>
      </c>
      <c r="K21" s="54"/>
      <c r="L21" s="54"/>
      <c r="M21" s="54"/>
      <c r="N21" s="54"/>
      <c r="O21" s="54"/>
      <c r="P21" s="54"/>
    </row>
    <row r="22" spans="1:16" x14ac:dyDescent="0.2">
      <c r="A22" s="17" t="s">
        <v>54</v>
      </c>
      <c r="B22" s="51">
        <v>12609</v>
      </c>
      <c r="C22" s="51">
        <v>1175</v>
      </c>
      <c r="D22" s="51">
        <v>1937</v>
      </c>
      <c r="E22" s="51">
        <v>694</v>
      </c>
      <c r="F22" s="51">
        <v>-257</v>
      </c>
      <c r="G22" s="51">
        <v>3313</v>
      </c>
      <c r="H22" s="51">
        <v>1169</v>
      </c>
      <c r="I22" s="34">
        <v>3984</v>
      </c>
      <c r="J22" s="34">
        <v>14485</v>
      </c>
      <c r="K22" s="63"/>
      <c r="L22" s="63"/>
      <c r="M22" s="63"/>
      <c r="N22" s="63"/>
      <c r="O22" s="63"/>
      <c r="P22" s="63"/>
    </row>
    <row r="23" spans="1:16" x14ac:dyDescent="0.2">
      <c r="A23" s="17" t="s">
        <v>55</v>
      </c>
      <c r="B23" s="51">
        <v>13448</v>
      </c>
      <c r="C23" s="51">
        <v>1329</v>
      </c>
      <c r="D23" s="51">
        <v>2134</v>
      </c>
      <c r="E23" s="51">
        <v>1199</v>
      </c>
      <c r="F23" s="51">
        <v>-187</v>
      </c>
      <c r="G23" s="51">
        <v>2891</v>
      </c>
      <c r="H23" s="51">
        <v>1253</v>
      </c>
      <c r="I23" s="34">
        <v>3761</v>
      </c>
      <c r="J23" s="34">
        <v>16211</v>
      </c>
      <c r="K23" s="63"/>
      <c r="L23" s="63"/>
      <c r="M23" s="63"/>
      <c r="N23" s="63"/>
      <c r="O23" s="63"/>
      <c r="P23" s="63"/>
    </row>
    <row r="24" spans="1:16" x14ac:dyDescent="0.2">
      <c r="A24" s="17" t="s">
        <v>56</v>
      </c>
      <c r="B24" s="51">
        <v>9909</v>
      </c>
      <c r="C24" s="51">
        <v>1178</v>
      </c>
      <c r="D24" s="51">
        <v>1374</v>
      </c>
      <c r="E24" s="51">
        <v>516</v>
      </c>
      <c r="F24" s="51">
        <v>-186</v>
      </c>
      <c r="G24" s="51">
        <v>1720</v>
      </c>
      <c r="H24" s="51">
        <v>922</v>
      </c>
      <c r="I24" s="34">
        <v>2301</v>
      </c>
      <c r="J24" s="34">
        <v>11272</v>
      </c>
      <c r="K24" s="63"/>
      <c r="L24" s="63"/>
      <c r="M24" s="63"/>
      <c r="N24" s="63"/>
      <c r="O24" s="63"/>
      <c r="P24" s="63"/>
    </row>
    <row r="25" spans="1:16" x14ac:dyDescent="0.2">
      <c r="A25" s="17" t="s">
        <v>57</v>
      </c>
      <c r="B25" s="51">
        <v>11939</v>
      </c>
      <c r="C25" s="51">
        <v>2013</v>
      </c>
      <c r="D25" s="51">
        <v>2202</v>
      </c>
      <c r="E25" s="51">
        <v>2093</v>
      </c>
      <c r="F25" s="51">
        <v>-12</v>
      </c>
      <c r="G25" s="51">
        <v>2412</v>
      </c>
      <c r="H25" s="51">
        <v>1003</v>
      </c>
      <c r="I25" s="34">
        <v>3651</v>
      </c>
      <c r="J25" s="34">
        <v>16458</v>
      </c>
      <c r="K25" s="63"/>
      <c r="L25" s="63"/>
      <c r="M25" s="63"/>
      <c r="N25" s="63"/>
      <c r="O25" s="63"/>
      <c r="P25" s="54"/>
    </row>
    <row r="26" spans="1:16" x14ac:dyDescent="0.2">
      <c r="A26" s="17" t="s">
        <v>58</v>
      </c>
      <c r="B26" s="51">
        <v>5364</v>
      </c>
      <c r="C26" s="51">
        <v>482</v>
      </c>
      <c r="D26" s="51">
        <v>520</v>
      </c>
      <c r="E26" s="51">
        <v>112</v>
      </c>
      <c r="F26" s="51">
        <v>22</v>
      </c>
      <c r="G26" s="51">
        <v>1092</v>
      </c>
      <c r="H26" s="51">
        <v>86</v>
      </c>
      <c r="I26" s="34">
        <v>475</v>
      </c>
      <c r="J26" s="34">
        <v>5315</v>
      </c>
      <c r="K26" s="63"/>
      <c r="L26" s="63"/>
      <c r="M26" s="63"/>
      <c r="N26" s="63"/>
      <c r="O26" s="63"/>
      <c r="P26" s="54"/>
    </row>
    <row r="27" spans="1:16" x14ac:dyDescent="0.2">
      <c r="B27" s="53"/>
      <c r="C27" s="53"/>
      <c r="D27" s="53"/>
      <c r="E27" s="53"/>
      <c r="F27" s="53"/>
      <c r="G27" s="53"/>
      <c r="H27" s="53"/>
      <c r="I27" s="34"/>
      <c r="J27" s="34"/>
      <c r="K27" s="63"/>
      <c r="L27" s="63"/>
      <c r="M27" s="63"/>
      <c r="N27" s="63"/>
      <c r="O27" s="63"/>
      <c r="P27" s="63"/>
    </row>
    <row r="28" spans="1:16" x14ac:dyDescent="0.2">
      <c r="A28" s="27" t="s">
        <v>59</v>
      </c>
      <c r="B28" s="53">
        <v>18089</v>
      </c>
      <c r="C28" s="53">
        <v>1877</v>
      </c>
      <c r="D28" s="53">
        <v>2442</v>
      </c>
      <c r="E28" s="53">
        <v>1435</v>
      </c>
      <c r="F28" s="53">
        <v>34</v>
      </c>
      <c r="G28" s="53">
        <v>6259</v>
      </c>
      <c r="H28" s="53">
        <v>2709</v>
      </c>
      <c r="I28" s="35">
        <v>6470</v>
      </c>
      <c r="J28" s="35">
        <v>19502</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102</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8">
        <v>91.2</v>
      </c>
      <c r="C5" s="38">
        <v>9.9</v>
      </c>
      <c r="D5" s="38">
        <v>12.9</v>
      </c>
      <c r="E5" s="38">
        <v>7.1</v>
      </c>
      <c r="F5" s="38">
        <v>0.2</v>
      </c>
      <c r="G5" s="38">
        <v>31.7</v>
      </c>
      <c r="H5" s="38">
        <v>13.2</v>
      </c>
      <c r="I5" s="38">
        <v>33.5</v>
      </c>
      <c r="J5" s="34">
        <v>100</v>
      </c>
      <c r="K5" s="65"/>
      <c r="L5" s="65"/>
      <c r="M5" s="65"/>
      <c r="N5" s="65"/>
      <c r="O5" s="65"/>
      <c r="P5" s="66"/>
    </row>
    <row r="6" spans="1:16" x14ac:dyDescent="0.2">
      <c r="A6" s="23" t="s">
        <v>39</v>
      </c>
      <c r="B6" s="38">
        <v>85.8</v>
      </c>
      <c r="C6" s="38">
        <v>10.5</v>
      </c>
      <c r="D6" s="38">
        <v>12.5</v>
      </c>
      <c r="E6" s="38">
        <v>6.5</v>
      </c>
      <c r="F6" s="38">
        <v>0.1</v>
      </c>
      <c r="G6" s="38">
        <v>29.7</v>
      </c>
      <c r="H6" s="38">
        <v>11.9</v>
      </c>
      <c r="I6" s="38">
        <v>36.700000000000003</v>
      </c>
      <c r="J6" s="34">
        <v>100</v>
      </c>
      <c r="K6" s="65"/>
      <c r="L6" s="65"/>
      <c r="M6" s="65"/>
      <c r="N6" s="65"/>
      <c r="O6" s="65"/>
      <c r="P6" s="66"/>
    </row>
    <row r="7" spans="1:16" x14ac:dyDescent="0.2">
      <c r="A7" s="23" t="s">
        <v>40</v>
      </c>
      <c r="B7" s="38">
        <v>87.1</v>
      </c>
      <c r="C7" s="38">
        <v>11</v>
      </c>
      <c r="D7" s="38">
        <v>13</v>
      </c>
      <c r="E7" s="38">
        <v>6.9</v>
      </c>
      <c r="F7" s="38">
        <v>0.1</v>
      </c>
      <c r="G7" s="38">
        <v>30.5</v>
      </c>
      <c r="H7" s="38">
        <v>12.3</v>
      </c>
      <c r="I7" s="38">
        <v>35.700000000000003</v>
      </c>
      <c r="J7" s="34">
        <v>100</v>
      </c>
      <c r="K7" s="65"/>
      <c r="L7" s="65"/>
      <c r="M7" s="65"/>
      <c r="N7" s="65"/>
      <c r="O7" s="65"/>
      <c r="P7" s="66"/>
    </row>
    <row r="8" spans="1:16" x14ac:dyDescent="0.2">
      <c r="A8" s="23" t="s">
        <v>41</v>
      </c>
      <c r="B8" s="38">
        <v>88.5</v>
      </c>
      <c r="C8" s="38">
        <v>10.3</v>
      </c>
      <c r="D8" s="38">
        <v>11.6</v>
      </c>
      <c r="E8" s="38">
        <v>6.8</v>
      </c>
      <c r="F8" s="38">
        <v>0.2</v>
      </c>
      <c r="G8" s="38">
        <v>30.6</v>
      </c>
      <c r="H8" s="38">
        <v>12.3</v>
      </c>
      <c r="I8" s="38">
        <v>35.799999999999997</v>
      </c>
      <c r="J8" s="34">
        <v>100</v>
      </c>
      <c r="K8" s="65"/>
      <c r="L8" s="65"/>
      <c r="M8" s="65"/>
      <c r="N8" s="65"/>
      <c r="O8" s="65"/>
      <c r="P8" s="66"/>
    </row>
    <row r="9" spans="1:16" x14ac:dyDescent="0.2">
      <c r="A9" s="23" t="s">
        <v>42</v>
      </c>
      <c r="B9" s="38">
        <v>88.8</v>
      </c>
      <c r="C9" s="38">
        <v>16.100000000000001</v>
      </c>
      <c r="D9" s="38">
        <v>10.9</v>
      </c>
      <c r="E9" s="38">
        <v>8.3000000000000007</v>
      </c>
      <c r="F9" s="38">
        <v>0.3</v>
      </c>
      <c r="G9" s="38">
        <v>29.3</v>
      </c>
      <c r="H9" s="38">
        <v>13.3</v>
      </c>
      <c r="I9" s="38">
        <v>34.299999999999997</v>
      </c>
      <c r="J9" s="34">
        <v>100</v>
      </c>
      <c r="K9" s="65"/>
      <c r="L9" s="65"/>
      <c r="M9" s="65"/>
      <c r="N9" s="65"/>
      <c r="O9" s="65"/>
      <c r="P9" s="66"/>
    </row>
    <row r="10" spans="1:16" ht="12.75" customHeight="1" x14ac:dyDescent="0.2">
      <c r="A10" s="23" t="s">
        <v>43</v>
      </c>
      <c r="B10" s="38">
        <v>90.8</v>
      </c>
      <c r="C10" s="38">
        <v>8.3000000000000007</v>
      </c>
      <c r="D10" s="38">
        <v>12.1</v>
      </c>
      <c r="E10" s="38">
        <v>6.6</v>
      </c>
      <c r="F10" s="38">
        <v>0.1</v>
      </c>
      <c r="G10" s="38">
        <v>31.7</v>
      </c>
      <c r="H10" s="38">
        <v>13.1</v>
      </c>
      <c r="I10" s="38">
        <v>35.200000000000003</v>
      </c>
      <c r="J10" s="34">
        <v>100</v>
      </c>
      <c r="K10" s="65"/>
      <c r="L10" s="65"/>
      <c r="M10" s="65"/>
      <c r="N10" s="65"/>
      <c r="O10" s="65"/>
      <c r="P10" s="66"/>
    </row>
    <row r="11" spans="1:16" x14ac:dyDescent="0.2">
      <c r="A11" s="23" t="s">
        <v>44</v>
      </c>
      <c r="B11" s="38">
        <v>92.9</v>
      </c>
      <c r="C11" s="38">
        <v>8.3000000000000007</v>
      </c>
      <c r="D11" s="38">
        <v>10</v>
      </c>
      <c r="E11" s="38">
        <v>6.2</v>
      </c>
      <c r="F11" s="38">
        <v>0.1</v>
      </c>
      <c r="G11" s="38">
        <v>32</v>
      </c>
      <c r="H11" s="38">
        <v>13</v>
      </c>
      <c r="I11" s="38">
        <v>35.799999999999997</v>
      </c>
      <c r="J11" s="34">
        <v>100</v>
      </c>
      <c r="K11" s="65"/>
      <c r="L11" s="65"/>
      <c r="M11" s="65"/>
      <c r="N11" s="65"/>
      <c r="O11" s="65"/>
      <c r="P11" s="66"/>
    </row>
    <row r="12" spans="1:16" x14ac:dyDescent="0.2">
      <c r="A12" s="23" t="s">
        <v>45</v>
      </c>
      <c r="B12" s="38">
        <v>106.5</v>
      </c>
      <c r="C12" s="38">
        <v>8.3000000000000007</v>
      </c>
      <c r="D12" s="38">
        <v>13.2</v>
      </c>
      <c r="E12" s="38">
        <v>8.8000000000000007</v>
      </c>
      <c r="F12" s="38">
        <v>0.3</v>
      </c>
      <c r="G12" s="38">
        <v>36.799999999999997</v>
      </c>
      <c r="H12" s="38">
        <v>18</v>
      </c>
      <c r="I12" s="38">
        <v>26</v>
      </c>
      <c r="J12" s="34">
        <v>100</v>
      </c>
      <c r="K12" s="65"/>
      <c r="L12" s="65"/>
      <c r="M12" s="65"/>
      <c r="N12" s="65"/>
      <c r="O12" s="65"/>
      <c r="P12" s="66"/>
    </row>
    <row r="13" spans="1:16" x14ac:dyDescent="0.2">
      <c r="A13" s="23" t="s">
        <v>46</v>
      </c>
      <c r="B13" s="38">
        <v>89.3</v>
      </c>
      <c r="C13" s="38">
        <v>10.6</v>
      </c>
      <c r="D13" s="38">
        <v>10.199999999999999</v>
      </c>
      <c r="E13" s="38">
        <v>6.7</v>
      </c>
      <c r="F13" s="38">
        <v>0.1</v>
      </c>
      <c r="G13" s="38">
        <v>30.5</v>
      </c>
      <c r="H13" s="38">
        <v>12.1</v>
      </c>
      <c r="I13" s="38">
        <v>36.299999999999997</v>
      </c>
      <c r="J13" s="34">
        <v>100</v>
      </c>
      <c r="K13" s="65"/>
      <c r="L13" s="65"/>
      <c r="M13" s="65"/>
      <c r="N13" s="65"/>
      <c r="O13" s="65"/>
      <c r="P13" s="66"/>
    </row>
    <row r="14" spans="1:16" ht="12.75" customHeight="1" x14ac:dyDescent="0.2">
      <c r="A14" s="23" t="s">
        <v>47</v>
      </c>
      <c r="B14" s="38">
        <v>85.9</v>
      </c>
      <c r="C14" s="38">
        <v>11</v>
      </c>
      <c r="D14" s="38">
        <v>13.3</v>
      </c>
      <c r="E14" s="38">
        <v>6.8</v>
      </c>
      <c r="F14" s="38">
        <v>0.2</v>
      </c>
      <c r="G14" s="38">
        <v>30.7</v>
      </c>
      <c r="H14" s="38">
        <v>12.4</v>
      </c>
      <c r="I14" s="38">
        <v>36.9</v>
      </c>
      <c r="J14" s="34">
        <v>100</v>
      </c>
      <c r="K14" s="65"/>
      <c r="L14" s="65"/>
      <c r="M14" s="65"/>
      <c r="N14" s="65"/>
      <c r="O14" s="65"/>
      <c r="P14" s="66"/>
    </row>
    <row r="15" spans="1:16" x14ac:dyDescent="0.2">
      <c r="A15" s="23" t="s">
        <v>48</v>
      </c>
      <c r="B15" s="38">
        <v>86.6</v>
      </c>
      <c r="C15" s="38">
        <v>10.9</v>
      </c>
      <c r="D15" s="38">
        <v>13.1</v>
      </c>
      <c r="E15" s="38">
        <v>6.8</v>
      </c>
      <c r="F15" s="38">
        <v>0.2</v>
      </c>
      <c r="G15" s="38">
        <v>30.8</v>
      </c>
      <c r="H15" s="38">
        <v>12.8</v>
      </c>
      <c r="I15" s="38">
        <v>36.9</v>
      </c>
      <c r="J15" s="34">
        <v>100</v>
      </c>
      <c r="K15" s="65"/>
      <c r="L15" s="65"/>
      <c r="M15" s="65"/>
      <c r="N15" s="65"/>
      <c r="O15" s="65"/>
      <c r="P15" s="66"/>
    </row>
    <row r="16" spans="1:16" x14ac:dyDescent="0.2">
      <c r="A16" s="23" t="s">
        <v>49</v>
      </c>
      <c r="B16" s="38">
        <v>89.6</v>
      </c>
      <c r="C16" s="38">
        <v>9</v>
      </c>
      <c r="D16" s="38">
        <v>12.2</v>
      </c>
      <c r="E16" s="38">
        <v>6.5</v>
      </c>
      <c r="F16" s="38">
        <v>0.2</v>
      </c>
      <c r="G16" s="38">
        <v>32</v>
      </c>
      <c r="H16" s="38">
        <v>12.4</v>
      </c>
      <c r="I16" s="38">
        <v>35.9</v>
      </c>
      <c r="J16" s="34">
        <v>100</v>
      </c>
      <c r="K16" s="65"/>
      <c r="L16" s="65"/>
      <c r="M16" s="65"/>
      <c r="N16" s="65"/>
      <c r="O16" s="65"/>
      <c r="P16" s="66"/>
    </row>
    <row r="17" spans="1:16" x14ac:dyDescent="0.2">
      <c r="A17" s="23" t="s">
        <v>50</v>
      </c>
      <c r="B17" s="38">
        <v>89.4</v>
      </c>
      <c r="C17" s="38">
        <v>10.5</v>
      </c>
      <c r="D17" s="38">
        <v>13.5</v>
      </c>
      <c r="E17" s="38">
        <v>8.3000000000000007</v>
      </c>
      <c r="F17" s="38">
        <v>0.3</v>
      </c>
      <c r="G17" s="38">
        <v>31.6</v>
      </c>
      <c r="H17" s="38">
        <v>14.8</v>
      </c>
      <c r="I17" s="38">
        <v>34.9</v>
      </c>
      <c r="J17" s="34">
        <v>100</v>
      </c>
      <c r="K17" s="65"/>
      <c r="L17" s="65"/>
      <c r="M17" s="65"/>
      <c r="N17" s="65"/>
      <c r="O17" s="65"/>
      <c r="P17" s="66"/>
    </row>
    <row r="18" spans="1:16" x14ac:dyDescent="0.2">
      <c r="A18" s="27" t="s">
        <v>51</v>
      </c>
      <c r="B18" s="40">
        <v>93.2</v>
      </c>
      <c r="C18" s="40">
        <v>9.6</v>
      </c>
      <c r="D18" s="40">
        <v>12.5</v>
      </c>
      <c r="E18" s="40">
        <v>7.3</v>
      </c>
      <c r="F18" s="40">
        <v>0.2</v>
      </c>
      <c r="G18" s="40">
        <v>32.5</v>
      </c>
      <c r="H18" s="40">
        <v>14.1</v>
      </c>
      <c r="I18" s="40">
        <v>33.4</v>
      </c>
      <c r="J18" s="35">
        <v>100</v>
      </c>
      <c r="K18" s="66"/>
      <c r="L18" s="66"/>
      <c r="M18" s="66"/>
      <c r="N18" s="66"/>
      <c r="O18" s="66"/>
      <c r="P18" s="66"/>
    </row>
    <row r="19" spans="1:16" x14ac:dyDescent="0.2">
      <c r="A19" s="27" t="s">
        <v>52</v>
      </c>
      <c r="B19" s="40">
        <v>89.1</v>
      </c>
      <c r="C19" s="40">
        <v>10</v>
      </c>
      <c r="D19" s="40">
        <v>12.3</v>
      </c>
      <c r="E19" s="40">
        <v>6.9</v>
      </c>
      <c r="F19" s="40">
        <v>0.2</v>
      </c>
      <c r="G19" s="40">
        <v>31.2</v>
      </c>
      <c r="H19" s="40">
        <v>12.9</v>
      </c>
      <c r="I19" s="40">
        <v>35.6</v>
      </c>
      <c r="J19" s="35">
        <v>100</v>
      </c>
      <c r="K19" s="66"/>
      <c r="L19" s="66"/>
      <c r="M19" s="66"/>
      <c r="N19" s="66"/>
      <c r="O19" s="66"/>
      <c r="P19" s="66"/>
    </row>
    <row r="20" spans="1:16" x14ac:dyDescent="0.2">
      <c r="A20" s="27"/>
      <c r="B20" s="38"/>
      <c r="C20" s="38"/>
      <c r="D20" s="38"/>
      <c r="E20" s="38"/>
      <c r="F20" s="38"/>
      <c r="G20" s="38"/>
      <c r="H20" s="38"/>
      <c r="I20" s="38"/>
      <c r="J20" s="34"/>
      <c r="K20" s="65"/>
      <c r="L20" s="65"/>
      <c r="M20" s="65"/>
      <c r="N20" s="65"/>
      <c r="O20" s="65"/>
      <c r="P20" s="65"/>
    </row>
    <row r="21" spans="1:16" x14ac:dyDescent="0.2">
      <c r="A21" s="14" t="s">
        <v>53</v>
      </c>
      <c r="B21" s="40">
        <v>80.099999999999994</v>
      </c>
      <c r="C21" s="40">
        <v>10.3</v>
      </c>
      <c r="D21" s="40">
        <v>13.1</v>
      </c>
      <c r="E21" s="40">
        <v>8.9</v>
      </c>
      <c r="F21" s="40">
        <v>-0.8</v>
      </c>
      <c r="G21" s="40">
        <v>17.2</v>
      </c>
      <c r="H21" s="40">
        <v>6.9</v>
      </c>
      <c r="I21" s="40">
        <v>22.8</v>
      </c>
      <c r="J21" s="35">
        <v>100</v>
      </c>
      <c r="K21" s="65"/>
      <c r="L21" s="65"/>
      <c r="M21" s="65"/>
      <c r="N21" s="65"/>
      <c r="O21" s="65"/>
      <c r="P21" s="66"/>
    </row>
    <row r="22" spans="1:16" x14ac:dyDescent="0.2">
      <c r="A22" s="17" t="s">
        <v>54</v>
      </c>
      <c r="B22" s="38">
        <v>87.1</v>
      </c>
      <c r="C22" s="38">
        <v>8.1</v>
      </c>
      <c r="D22" s="38">
        <v>13.4</v>
      </c>
      <c r="E22" s="38">
        <v>4.8</v>
      </c>
      <c r="F22" s="38">
        <v>-1.8</v>
      </c>
      <c r="G22" s="38">
        <v>22.9</v>
      </c>
      <c r="H22" s="38">
        <v>8.1</v>
      </c>
      <c r="I22" s="38">
        <v>27.5</v>
      </c>
      <c r="J22" s="34">
        <v>100</v>
      </c>
      <c r="K22" s="65"/>
      <c r="L22" s="65"/>
      <c r="M22" s="65"/>
      <c r="N22" s="65"/>
      <c r="O22" s="65"/>
      <c r="P22" s="65"/>
    </row>
    <row r="23" spans="1:16" x14ac:dyDescent="0.2">
      <c r="A23" s="17" t="s">
        <v>55</v>
      </c>
      <c r="B23" s="38">
        <v>82.9</v>
      </c>
      <c r="C23" s="38">
        <v>8.1999999999999993</v>
      </c>
      <c r="D23" s="38">
        <v>13.2</v>
      </c>
      <c r="E23" s="38">
        <v>7.4</v>
      </c>
      <c r="F23" s="38">
        <v>-1.2</v>
      </c>
      <c r="G23" s="38">
        <v>17.8</v>
      </c>
      <c r="H23" s="38">
        <v>7.7</v>
      </c>
      <c r="I23" s="38">
        <v>23.2</v>
      </c>
      <c r="J23" s="34">
        <v>100</v>
      </c>
      <c r="K23" s="65"/>
      <c r="L23" s="65"/>
      <c r="M23" s="65"/>
      <c r="N23" s="65"/>
      <c r="O23" s="65"/>
      <c r="P23" s="65"/>
    </row>
    <row r="24" spans="1:16" x14ac:dyDescent="0.2">
      <c r="A24" s="17" t="s">
        <v>56</v>
      </c>
      <c r="B24" s="38">
        <v>87.9</v>
      </c>
      <c r="C24" s="38">
        <v>10.4</v>
      </c>
      <c r="D24" s="38">
        <v>12.2</v>
      </c>
      <c r="E24" s="38">
        <v>4.5999999999999996</v>
      </c>
      <c r="F24" s="38">
        <v>-1.6</v>
      </c>
      <c r="G24" s="38">
        <v>15.3</v>
      </c>
      <c r="H24" s="38">
        <v>8.1999999999999993</v>
      </c>
      <c r="I24" s="38">
        <v>20.399999999999999</v>
      </c>
      <c r="J24" s="34">
        <v>100</v>
      </c>
      <c r="K24" s="65"/>
      <c r="L24" s="65"/>
      <c r="M24" s="65"/>
      <c r="N24" s="65"/>
      <c r="O24" s="65"/>
      <c r="P24" s="65"/>
    </row>
    <row r="25" spans="1:16" x14ac:dyDescent="0.2">
      <c r="A25" s="17" t="s">
        <v>57</v>
      </c>
      <c r="B25" s="38">
        <v>72.599999999999994</v>
      </c>
      <c r="C25" s="38">
        <v>12.2</v>
      </c>
      <c r="D25" s="38">
        <v>13.4</v>
      </c>
      <c r="E25" s="38">
        <v>12.7</v>
      </c>
      <c r="F25" s="38">
        <v>-0.1</v>
      </c>
      <c r="G25" s="38">
        <v>14.7</v>
      </c>
      <c r="H25" s="38">
        <v>6.1</v>
      </c>
      <c r="I25" s="38">
        <v>22.2</v>
      </c>
      <c r="J25" s="34">
        <v>100</v>
      </c>
      <c r="K25" s="65"/>
      <c r="L25" s="65"/>
      <c r="M25" s="65"/>
      <c r="N25" s="65"/>
      <c r="O25" s="65"/>
      <c r="P25" s="66"/>
    </row>
    <row r="26" spans="1:16" x14ac:dyDescent="0.2">
      <c r="A26" s="17" t="s">
        <v>58</v>
      </c>
      <c r="B26" s="38">
        <v>100.9</v>
      </c>
      <c r="C26" s="38">
        <v>9.1</v>
      </c>
      <c r="D26" s="38">
        <v>9.8000000000000007</v>
      </c>
      <c r="E26" s="38">
        <v>2.1</v>
      </c>
      <c r="F26" s="38">
        <v>0.4</v>
      </c>
      <c r="G26" s="38">
        <v>20.5</v>
      </c>
      <c r="H26" s="38">
        <v>1.6</v>
      </c>
      <c r="I26" s="38">
        <v>8.9</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92.7</v>
      </c>
      <c r="C28" s="40">
        <v>9.6</v>
      </c>
      <c r="D28" s="40">
        <v>12.5</v>
      </c>
      <c r="E28" s="40">
        <v>7.4</v>
      </c>
      <c r="F28" s="40">
        <v>0.2</v>
      </c>
      <c r="G28" s="40">
        <v>32.1</v>
      </c>
      <c r="H28" s="40">
        <v>13.9</v>
      </c>
      <c r="I28" s="40">
        <v>33.200000000000003</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103</v>
      </c>
      <c r="B1" s="15"/>
      <c r="C1" s="15"/>
      <c r="D1" s="15"/>
      <c r="E1" s="15"/>
      <c r="F1" s="15"/>
      <c r="G1" s="16"/>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132100.70000000001</v>
      </c>
      <c r="C5" s="34">
        <v>14774.4</v>
      </c>
      <c r="D5" s="34">
        <v>19126.8</v>
      </c>
      <c r="E5" s="34">
        <v>9975.5</v>
      </c>
      <c r="F5" s="34">
        <v>399.9</v>
      </c>
      <c r="G5" s="34">
        <v>46011.5</v>
      </c>
      <c r="H5" s="34">
        <v>18975.599999999999</v>
      </c>
      <c r="I5" s="34">
        <v>48467.7</v>
      </c>
      <c r="J5" s="34">
        <v>145083.5</v>
      </c>
      <c r="K5" s="56"/>
      <c r="L5" s="56"/>
      <c r="M5" s="56"/>
      <c r="N5" s="56"/>
      <c r="O5" s="56"/>
      <c r="P5" s="57"/>
    </row>
    <row r="6" spans="1:16" x14ac:dyDescent="0.2">
      <c r="A6" s="23" t="s">
        <v>39</v>
      </c>
      <c r="B6" s="34">
        <v>44822.6</v>
      </c>
      <c r="C6" s="34">
        <v>5371.2</v>
      </c>
      <c r="D6" s="34">
        <v>6730.9</v>
      </c>
      <c r="E6" s="34">
        <v>3236</v>
      </c>
      <c r="F6" s="34">
        <v>144</v>
      </c>
      <c r="G6" s="34">
        <v>15633.6</v>
      </c>
      <c r="H6" s="34">
        <v>6254.5</v>
      </c>
      <c r="I6" s="34">
        <v>19043</v>
      </c>
      <c r="J6" s="34">
        <v>52088.4</v>
      </c>
      <c r="K6" s="56"/>
      <c r="L6" s="56"/>
      <c r="M6" s="56"/>
      <c r="N6" s="56"/>
      <c r="O6" s="56"/>
      <c r="P6" s="57"/>
    </row>
    <row r="7" spans="1:16" x14ac:dyDescent="0.2">
      <c r="A7" s="23" t="s">
        <v>40</v>
      </c>
      <c r="B7" s="34">
        <v>51239.7</v>
      </c>
      <c r="C7" s="34">
        <v>6676.3</v>
      </c>
      <c r="D7" s="34">
        <v>7796.5</v>
      </c>
      <c r="E7" s="34">
        <v>3846.5</v>
      </c>
      <c r="F7" s="34">
        <v>134</v>
      </c>
      <c r="G7" s="34">
        <v>17923.900000000001</v>
      </c>
      <c r="H7" s="34">
        <v>7201.4</v>
      </c>
      <c r="I7" s="34">
        <v>20911</v>
      </c>
      <c r="J7" s="34">
        <v>58802.400000000001</v>
      </c>
      <c r="K7" s="56"/>
      <c r="L7" s="56"/>
      <c r="M7" s="56"/>
      <c r="N7" s="56"/>
      <c r="O7" s="56"/>
      <c r="P7" s="57"/>
    </row>
    <row r="8" spans="1:16" x14ac:dyDescent="0.2">
      <c r="A8" s="23" t="s">
        <v>41</v>
      </c>
      <c r="B8" s="34">
        <v>43173.1</v>
      </c>
      <c r="C8" s="34">
        <v>4854.1000000000004</v>
      </c>
      <c r="D8" s="34">
        <v>5767.6</v>
      </c>
      <c r="E8" s="34">
        <v>3121.2</v>
      </c>
      <c r="F8" s="34">
        <v>153.69999999999999</v>
      </c>
      <c r="G8" s="34">
        <v>15039.6</v>
      </c>
      <c r="H8" s="34">
        <v>6009.4</v>
      </c>
      <c r="I8" s="34">
        <v>17360.900000000001</v>
      </c>
      <c r="J8" s="34">
        <v>48527.5</v>
      </c>
      <c r="K8" s="56"/>
      <c r="L8" s="56"/>
      <c r="M8" s="56"/>
      <c r="N8" s="56"/>
      <c r="O8" s="56"/>
      <c r="P8" s="57"/>
    </row>
    <row r="9" spans="1:16" x14ac:dyDescent="0.2">
      <c r="A9" s="23" t="s">
        <v>42</v>
      </c>
      <c r="B9" s="34">
        <v>4949.3</v>
      </c>
      <c r="C9" s="34">
        <v>957.4</v>
      </c>
      <c r="D9" s="34">
        <v>612</v>
      </c>
      <c r="E9" s="34">
        <v>432.9</v>
      </c>
      <c r="F9" s="34">
        <v>34.1</v>
      </c>
      <c r="G9" s="34">
        <v>1624.5</v>
      </c>
      <c r="H9" s="34">
        <v>719.7</v>
      </c>
      <c r="I9" s="34">
        <v>1909</v>
      </c>
      <c r="J9" s="34">
        <v>5593.1</v>
      </c>
      <c r="K9" s="56"/>
      <c r="L9" s="56"/>
      <c r="M9" s="56"/>
      <c r="N9" s="56"/>
      <c r="O9" s="56"/>
      <c r="P9" s="57"/>
    </row>
    <row r="10" spans="1:16" ht="12.75" customHeight="1" x14ac:dyDescent="0.2">
      <c r="A10" s="23" t="s">
        <v>43</v>
      </c>
      <c r="B10" s="34">
        <v>90726.2</v>
      </c>
      <c r="C10" s="34">
        <v>8524</v>
      </c>
      <c r="D10" s="34">
        <v>12310.8</v>
      </c>
      <c r="E10" s="34">
        <v>6327.9</v>
      </c>
      <c r="F10" s="34">
        <v>259.8</v>
      </c>
      <c r="G10" s="34">
        <v>31695.5</v>
      </c>
      <c r="H10" s="34">
        <v>12981.3</v>
      </c>
      <c r="I10" s="34">
        <v>34654.6</v>
      </c>
      <c r="J10" s="34">
        <v>99602.5</v>
      </c>
      <c r="K10" s="56"/>
      <c r="L10" s="56"/>
      <c r="M10" s="56"/>
      <c r="N10" s="56"/>
      <c r="O10" s="56"/>
      <c r="P10" s="57"/>
    </row>
    <row r="11" spans="1:16" x14ac:dyDescent="0.2">
      <c r="A11" s="23" t="s">
        <v>44</v>
      </c>
      <c r="B11" s="34">
        <v>93166.6</v>
      </c>
      <c r="C11" s="34">
        <v>8463</v>
      </c>
      <c r="D11" s="34">
        <v>10267.6</v>
      </c>
      <c r="E11" s="34">
        <v>5951.4</v>
      </c>
      <c r="F11" s="34">
        <v>273.10000000000002</v>
      </c>
      <c r="G11" s="34">
        <v>32190</v>
      </c>
      <c r="H11" s="34">
        <v>12991.6</v>
      </c>
      <c r="I11" s="34">
        <v>35823.599999999999</v>
      </c>
      <c r="J11" s="34">
        <v>100300.7</v>
      </c>
      <c r="K11" s="56"/>
      <c r="L11" s="56"/>
      <c r="M11" s="56"/>
      <c r="N11" s="56"/>
      <c r="O11" s="56"/>
      <c r="P11" s="57"/>
    </row>
    <row r="12" spans="1:16" x14ac:dyDescent="0.2">
      <c r="A12" s="23" t="s">
        <v>45</v>
      </c>
      <c r="B12" s="34">
        <v>288182.8</v>
      </c>
      <c r="C12" s="34">
        <v>22311.9</v>
      </c>
      <c r="D12" s="34">
        <v>37022.5</v>
      </c>
      <c r="E12" s="34">
        <v>23404</v>
      </c>
      <c r="F12" s="34">
        <v>1492.3</v>
      </c>
      <c r="G12" s="34">
        <v>100821.8</v>
      </c>
      <c r="H12" s="34">
        <v>49224.6</v>
      </c>
      <c r="I12" s="34">
        <v>69741.399999999994</v>
      </c>
      <c r="J12" s="34">
        <v>269796.59999999998</v>
      </c>
      <c r="K12" s="56"/>
      <c r="L12" s="60"/>
      <c r="M12" s="60"/>
      <c r="N12" s="56"/>
      <c r="O12" s="56"/>
      <c r="P12" s="61"/>
    </row>
    <row r="13" spans="1:16" x14ac:dyDescent="0.2">
      <c r="A13" s="23" t="s">
        <v>46</v>
      </c>
      <c r="B13" s="34">
        <v>54665.3</v>
      </c>
      <c r="C13" s="34">
        <v>6644.2</v>
      </c>
      <c r="D13" s="34">
        <v>6343.6</v>
      </c>
      <c r="E13" s="34">
        <v>3968.7</v>
      </c>
      <c r="F13" s="34">
        <v>138.6</v>
      </c>
      <c r="G13" s="34">
        <v>18646.7</v>
      </c>
      <c r="H13" s="34">
        <v>7379.4</v>
      </c>
      <c r="I13" s="34">
        <v>21856.6</v>
      </c>
      <c r="J13" s="34">
        <v>60946.7</v>
      </c>
      <c r="K13" s="56"/>
      <c r="L13" s="56"/>
      <c r="M13" s="56"/>
      <c r="N13" s="56"/>
      <c r="O13" s="56"/>
      <c r="P13" s="57"/>
    </row>
    <row r="14" spans="1:16" ht="12.75" customHeight="1" x14ac:dyDescent="0.2">
      <c r="A14" s="23" t="s">
        <v>47</v>
      </c>
      <c r="B14" s="34">
        <v>91375.9</v>
      </c>
      <c r="C14" s="34">
        <v>11779</v>
      </c>
      <c r="D14" s="34">
        <v>14445.1</v>
      </c>
      <c r="E14" s="34">
        <v>6924.7</v>
      </c>
      <c r="F14" s="34">
        <v>392.8</v>
      </c>
      <c r="G14" s="34">
        <v>32757</v>
      </c>
      <c r="H14" s="34">
        <v>13212.5</v>
      </c>
      <c r="I14" s="34">
        <v>39397.800000000003</v>
      </c>
      <c r="J14" s="34">
        <v>106566.8</v>
      </c>
      <c r="K14" s="56"/>
      <c r="L14" s="56"/>
      <c r="M14" s="56"/>
      <c r="N14" s="56"/>
      <c r="O14" s="56"/>
      <c r="P14" s="57"/>
    </row>
    <row r="15" spans="1:16" x14ac:dyDescent="0.2">
      <c r="A15" s="23" t="s">
        <v>48</v>
      </c>
      <c r="B15" s="34">
        <v>85665.8</v>
      </c>
      <c r="C15" s="34">
        <v>10695.6</v>
      </c>
      <c r="D15" s="34">
        <v>13225.5</v>
      </c>
      <c r="E15" s="34">
        <v>6447.5</v>
      </c>
      <c r="F15" s="34">
        <v>329.3</v>
      </c>
      <c r="G15" s="34">
        <v>30598.400000000001</v>
      </c>
      <c r="H15" s="34">
        <v>12577.7</v>
      </c>
      <c r="I15" s="34">
        <v>36462.800000000003</v>
      </c>
      <c r="J15" s="34">
        <v>98954.8</v>
      </c>
      <c r="K15" s="56"/>
      <c r="L15" s="56"/>
      <c r="M15" s="56"/>
      <c r="N15" s="56"/>
      <c r="O15" s="56"/>
      <c r="P15" s="57"/>
    </row>
    <row r="16" spans="1:16" x14ac:dyDescent="0.2">
      <c r="A16" s="23" t="s">
        <v>49</v>
      </c>
      <c r="B16" s="34">
        <v>58249.599999999999</v>
      </c>
      <c r="C16" s="34">
        <v>6122.1</v>
      </c>
      <c r="D16" s="34">
        <v>8088.4</v>
      </c>
      <c r="E16" s="34">
        <v>4034.8</v>
      </c>
      <c r="F16" s="34">
        <v>162</v>
      </c>
      <c r="G16" s="34">
        <v>20748.8</v>
      </c>
      <c r="H16" s="34">
        <v>8061</v>
      </c>
      <c r="I16" s="34">
        <v>23110.3</v>
      </c>
      <c r="J16" s="34">
        <v>64835.3</v>
      </c>
      <c r="K16" s="56"/>
      <c r="L16" s="56"/>
      <c r="M16" s="56"/>
      <c r="N16" s="56"/>
      <c r="O16" s="56"/>
      <c r="P16" s="57"/>
    </row>
    <row r="17" spans="1:16" x14ac:dyDescent="0.2">
      <c r="A17" s="23" t="s">
        <v>50</v>
      </c>
      <c r="B17" s="34">
        <v>82723.199999999997</v>
      </c>
      <c r="C17" s="34">
        <v>9849.9</v>
      </c>
      <c r="D17" s="34">
        <v>12770.6</v>
      </c>
      <c r="E17" s="34">
        <v>7210.4</v>
      </c>
      <c r="F17" s="34">
        <v>546.20000000000005</v>
      </c>
      <c r="G17" s="34">
        <v>29317.9</v>
      </c>
      <c r="H17" s="34">
        <v>13698.6</v>
      </c>
      <c r="I17" s="34">
        <v>32259.7</v>
      </c>
      <c r="J17" s="34">
        <v>92493.6</v>
      </c>
      <c r="K17" s="56"/>
      <c r="L17" s="56"/>
      <c r="M17" s="56"/>
      <c r="N17" s="56"/>
      <c r="O17" s="56"/>
      <c r="P17" s="57"/>
    </row>
    <row r="18" spans="1:16" x14ac:dyDescent="0.2">
      <c r="A18" s="27" t="s">
        <v>51</v>
      </c>
      <c r="B18" s="35">
        <v>1121040.8</v>
      </c>
      <c r="C18" s="35">
        <v>117023.1</v>
      </c>
      <c r="D18" s="35">
        <v>154507.9</v>
      </c>
      <c r="E18" s="35">
        <v>84881.5</v>
      </c>
      <c r="F18" s="35">
        <v>4459.8000000000102</v>
      </c>
      <c r="G18" s="35">
        <v>393009.2</v>
      </c>
      <c r="H18" s="35">
        <v>169287.3</v>
      </c>
      <c r="I18" s="35">
        <v>400998.40000000002</v>
      </c>
      <c r="J18" s="35">
        <v>1203591.8999999999</v>
      </c>
      <c r="K18" s="57"/>
      <c r="L18" s="57"/>
      <c r="M18" s="57"/>
      <c r="N18" s="57"/>
      <c r="O18" s="57"/>
      <c r="P18" s="57"/>
    </row>
    <row r="19" spans="1:16" x14ac:dyDescent="0.2">
      <c r="A19" s="27" t="s">
        <v>52</v>
      </c>
      <c r="B19" s="35">
        <v>832858</v>
      </c>
      <c r="C19" s="35">
        <v>94711.2</v>
      </c>
      <c r="D19" s="35">
        <v>117485.4</v>
      </c>
      <c r="E19" s="35">
        <v>61477.5</v>
      </c>
      <c r="F19" s="35">
        <v>2967.50000000001</v>
      </c>
      <c r="G19" s="35">
        <v>292187.40000000002</v>
      </c>
      <c r="H19" s="35">
        <v>120062.7</v>
      </c>
      <c r="I19" s="35">
        <v>331257</v>
      </c>
      <c r="J19" s="35">
        <v>933795.3</v>
      </c>
      <c r="K19" s="57"/>
      <c r="L19" s="57"/>
      <c r="M19" s="57"/>
      <c r="N19" s="57"/>
      <c r="O19" s="57"/>
      <c r="P19" s="57"/>
    </row>
    <row r="20" spans="1:16" x14ac:dyDescent="0.2">
      <c r="A20" s="27"/>
      <c r="B20" s="35"/>
      <c r="C20" s="35"/>
      <c r="D20" s="35"/>
      <c r="E20" s="35"/>
      <c r="F20" s="35"/>
      <c r="G20" s="35"/>
      <c r="H20" s="34"/>
      <c r="I20" s="34"/>
      <c r="J20" s="34"/>
      <c r="K20" s="56"/>
      <c r="L20" s="56"/>
      <c r="M20" s="56"/>
      <c r="N20" s="56"/>
      <c r="O20" s="56"/>
      <c r="P20" s="56"/>
    </row>
    <row r="21" spans="1:16" x14ac:dyDescent="0.2">
      <c r="A21" s="14" t="s">
        <v>53</v>
      </c>
      <c r="B21" s="35">
        <v>22885</v>
      </c>
      <c r="C21" s="35">
        <v>2697.4</v>
      </c>
      <c r="D21" s="35">
        <v>3801.1</v>
      </c>
      <c r="E21" s="35">
        <v>2075.5</v>
      </c>
      <c r="F21" s="35">
        <v>-138.19999999999999</v>
      </c>
      <c r="G21" s="35">
        <v>4514.8999999999996</v>
      </c>
      <c r="H21" s="35">
        <v>2416.5</v>
      </c>
      <c r="I21" s="35">
        <v>6580.6</v>
      </c>
      <c r="J21" s="35">
        <v>28272.6</v>
      </c>
      <c r="K21" s="57"/>
      <c r="L21" s="57"/>
      <c r="M21" s="57"/>
      <c r="N21" s="57"/>
      <c r="O21" s="57"/>
      <c r="P21" s="57"/>
    </row>
    <row r="22" spans="1:16" x14ac:dyDescent="0.2">
      <c r="A22" s="17" t="s">
        <v>54</v>
      </c>
      <c r="B22" s="34">
        <v>4914.7</v>
      </c>
      <c r="C22" s="34">
        <v>457.2</v>
      </c>
      <c r="D22" s="34">
        <v>823.8</v>
      </c>
      <c r="E22" s="34">
        <v>279.39999999999998</v>
      </c>
      <c r="F22" s="34">
        <v>-99.8</v>
      </c>
      <c r="G22" s="34">
        <v>1014.2</v>
      </c>
      <c r="H22" s="34">
        <v>466.3</v>
      </c>
      <c r="I22" s="34">
        <v>1510.1</v>
      </c>
      <c r="J22" s="34">
        <v>5947.7</v>
      </c>
      <c r="K22" s="56"/>
      <c r="L22" s="56"/>
      <c r="M22" s="56"/>
      <c r="N22" s="56"/>
      <c r="O22" s="56"/>
      <c r="P22" s="56"/>
    </row>
    <row r="23" spans="1:16" x14ac:dyDescent="0.2">
      <c r="A23" s="17" t="s">
        <v>55</v>
      </c>
      <c r="B23" s="34">
        <v>5113.8</v>
      </c>
      <c r="C23" s="34">
        <v>488.7</v>
      </c>
      <c r="D23" s="34">
        <v>815.9</v>
      </c>
      <c r="E23" s="34">
        <v>371.8</v>
      </c>
      <c r="F23" s="34">
        <v>-33.4</v>
      </c>
      <c r="G23" s="34">
        <v>1061.7</v>
      </c>
      <c r="H23" s="34">
        <v>494.6</v>
      </c>
      <c r="I23" s="34">
        <v>1434.9</v>
      </c>
      <c r="J23" s="34">
        <v>6146.7</v>
      </c>
      <c r="K23" s="56"/>
      <c r="L23" s="56"/>
      <c r="M23" s="56"/>
      <c r="N23" s="56"/>
      <c r="O23" s="56"/>
      <c r="P23" s="56"/>
    </row>
    <row r="24" spans="1:16" x14ac:dyDescent="0.2">
      <c r="A24" s="17" t="s">
        <v>56</v>
      </c>
      <c r="B24" s="34">
        <v>2213</v>
      </c>
      <c r="C24" s="34">
        <v>244.9</v>
      </c>
      <c r="D24" s="34">
        <v>278.5</v>
      </c>
      <c r="E24" s="34">
        <v>85.2</v>
      </c>
      <c r="F24" s="34">
        <v>-37.5</v>
      </c>
      <c r="G24" s="34">
        <v>353</v>
      </c>
      <c r="H24" s="34">
        <v>188.8</v>
      </c>
      <c r="I24" s="34">
        <v>543.29999999999995</v>
      </c>
      <c r="J24" s="34">
        <v>2540.6999999999998</v>
      </c>
      <c r="K24" s="56"/>
      <c r="L24" s="56"/>
      <c r="M24" s="56"/>
      <c r="N24" s="56"/>
      <c r="O24" s="56"/>
      <c r="P24" s="56"/>
    </row>
    <row r="25" spans="1:16" x14ac:dyDescent="0.2">
      <c r="A25" s="17" t="s">
        <v>57</v>
      </c>
      <c r="B25" s="34">
        <v>9640.6</v>
      </c>
      <c r="C25" s="34">
        <v>1415.9</v>
      </c>
      <c r="D25" s="34">
        <v>1784.9</v>
      </c>
      <c r="E25" s="34">
        <v>1318.5</v>
      </c>
      <c r="F25" s="34">
        <v>28</v>
      </c>
      <c r="G25" s="34">
        <v>1903.7</v>
      </c>
      <c r="H25" s="34">
        <v>1246.7</v>
      </c>
      <c r="I25" s="34">
        <v>3002.6</v>
      </c>
      <c r="J25" s="34">
        <v>12624.2</v>
      </c>
      <c r="K25" s="56"/>
      <c r="L25" s="56"/>
      <c r="M25" s="56"/>
      <c r="N25" s="56"/>
      <c r="O25" s="56"/>
      <c r="P25" s="57"/>
    </row>
    <row r="26" spans="1:16" x14ac:dyDescent="0.2">
      <c r="A26" s="17" t="s">
        <v>58</v>
      </c>
      <c r="B26" s="34">
        <v>1002.9</v>
      </c>
      <c r="C26" s="34">
        <v>90.7</v>
      </c>
      <c r="D26" s="34">
        <v>98</v>
      </c>
      <c r="E26" s="34">
        <v>20.6</v>
      </c>
      <c r="F26" s="34">
        <v>4.5</v>
      </c>
      <c r="G26" s="34">
        <v>182.3</v>
      </c>
      <c r="H26" s="34">
        <v>20.100000000000001</v>
      </c>
      <c r="I26" s="34">
        <v>89.7</v>
      </c>
      <c r="J26" s="34">
        <v>1013.3</v>
      </c>
      <c r="K26" s="56"/>
      <c r="L26" s="56"/>
      <c r="M26" s="56"/>
      <c r="N26" s="56"/>
      <c r="O26" s="56"/>
      <c r="P26" s="57"/>
    </row>
    <row r="27" spans="1:16" x14ac:dyDescent="0.2">
      <c r="B27" s="35"/>
      <c r="C27" s="35"/>
      <c r="D27" s="35"/>
      <c r="E27" s="35"/>
      <c r="F27" s="35"/>
      <c r="G27" s="35"/>
      <c r="H27" s="35"/>
      <c r="I27" s="34"/>
      <c r="J27" s="34"/>
      <c r="K27" s="56"/>
      <c r="L27" s="56"/>
      <c r="M27" s="56"/>
      <c r="N27" s="56"/>
      <c r="O27" s="56"/>
      <c r="P27" s="56"/>
    </row>
    <row r="28" spans="1:16" x14ac:dyDescent="0.2">
      <c r="A28" s="27" t="s">
        <v>59</v>
      </c>
      <c r="B28" s="35">
        <v>1143925.8</v>
      </c>
      <c r="C28" s="35">
        <v>119720.5</v>
      </c>
      <c r="D28" s="35">
        <v>158309</v>
      </c>
      <c r="E28" s="35">
        <v>86957</v>
      </c>
      <c r="F28" s="35">
        <v>4321.6000000000104</v>
      </c>
      <c r="G28" s="35">
        <v>397524.1</v>
      </c>
      <c r="H28" s="35">
        <v>171703.8</v>
      </c>
      <c r="I28" s="35">
        <v>407579</v>
      </c>
      <c r="J28" s="35">
        <v>1231864.5</v>
      </c>
      <c r="K28" s="57"/>
      <c r="L28" s="57"/>
      <c r="M28" s="57"/>
      <c r="N28" s="57"/>
      <c r="O28" s="57"/>
      <c r="P28" s="57"/>
    </row>
    <row r="29" spans="1:16" x14ac:dyDescent="0.2">
      <c r="A29" s="32" t="s">
        <v>64</v>
      </c>
      <c r="B29" s="67"/>
      <c r="C29" s="67"/>
      <c r="D29" s="67"/>
      <c r="E29" s="67"/>
      <c r="F29" s="67"/>
      <c r="G29" s="67"/>
      <c r="H29" s="67"/>
    </row>
    <row r="30" spans="1:16"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30"/>
  <sheetViews>
    <sheetView zoomScaleNormal="100" workbookViewId="0">
      <selection activeCell="T1" sqref="T1"/>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45" width="10.42578125" style="17" customWidth="1"/>
    <col min="1013" max="1024" width="11.5703125" customWidth="1"/>
  </cols>
  <sheetData>
    <row r="1" spans="1:16" ht="15.75" x14ac:dyDescent="0.25">
      <c r="A1" s="13" t="s">
        <v>104</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17501</v>
      </c>
      <c r="C5" s="34">
        <v>1957</v>
      </c>
      <c r="D5" s="34">
        <v>2534</v>
      </c>
      <c r="E5" s="34">
        <v>1322</v>
      </c>
      <c r="F5" s="34">
        <v>53</v>
      </c>
      <c r="G5" s="34">
        <v>6096</v>
      </c>
      <c r="H5" s="34">
        <v>2514</v>
      </c>
      <c r="I5" s="34">
        <v>6421</v>
      </c>
      <c r="J5" s="34">
        <v>19221</v>
      </c>
      <c r="K5" s="63"/>
      <c r="L5" s="63"/>
      <c r="M5" s="63"/>
      <c r="N5" s="63"/>
      <c r="O5" s="63"/>
      <c r="P5" s="54"/>
    </row>
    <row r="6" spans="1:16" x14ac:dyDescent="0.2">
      <c r="A6" s="23" t="s">
        <v>39</v>
      </c>
      <c r="B6" s="34">
        <v>15939</v>
      </c>
      <c r="C6" s="34">
        <v>1910</v>
      </c>
      <c r="D6" s="34">
        <v>2393</v>
      </c>
      <c r="E6" s="34">
        <v>1151</v>
      </c>
      <c r="F6" s="34">
        <v>51</v>
      </c>
      <c r="G6" s="34">
        <v>5559</v>
      </c>
      <c r="H6" s="34">
        <v>2224</v>
      </c>
      <c r="I6" s="34">
        <v>6771</v>
      </c>
      <c r="J6" s="34">
        <v>18522</v>
      </c>
      <c r="K6" s="63"/>
      <c r="L6" s="63"/>
      <c r="M6" s="63"/>
      <c r="N6" s="63"/>
      <c r="O6" s="63"/>
      <c r="P6" s="54"/>
    </row>
    <row r="7" spans="1:16" x14ac:dyDescent="0.2">
      <c r="A7" s="23" t="s">
        <v>40</v>
      </c>
      <c r="B7" s="34">
        <v>16078</v>
      </c>
      <c r="C7" s="34">
        <v>2095</v>
      </c>
      <c r="D7" s="34">
        <v>2446</v>
      </c>
      <c r="E7" s="34">
        <v>1207</v>
      </c>
      <c r="F7" s="34">
        <v>42</v>
      </c>
      <c r="G7" s="34">
        <v>5624</v>
      </c>
      <c r="H7" s="34">
        <v>2260</v>
      </c>
      <c r="I7" s="34">
        <v>6561</v>
      </c>
      <c r="J7" s="34">
        <v>18450</v>
      </c>
      <c r="K7" s="63"/>
      <c r="L7" s="63"/>
      <c r="M7" s="63"/>
      <c r="N7" s="63"/>
      <c r="O7" s="63"/>
      <c r="P7" s="54"/>
    </row>
    <row r="8" spans="1:16" x14ac:dyDescent="0.2">
      <c r="A8" s="23" t="s">
        <v>41</v>
      </c>
      <c r="B8" s="34">
        <v>16975</v>
      </c>
      <c r="C8" s="34">
        <v>1909</v>
      </c>
      <c r="D8" s="34">
        <v>2268</v>
      </c>
      <c r="E8" s="34">
        <v>1227</v>
      </c>
      <c r="F8" s="34">
        <v>60</v>
      </c>
      <c r="G8" s="34">
        <v>5913</v>
      </c>
      <c r="H8" s="34">
        <v>2363</v>
      </c>
      <c r="I8" s="34">
        <v>6826</v>
      </c>
      <c r="J8" s="34">
        <v>19080</v>
      </c>
      <c r="K8" s="63"/>
      <c r="L8" s="63"/>
      <c r="M8" s="63"/>
      <c r="N8" s="63"/>
      <c r="O8" s="63"/>
      <c r="P8" s="54"/>
    </row>
    <row r="9" spans="1:16" x14ac:dyDescent="0.2">
      <c r="A9" s="23" t="s">
        <v>42</v>
      </c>
      <c r="B9" s="34">
        <v>16086</v>
      </c>
      <c r="C9" s="34">
        <v>3112</v>
      </c>
      <c r="D9" s="34">
        <v>1989</v>
      </c>
      <c r="E9" s="34">
        <v>1407</v>
      </c>
      <c r="F9" s="34">
        <v>111</v>
      </c>
      <c r="G9" s="34">
        <v>5280</v>
      </c>
      <c r="H9" s="34">
        <v>2339</v>
      </c>
      <c r="I9" s="34">
        <v>6204</v>
      </c>
      <c r="J9" s="34">
        <v>18178</v>
      </c>
      <c r="K9" s="63"/>
      <c r="L9" s="63"/>
      <c r="M9" s="63"/>
      <c r="N9" s="63"/>
      <c r="O9" s="63"/>
      <c r="P9" s="54"/>
    </row>
    <row r="10" spans="1:16" ht="12.75" customHeight="1" x14ac:dyDescent="0.2">
      <c r="A10" s="23" t="s">
        <v>43</v>
      </c>
      <c r="B10" s="34">
        <v>16401</v>
      </c>
      <c r="C10" s="34">
        <v>1541</v>
      </c>
      <c r="D10" s="34">
        <v>2225</v>
      </c>
      <c r="E10" s="34">
        <v>1144</v>
      </c>
      <c r="F10" s="34">
        <v>47</v>
      </c>
      <c r="G10" s="34">
        <v>5730</v>
      </c>
      <c r="H10" s="34">
        <v>2347</v>
      </c>
      <c r="I10" s="34">
        <v>6265</v>
      </c>
      <c r="J10" s="34">
        <v>18005</v>
      </c>
      <c r="K10" s="63"/>
      <c r="L10" s="63"/>
      <c r="M10" s="63"/>
      <c r="N10" s="63"/>
      <c r="O10" s="63"/>
      <c r="P10" s="54"/>
    </row>
    <row r="11" spans="1:16" x14ac:dyDescent="0.2">
      <c r="A11" s="23" t="s">
        <v>44</v>
      </c>
      <c r="B11" s="34">
        <v>15662</v>
      </c>
      <c r="C11" s="34">
        <v>1423</v>
      </c>
      <c r="D11" s="34">
        <v>1726</v>
      </c>
      <c r="E11" s="34">
        <v>1000</v>
      </c>
      <c r="F11" s="34">
        <v>46</v>
      </c>
      <c r="G11" s="34">
        <v>5411</v>
      </c>
      <c r="H11" s="34">
        <v>2184</v>
      </c>
      <c r="I11" s="34">
        <v>6022</v>
      </c>
      <c r="J11" s="34">
        <v>16861</v>
      </c>
      <c r="K11" s="63"/>
      <c r="L11" s="63"/>
      <c r="M11" s="63"/>
      <c r="N11" s="63"/>
      <c r="O11" s="63"/>
      <c r="P11" s="54"/>
    </row>
    <row r="12" spans="1:16" x14ac:dyDescent="0.2">
      <c r="A12" s="23" t="s">
        <v>45</v>
      </c>
      <c r="B12" s="34">
        <v>24510</v>
      </c>
      <c r="C12" s="34">
        <v>1898</v>
      </c>
      <c r="D12" s="34">
        <v>3149</v>
      </c>
      <c r="E12" s="34">
        <v>1991</v>
      </c>
      <c r="F12" s="34">
        <v>127</v>
      </c>
      <c r="G12" s="34">
        <v>8575</v>
      </c>
      <c r="H12" s="34">
        <v>4187</v>
      </c>
      <c r="I12" s="34">
        <v>5932</v>
      </c>
      <c r="J12" s="34">
        <v>22947</v>
      </c>
      <c r="K12" s="63"/>
      <c r="L12" s="63"/>
      <c r="M12" s="63"/>
      <c r="N12" s="63"/>
      <c r="O12" s="63"/>
      <c r="P12" s="54"/>
    </row>
    <row r="13" spans="1:16" x14ac:dyDescent="0.2">
      <c r="A13" s="23" t="s">
        <v>46</v>
      </c>
      <c r="B13" s="34">
        <v>16529</v>
      </c>
      <c r="C13" s="34">
        <v>2009</v>
      </c>
      <c r="D13" s="34">
        <v>1918</v>
      </c>
      <c r="E13" s="34">
        <v>1200</v>
      </c>
      <c r="F13" s="34">
        <v>42</v>
      </c>
      <c r="G13" s="34">
        <v>5638</v>
      </c>
      <c r="H13" s="34">
        <v>2231</v>
      </c>
      <c r="I13" s="34">
        <v>6609</v>
      </c>
      <c r="J13" s="34">
        <v>18429</v>
      </c>
      <c r="K13" s="63"/>
      <c r="L13" s="63"/>
      <c r="M13" s="63"/>
      <c r="N13" s="63"/>
      <c r="O13" s="63"/>
      <c r="P13" s="54"/>
    </row>
    <row r="14" spans="1:16" ht="12.75" customHeight="1" x14ac:dyDescent="0.2">
      <c r="A14" s="23" t="s">
        <v>47</v>
      </c>
      <c r="B14" s="34">
        <v>15956</v>
      </c>
      <c r="C14" s="34">
        <v>2057</v>
      </c>
      <c r="D14" s="34">
        <v>2522</v>
      </c>
      <c r="E14" s="34">
        <v>1209</v>
      </c>
      <c r="F14" s="34">
        <v>69</v>
      </c>
      <c r="G14" s="34">
        <v>5720</v>
      </c>
      <c r="H14" s="34">
        <v>2307</v>
      </c>
      <c r="I14" s="34">
        <v>6879</v>
      </c>
      <c r="J14" s="34">
        <v>18608</v>
      </c>
      <c r="K14" s="63"/>
      <c r="L14" s="63"/>
      <c r="M14" s="63"/>
      <c r="N14" s="63"/>
      <c r="O14" s="63"/>
      <c r="P14" s="54"/>
    </row>
    <row r="15" spans="1:16" x14ac:dyDescent="0.2">
      <c r="A15" s="23" t="s">
        <v>48</v>
      </c>
      <c r="B15" s="34">
        <v>15588</v>
      </c>
      <c r="C15" s="34">
        <v>1946</v>
      </c>
      <c r="D15" s="34">
        <v>2406</v>
      </c>
      <c r="E15" s="34">
        <v>1173</v>
      </c>
      <c r="F15" s="34">
        <v>60</v>
      </c>
      <c r="G15" s="34">
        <v>5568</v>
      </c>
      <c r="H15" s="34">
        <v>2289</v>
      </c>
      <c r="I15" s="34">
        <v>6635</v>
      </c>
      <c r="J15" s="34">
        <v>18005</v>
      </c>
      <c r="K15" s="63"/>
      <c r="L15" s="63"/>
      <c r="M15" s="63"/>
      <c r="N15" s="63"/>
      <c r="O15" s="63"/>
      <c r="P15" s="54"/>
    </row>
    <row r="16" spans="1:16" x14ac:dyDescent="0.2">
      <c r="A16" s="23" t="s">
        <v>49</v>
      </c>
      <c r="B16" s="34">
        <v>16383</v>
      </c>
      <c r="C16" s="34">
        <v>1722</v>
      </c>
      <c r="D16" s="34">
        <v>2275</v>
      </c>
      <c r="E16" s="34">
        <v>1135</v>
      </c>
      <c r="F16" s="34">
        <v>46</v>
      </c>
      <c r="G16" s="34">
        <v>5836</v>
      </c>
      <c r="H16" s="34">
        <v>2267</v>
      </c>
      <c r="I16" s="34">
        <v>6500</v>
      </c>
      <c r="J16" s="34">
        <v>18236</v>
      </c>
      <c r="K16" s="63"/>
      <c r="L16" s="63"/>
      <c r="M16" s="63"/>
      <c r="N16" s="63"/>
      <c r="O16" s="63"/>
      <c r="P16" s="54"/>
    </row>
    <row r="17" spans="1:16" x14ac:dyDescent="0.2">
      <c r="A17" s="23" t="s">
        <v>50</v>
      </c>
      <c r="B17" s="34">
        <v>16902</v>
      </c>
      <c r="C17" s="34">
        <v>2013</v>
      </c>
      <c r="D17" s="34">
        <v>2609</v>
      </c>
      <c r="E17" s="34">
        <v>1473</v>
      </c>
      <c r="F17" s="34">
        <v>112</v>
      </c>
      <c r="G17" s="34">
        <v>5990</v>
      </c>
      <c r="H17" s="34">
        <v>2799</v>
      </c>
      <c r="I17" s="34">
        <v>6592</v>
      </c>
      <c r="J17" s="34">
        <v>18899</v>
      </c>
      <c r="K17" s="63"/>
      <c r="L17" s="63"/>
      <c r="M17" s="63"/>
      <c r="N17" s="63"/>
      <c r="O17" s="63"/>
      <c r="P17" s="54"/>
    </row>
    <row r="18" spans="1:16" x14ac:dyDescent="0.2">
      <c r="A18" s="27" t="s">
        <v>51</v>
      </c>
      <c r="B18" s="35">
        <v>17904</v>
      </c>
      <c r="C18" s="35">
        <v>1869</v>
      </c>
      <c r="D18" s="35">
        <v>2468</v>
      </c>
      <c r="E18" s="35">
        <v>1356</v>
      </c>
      <c r="F18" s="35">
        <v>71</v>
      </c>
      <c r="G18" s="35">
        <v>6277</v>
      </c>
      <c r="H18" s="35">
        <v>2704</v>
      </c>
      <c r="I18" s="35">
        <v>6404</v>
      </c>
      <c r="J18" s="35">
        <v>19222</v>
      </c>
      <c r="K18" s="54"/>
      <c r="L18" s="54"/>
      <c r="M18" s="54"/>
      <c r="N18" s="54"/>
      <c r="O18" s="54"/>
      <c r="P18" s="54"/>
    </row>
    <row r="19" spans="1:16" x14ac:dyDescent="0.2">
      <c r="A19" s="27" t="s">
        <v>52</v>
      </c>
      <c r="B19" s="35">
        <v>16377</v>
      </c>
      <c r="C19" s="35">
        <v>1862</v>
      </c>
      <c r="D19" s="35">
        <v>2310</v>
      </c>
      <c r="E19" s="35">
        <v>1209</v>
      </c>
      <c r="F19" s="35">
        <v>58</v>
      </c>
      <c r="G19" s="35">
        <v>5745</v>
      </c>
      <c r="H19" s="35">
        <v>2361</v>
      </c>
      <c r="I19" s="35">
        <v>6513</v>
      </c>
      <c r="J19" s="35">
        <v>18361</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11222</v>
      </c>
      <c r="C21" s="35">
        <v>1323</v>
      </c>
      <c r="D21" s="35">
        <v>1864</v>
      </c>
      <c r="E21" s="35">
        <v>1018</v>
      </c>
      <c r="F21" s="35">
        <v>-68</v>
      </c>
      <c r="G21" s="35">
        <v>2214</v>
      </c>
      <c r="H21" s="35">
        <v>1185</v>
      </c>
      <c r="I21" s="35">
        <v>3227</v>
      </c>
      <c r="J21" s="35">
        <v>13864</v>
      </c>
      <c r="K21" s="54"/>
      <c r="L21" s="54"/>
      <c r="M21" s="54"/>
      <c r="N21" s="54"/>
      <c r="O21" s="54"/>
      <c r="P21" s="54"/>
    </row>
    <row r="22" spans="1:16" x14ac:dyDescent="0.2">
      <c r="A22" s="17" t="s">
        <v>54</v>
      </c>
      <c r="B22" s="34">
        <v>12213</v>
      </c>
      <c r="C22" s="34">
        <v>1136</v>
      </c>
      <c r="D22" s="34">
        <v>2047</v>
      </c>
      <c r="E22" s="34">
        <v>694</v>
      </c>
      <c r="F22" s="34">
        <v>-248</v>
      </c>
      <c r="G22" s="34">
        <v>2520</v>
      </c>
      <c r="H22" s="34">
        <v>1159</v>
      </c>
      <c r="I22" s="34">
        <v>3752</v>
      </c>
      <c r="J22" s="34">
        <v>14779</v>
      </c>
      <c r="K22" s="63"/>
      <c r="L22" s="63"/>
      <c r="M22" s="63"/>
      <c r="N22" s="63"/>
      <c r="O22" s="63"/>
      <c r="P22" s="63"/>
    </row>
    <row r="23" spans="1:16" x14ac:dyDescent="0.2">
      <c r="A23" s="17" t="s">
        <v>55</v>
      </c>
      <c r="B23" s="34">
        <v>12936</v>
      </c>
      <c r="C23" s="34">
        <v>1236</v>
      </c>
      <c r="D23" s="34">
        <v>2064</v>
      </c>
      <c r="E23" s="34">
        <v>941</v>
      </c>
      <c r="F23" s="34">
        <v>-84</v>
      </c>
      <c r="G23" s="34">
        <v>2686</v>
      </c>
      <c r="H23" s="34">
        <v>1251</v>
      </c>
      <c r="I23" s="34">
        <v>3630</v>
      </c>
      <c r="J23" s="34">
        <v>15550</v>
      </c>
      <c r="K23" s="63"/>
      <c r="L23" s="63"/>
      <c r="M23" s="63"/>
      <c r="N23" s="63"/>
      <c r="O23" s="63"/>
      <c r="P23" s="63"/>
    </row>
    <row r="24" spans="1:16" x14ac:dyDescent="0.2">
      <c r="A24" s="17" t="s">
        <v>56</v>
      </c>
      <c r="B24" s="34">
        <v>9758</v>
      </c>
      <c r="C24" s="34">
        <v>1080</v>
      </c>
      <c r="D24" s="34">
        <v>1228</v>
      </c>
      <c r="E24" s="34">
        <v>376</v>
      </c>
      <c r="F24" s="34">
        <v>-165</v>
      </c>
      <c r="G24" s="34">
        <v>1557</v>
      </c>
      <c r="H24" s="34">
        <v>833</v>
      </c>
      <c r="I24" s="34">
        <v>2396</v>
      </c>
      <c r="J24" s="34">
        <v>11205</v>
      </c>
      <c r="K24" s="63"/>
      <c r="L24" s="63"/>
      <c r="M24" s="63"/>
      <c r="N24" s="63"/>
      <c r="O24" s="63"/>
      <c r="P24" s="63"/>
    </row>
    <row r="25" spans="1:16" x14ac:dyDescent="0.2">
      <c r="A25" s="17" t="s">
        <v>57</v>
      </c>
      <c r="B25" s="34">
        <v>11776</v>
      </c>
      <c r="C25" s="34">
        <v>1729</v>
      </c>
      <c r="D25" s="34">
        <v>2180</v>
      </c>
      <c r="E25" s="34">
        <v>1610</v>
      </c>
      <c r="F25" s="34">
        <v>34</v>
      </c>
      <c r="G25" s="34">
        <v>2325</v>
      </c>
      <c r="H25" s="34">
        <v>1523</v>
      </c>
      <c r="I25" s="34">
        <v>3667</v>
      </c>
      <c r="J25" s="34">
        <v>15419</v>
      </c>
      <c r="K25" s="63"/>
      <c r="L25" s="63"/>
      <c r="M25" s="63"/>
      <c r="N25" s="63"/>
      <c r="O25" s="63"/>
      <c r="P25" s="54"/>
    </row>
    <row r="26" spans="1:16" x14ac:dyDescent="0.2">
      <c r="A26" s="17" t="s">
        <v>58</v>
      </c>
      <c r="B26" s="34">
        <v>5116</v>
      </c>
      <c r="C26" s="34">
        <v>463</v>
      </c>
      <c r="D26" s="34">
        <v>500</v>
      </c>
      <c r="E26" s="34">
        <v>105</v>
      </c>
      <c r="F26" s="34">
        <v>23</v>
      </c>
      <c r="G26" s="34">
        <v>930</v>
      </c>
      <c r="H26" s="34">
        <v>103</v>
      </c>
      <c r="I26" s="34">
        <v>458</v>
      </c>
      <c r="J26" s="34">
        <v>5169</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17708</v>
      </c>
      <c r="C28" s="35">
        <v>1852</v>
      </c>
      <c r="D28" s="35">
        <v>2449</v>
      </c>
      <c r="E28" s="35">
        <v>1345</v>
      </c>
      <c r="F28" s="35">
        <v>67</v>
      </c>
      <c r="G28" s="35">
        <v>6152</v>
      </c>
      <c r="H28" s="35">
        <v>2656</v>
      </c>
      <c r="I28" s="35">
        <v>6308</v>
      </c>
      <c r="J28" s="35">
        <v>19069</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105</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8">
        <v>91</v>
      </c>
      <c r="C5" s="38">
        <v>10.199999999999999</v>
      </c>
      <c r="D5" s="38">
        <v>13.2</v>
      </c>
      <c r="E5" s="38">
        <v>6.9</v>
      </c>
      <c r="F5" s="38">
        <v>0.3</v>
      </c>
      <c r="G5" s="38">
        <v>31.7</v>
      </c>
      <c r="H5" s="38">
        <v>13.1</v>
      </c>
      <c r="I5" s="38">
        <v>33.4</v>
      </c>
      <c r="J5" s="34">
        <v>100</v>
      </c>
      <c r="K5" s="65"/>
      <c r="L5" s="65"/>
      <c r="M5" s="65"/>
      <c r="N5" s="65"/>
      <c r="O5" s="65"/>
      <c r="P5" s="66"/>
    </row>
    <row r="6" spans="1:16" x14ac:dyDescent="0.2">
      <c r="A6" s="23" t="s">
        <v>39</v>
      </c>
      <c r="B6" s="38">
        <v>86</v>
      </c>
      <c r="C6" s="38">
        <v>10.3</v>
      </c>
      <c r="D6" s="38">
        <v>12.9</v>
      </c>
      <c r="E6" s="38">
        <v>6.2</v>
      </c>
      <c r="F6" s="38">
        <v>0.3</v>
      </c>
      <c r="G6" s="38">
        <v>30</v>
      </c>
      <c r="H6" s="38">
        <v>12</v>
      </c>
      <c r="I6" s="38">
        <v>36.6</v>
      </c>
      <c r="J6" s="34">
        <v>100</v>
      </c>
      <c r="K6" s="65"/>
      <c r="L6" s="65"/>
      <c r="M6" s="65"/>
      <c r="N6" s="65"/>
      <c r="O6" s="65"/>
      <c r="P6" s="66"/>
    </row>
    <row r="7" spans="1:16" x14ac:dyDescent="0.2">
      <c r="A7" s="23" t="s">
        <v>40</v>
      </c>
      <c r="B7" s="38">
        <v>87.1</v>
      </c>
      <c r="C7" s="38">
        <v>11.4</v>
      </c>
      <c r="D7" s="38">
        <v>13.3</v>
      </c>
      <c r="E7" s="38">
        <v>6.5</v>
      </c>
      <c r="F7" s="38">
        <v>0.2</v>
      </c>
      <c r="G7" s="38">
        <v>30.5</v>
      </c>
      <c r="H7" s="38">
        <v>12.2</v>
      </c>
      <c r="I7" s="38">
        <v>35.6</v>
      </c>
      <c r="J7" s="34">
        <v>100</v>
      </c>
      <c r="K7" s="65"/>
      <c r="L7" s="65"/>
      <c r="M7" s="65"/>
      <c r="N7" s="65"/>
      <c r="O7" s="65"/>
      <c r="P7" s="66"/>
    </row>
    <row r="8" spans="1:16" x14ac:dyDescent="0.2">
      <c r="A8" s="23" t="s">
        <v>41</v>
      </c>
      <c r="B8" s="38">
        <v>89</v>
      </c>
      <c r="C8" s="38">
        <v>10</v>
      </c>
      <c r="D8" s="38">
        <v>11.9</v>
      </c>
      <c r="E8" s="38">
        <v>6.4</v>
      </c>
      <c r="F8" s="38">
        <v>0.3</v>
      </c>
      <c r="G8" s="38">
        <v>31</v>
      </c>
      <c r="H8" s="38">
        <v>12.4</v>
      </c>
      <c r="I8" s="38">
        <v>35.799999999999997</v>
      </c>
      <c r="J8" s="34">
        <v>100</v>
      </c>
      <c r="K8" s="65"/>
      <c r="L8" s="65"/>
      <c r="M8" s="65"/>
      <c r="N8" s="65"/>
      <c r="O8" s="65"/>
      <c r="P8" s="66"/>
    </row>
    <row r="9" spans="1:16" x14ac:dyDescent="0.2">
      <c r="A9" s="23" t="s">
        <v>42</v>
      </c>
      <c r="B9" s="38">
        <v>88.6</v>
      </c>
      <c r="C9" s="38">
        <v>17.100000000000001</v>
      </c>
      <c r="D9" s="38">
        <v>10.9</v>
      </c>
      <c r="E9" s="38">
        <v>7.7</v>
      </c>
      <c r="F9" s="38">
        <v>0.6</v>
      </c>
      <c r="G9" s="38">
        <v>29</v>
      </c>
      <c r="H9" s="38">
        <v>12.9</v>
      </c>
      <c r="I9" s="38">
        <v>34.1</v>
      </c>
      <c r="J9" s="34">
        <v>100</v>
      </c>
      <c r="K9" s="65"/>
      <c r="L9" s="65"/>
      <c r="M9" s="65"/>
      <c r="N9" s="65"/>
      <c r="O9" s="65"/>
      <c r="P9" s="66"/>
    </row>
    <row r="10" spans="1:16" ht="12.75" customHeight="1" x14ac:dyDescent="0.2">
      <c r="A10" s="23" t="s">
        <v>43</v>
      </c>
      <c r="B10" s="38">
        <v>90.9</v>
      </c>
      <c r="C10" s="38">
        <v>8.6</v>
      </c>
      <c r="D10" s="38">
        <v>12.4</v>
      </c>
      <c r="E10" s="38">
        <v>6.4</v>
      </c>
      <c r="F10" s="38">
        <v>0.3</v>
      </c>
      <c r="G10" s="38">
        <v>31.8</v>
      </c>
      <c r="H10" s="38">
        <v>13</v>
      </c>
      <c r="I10" s="38">
        <v>34.799999999999997</v>
      </c>
      <c r="J10" s="34">
        <v>100</v>
      </c>
      <c r="K10" s="65"/>
      <c r="L10" s="65"/>
      <c r="M10" s="65"/>
      <c r="N10" s="65"/>
      <c r="O10" s="65"/>
      <c r="P10" s="66"/>
    </row>
    <row r="11" spans="1:16" x14ac:dyDescent="0.2">
      <c r="A11" s="23" t="s">
        <v>44</v>
      </c>
      <c r="B11" s="38">
        <v>93</v>
      </c>
      <c r="C11" s="38">
        <v>8.4</v>
      </c>
      <c r="D11" s="38">
        <v>10.199999999999999</v>
      </c>
      <c r="E11" s="38">
        <v>5.9</v>
      </c>
      <c r="F11" s="38">
        <v>0.3</v>
      </c>
      <c r="G11" s="38">
        <v>32.1</v>
      </c>
      <c r="H11" s="38">
        <v>13</v>
      </c>
      <c r="I11" s="38">
        <v>35.700000000000003</v>
      </c>
      <c r="J11" s="34">
        <v>100</v>
      </c>
      <c r="K11" s="65"/>
      <c r="L11" s="65"/>
      <c r="M11" s="65"/>
      <c r="N11" s="65"/>
      <c r="O11" s="65"/>
      <c r="P11" s="66"/>
    </row>
    <row r="12" spans="1:16" x14ac:dyDescent="0.2">
      <c r="A12" s="23" t="s">
        <v>45</v>
      </c>
      <c r="B12" s="38">
        <v>106.8</v>
      </c>
      <c r="C12" s="38">
        <v>8.3000000000000007</v>
      </c>
      <c r="D12" s="38">
        <v>13.7</v>
      </c>
      <c r="E12" s="38">
        <v>8.6999999999999993</v>
      </c>
      <c r="F12" s="38">
        <v>0.6</v>
      </c>
      <c r="G12" s="38">
        <v>37.4</v>
      </c>
      <c r="H12" s="38">
        <v>18.2</v>
      </c>
      <c r="I12" s="38">
        <v>25.8</v>
      </c>
      <c r="J12" s="34">
        <v>100</v>
      </c>
      <c r="K12" s="65"/>
      <c r="L12" s="65"/>
      <c r="M12" s="65"/>
      <c r="N12" s="65"/>
      <c r="O12" s="65"/>
      <c r="P12" s="66"/>
    </row>
    <row r="13" spans="1:16" x14ac:dyDescent="0.2">
      <c r="A13" s="23" t="s">
        <v>46</v>
      </c>
      <c r="B13" s="38">
        <v>89.7</v>
      </c>
      <c r="C13" s="38">
        <v>10.9</v>
      </c>
      <c r="D13" s="38">
        <v>10.4</v>
      </c>
      <c r="E13" s="38">
        <v>6.5</v>
      </c>
      <c r="F13" s="38">
        <v>0.2</v>
      </c>
      <c r="G13" s="38">
        <v>30.6</v>
      </c>
      <c r="H13" s="38">
        <v>12.1</v>
      </c>
      <c r="I13" s="38">
        <v>35.9</v>
      </c>
      <c r="J13" s="34">
        <v>100</v>
      </c>
      <c r="K13" s="65"/>
      <c r="L13" s="65"/>
      <c r="M13" s="65"/>
      <c r="N13" s="65"/>
      <c r="O13" s="65"/>
      <c r="P13" s="66"/>
    </row>
    <row r="14" spans="1:16" ht="12.75" customHeight="1" x14ac:dyDescent="0.2">
      <c r="A14" s="23" t="s">
        <v>47</v>
      </c>
      <c r="B14" s="38">
        <v>85.6</v>
      </c>
      <c r="C14" s="38">
        <v>11.1</v>
      </c>
      <c r="D14" s="38">
        <v>13.6</v>
      </c>
      <c r="E14" s="38">
        <v>6.5</v>
      </c>
      <c r="F14" s="38">
        <v>0.4</v>
      </c>
      <c r="G14" s="38">
        <v>30.7</v>
      </c>
      <c r="H14" s="38">
        <v>12.4</v>
      </c>
      <c r="I14" s="38">
        <v>37</v>
      </c>
      <c r="J14" s="34">
        <v>100</v>
      </c>
      <c r="K14" s="65"/>
      <c r="L14" s="65"/>
      <c r="M14" s="65"/>
      <c r="N14" s="65"/>
      <c r="O14" s="65"/>
      <c r="P14" s="66"/>
    </row>
    <row r="15" spans="1:16" x14ac:dyDescent="0.2">
      <c r="A15" s="23" t="s">
        <v>48</v>
      </c>
      <c r="B15" s="38">
        <v>86.6</v>
      </c>
      <c r="C15" s="38">
        <v>10.8</v>
      </c>
      <c r="D15" s="38">
        <v>13.4</v>
      </c>
      <c r="E15" s="38">
        <v>6.5</v>
      </c>
      <c r="F15" s="38">
        <v>0.3</v>
      </c>
      <c r="G15" s="38">
        <v>30.9</v>
      </c>
      <c r="H15" s="38">
        <v>12.7</v>
      </c>
      <c r="I15" s="38">
        <v>36.799999999999997</v>
      </c>
      <c r="J15" s="34">
        <v>100</v>
      </c>
      <c r="K15" s="65"/>
      <c r="L15" s="65"/>
      <c r="M15" s="65"/>
      <c r="N15" s="65"/>
      <c r="O15" s="65"/>
      <c r="P15" s="66"/>
    </row>
    <row r="16" spans="1:16" x14ac:dyDescent="0.2">
      <c r="A16" s="23" t="s">
        <v>49</v>
      </c>
      <c r="B16" s="38">
        <v>89.9</v>
      </c>
      <c r="C16" s="38">
        <v>9.4</v>
      </c>
      <c r="D16" s="38">
        <v>12.5</v>
      </c>
      <c r="E16" s="38">
        <v>6.2</v>
      </c>
      <c r="F16" s="38">
        <v>0.2</v>
      </c>
      <c r="G16" s="38">
        <v>32</v>
      </c>
      <c r="H16" s="38">
        <v>12.4</v>
      </c>
      <c r="I16" s="38">
        <v>35.6</v>
      </c>
      <c r="J16" s="34">
        <v>100</v>
      </c>
      <c r="K16" s="65"/>
      <c r="L16" s="65"/>
      <c r="M16" s="65"/>
      <c r="N16" s="65"/>
      <c r="O16" s="65"/>
      <c r="P16" s="66"/>
    </row>
    <row r="17" spans="1:16" x14ac:dyDescent="0.2">
      <c r="A17" s="23" t="s">
        <v>50</v>
      </c>
      <c r="B17" s="38">
        <v>89.4</v>
      </c>
      <c r="C17" s="38">
        <v>10.6</v>
      </c>
      <c r="D17" s="38">
        <v>13.8</v>
      </c>
      <c r="E17" s="38">
        <v>7.8</v>
      </c>
      <c r="F17" s="38">
        <v>0.6</v>
      </c>
      <c r="G17" s="38">
        <v>31.7</v>
      </c>
      <c r="H17" s="38">
        <v>14.8</v>
      </c>
      <c r="I17" s="38">
        <v>34.9</v>
      </c>
      <c r="J17" s="34">
        <v>100</v>
      </c>
      <c r="K17" s="65"/>
      <c r="L17" s="65"/>
      <c r="M17" s="65"/>
      <c r="N17" s="65"/>
      <c r="O17" s="65"/>
      <c r="P17" s="66"/>
    </row>
    <row r="18" spans="1:16" x14ac:dyDescent="0.2">
      <c r="A18" s="27" t="s">
        <v>51</v>
      </c>
      <c r="B18" s="40">
        <v>93.2</v>
      </c>
      <c r="C18" s="40">
        <v>9.6999999999999993</v>
      </c>
      <c r="D18" s="40">
        <v>12.8</v>
      </c>
      <c r="E18" s="40">
        <v>7.1</v>
      </c>
      <c r="F18" s="40">
        <v>0.4</v>
      </c>
      <c r="G18" s="40">
        <v>32.700000000000003</v>
      </c>
      <c r="H18" s="40">
        <v>14.1</v>
      </c>
      <c r="I18" s="40">
        <v>33.299999999999997</v>
      </c>
      <c r="J18" s="35">
        <v>100</v>
      </c>
      <c r="K18" s="66"/>
      <c r="L18" s="66"/>
      <c r="M18" s="66"/>
      <c r="N18" s="66"/>
      <c r="O18" s="66"/>
      <c r="P18" s="66"/>
    </row>
    <row r="19" spans="1:16" x14ac:dyDescent="0.2">
      <c r="A19" s="27" t="s">
        <v>52</v>
      </c>
      <c r="B19" s="40">
        <v>89.2</v>
      </c>
      <c r="C19" s="40">
        <v>10.1</v>
      </c>
      <c r="D19" s="40">
        <v>12.6</v>
      </c>
      <c r="E19" s="40">
        <v>6.6</v>
      </c>
      <c r="F19" s="40">
        <v>0.3</v>
      </c>
      <c r="G19" s="40">
        <v>31.3</v>
      </c>
      <c r="H19" s="40">
        <v>12.9</v>
      </c>
      <c r="I19" s="40">
        <v>35.5</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81</v>
      </c>
      <c r="C21" s="40">
        <v>9.5</v>
      </c>
      <c r="D21" s="40">
        <v>13.4</v>
      </c>
      <c r="E21" s="40">
        <v>7.3</v>
      </c>
      <c r="F21" s="40">
        <v>-0.5</v>
      </c>
      <c r="G21" s="40">
        <v>16</v>
      </c>
      <c r="H21" s="40">
        <v>8.5</v>
      </c>
      <c r="I21" s="40">
        <v>23.3</v>
      </c>
      <c r="J21" s="35">
        <v>100</v>
      </c>
      <c r="K21" s="66"/>
      <c r="L21" s="66"/>
      <c r="M21" s="66"/>
      <c r="N21" s="66"/>
      <c r="O21" s="66"/>
      <c r="P21" s="66"/>
    </row>
    <row r="22" spans="1:16" x14ac:dyDescent="0.2">
      <c r="A22" s="17" t="s">
        <v>54</v>
      </c>
      <c r="B22" s="38">
        <v>82.6</v>
      </c>
      <c r="C22" s="38">
        <v>7.7</v>
      </c>
      <c r="D22" s="38">
        <v>13.9</v>
      </c>
      <c r="E22" s="38">
        <v>4.7</v>
      </c>
      <c r="F22" s="38">
        <v>-1.7</v>
      </c>
      <c r="G22" s="38">
        <v>17.100000000000001</v>
      </c>
      <c r="H22" s="38">
        <v>7.8</v>
      </c>
      <c r="I22" s="38">
        <v>25.4</v>
      </c>
      <c r="J22" s="34">
        <v>100</v>
      </c>
      <c r="K22" s="65"/>
      <c r="L22" s="65"/>
      <c r="M22" s="65"/>
      <c r="N22" s="65"/>
      <c r="O22" s="65"/>
      <c r="P22" s="65"/>
    </row>
    <row r="23" spans="1:16" x14ac:dyDescent="0.2">
      <c r="A23" s="17" t="s">
        <v>55</v>
      </c>
      <c r="B23" s="38">
        <v>83.2</v>
      </c>
      <c r="C23" s="38">
        <v>8</v>
      </c>
      <c r="D23" s="38">
        <v>13.3</v>
      </c>
      <c r="E23" s="38">
        <v>6</v>
      </c>
      <c r="F23" s="38">
        <v>-0.5</v>
      </c>
      <c r="G23" s="38">
        <v>17.3</v>
      </c>
      <c r="H23" s="38">
        <v>8</v>
      </c>
      <c r="I23" s="38">
        <v>23.3</v>
      </c>
      <c r="J23" s="34">
        <v>100</v>
      </c>
      <c r="K23" s="65"/>
      <c r="L23" s="65"/>
      <c r="M23" s="65"/>
      <c r="N23" s="65"/>
      <c r="O23" s="65"/>
      <c r="P23" s="65"/>
    </row>
    <row r="24" spans="1:16" x14ac:dyDescent="0.2">
      <c r="A24" s="17" t="s">
        <v>56</v>
      </c>
      <c r="B24" s="38">
        <v>87</v>
      </c>
      <c r="C24" s="38">
        <v>9.6</v>
      </c>
      <c r="D24" s="38">
        <v>11</v>
      </c>
      <c r="E24" s="38">
        <v>3.4</v>
      </c>
      <c r="F24" s="38">
        <v>-1.5</v>
      </c>
      <c r="G24" s="38">
        <v>13.9</v>
      </c>
      <c r="H24" s="38">
        <v>7.4</v>
      </c>
      <c r="I24" s="38">
        <v>21.4</v>
      </c>
      <c r="J24" s="34">
        <v>100</v>
      </c>
      <c r="K24" s="65"/>
      <c r="L24" s="65"/>
      <c r="M24" s="65"/>
      <c r="N24" s="65"/>
      <c r="O24" s="65"/>
      <c r="P24" s="65"/>
    </row>
    <row r="25" spans="1:16" x14ac:dyDescent="0.2">
      <c r="A25" s="17" t="s">
        <v>57</v>
      </c>
      <c r="B25" s="38">
        <v>76.5</v>
      </c>
      <c r="C25" s="38">
        <v>11.2</v>
      </c>
      <c r="D25" s="38">
        <v>14.1</v>
      </c>
      <c r="E25" s="38">
        <v>10.4</v>
      </c>
      <c r="F25" s="38">
        <v>0.2</v>
      </c>
      <c r="G25" s="38">
        <v>15.1</v>
      </c>
      <c r="H25" s="38">
        <v>9.9</v>
      </c>
      <c r="I25" s="38">
        <v>23.8</v>
      </c>
      <c r="J25" s="34">
        <v>100</v>
      </c>
      <c r="K25" s="65"/>
      <c r="L25" s="65"/>
      <c r="M25" s="65"/>
      <c r="N25" s="65"/>
      <c r="O25" s="65"/>
      <c r="P25" s="66"/>
    </row>
    <row r="26" spans="1:16" x14ac:dyDescent="0.2">
      <c r="A26" s="17" t="s">
        <v>58</v>
      </c>
      <c r="B26" s="38">
        <v>99</v>
      </c>
      <c r="C26" s="38">
        <v>9</v>
      </c>
      <c r="D26" s="38">
        <v>9.6999999999999993</v>
      </c>
      <c r="E26" s="38">
        <v>2</v>
      </c>
      <c r="F26" s="38">
        <v>0.4</v>
      </c>
      <c r="G26" s="38">
        <v>18</v>
      </c>
      <c r="H26" s="38">
        <v>2</v>
      </c>
      <c r="I26" s="38">
        <v>8.9</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92.9</v>
      </c>
      <c r="C28" s="40">
        <v>9.6999999999999993</v>
      </c>
      <c r="D28" s="40">
        <v>12.8</v>
      </c>
      <c r="E28" s="40">
        <v>7.1</v>
      </c>
      <c r="F28" s="40">
        <v>0.4</v>
      </c>
      <c r="G28" s="40">
        <v>32.299999999999997</v>
      </c>
      <c r="H28" s="40">
        <v>13.9</v>
      </c>
      <c r="I28" s="40">
        <v>33.1</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106</v>
      </c>
      <c r="B1" s="15"/>
      <c r="C1" s="15"/>
      <c r="D1" s="15"/>
      <c r="E1" s="15"/>
      <c r="F1" s="15"/>
      <c r="G1" s="16"/>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133609.29999999999</v>
      </c>
      <c r="C5" s="34">
        <v>15860.3</v>
      </c>
      <c r="D5" s="34">
        <v>19765.7</v>
      </c>
      <c r="E5" s="34">
        <v>10831.4</v>
      </c>
      <c r="F5" s="34">
        <v>317.39999999999998</v>
      </c>
      <c r="G5" s="34">
        <v>45754.7</v>
      </c>
      <c r="H5" s="34">
        <v>19514</v>
      </c>
      <c r="I5" s="34">
        <v>45708.1</v>
      </c>
      <c r="J5" s="34">
        <v>144963.20000000001</v>
      </c>
      <c r="K5" s="56"/>
      <c r="L5" s="56"/>
      <c r="M5" s="56"/>
      <c r="N5" s="56"/>
      <c r="O5" s="56"/>
      <c r="P5" s="57"/>
    </row>
    <row r="6" spans="1:16" x14ac:dyDescent="0.2">
      <c r="A6" s="23" t="s">
        <v>39</v>
      </c>
      <c r="B6" s="34">
        <v>45477.2</v>
      </c>
      <c r="C6" s="34">
        <v>5416.8</v>
      </c>
      <c r="D6" s="34">
        <v>6950.7</v>
      </c>
      <c r="E6" s="34">
        <v>3428.5</v>
      </c>
      <c r="F6" s="34">
        <v>119</v>
      </c>
      <c r="G6" s="34">
        <v>15676.1</v>
      </c>
      <c r="H6" s="34">
        <v>6329.1</v>
      </c>
      <c r="I6" s="34">
        <v>18273.099999999999</v>
      </c>
      <c r="J6" s="34">
        <v>52243.3</v>
      </c>
      <c r="K6" s="56"/>
      <c r="L6" s="56"/>
      <c r="M6" s="56"/>
      <c r="N6" s="56"/>
      <c r="O6" s="56"/>
      <c r="P6" s="57"/>
    </row>
    <row r="7" spans="1:16" x14ac:dyDescent="0.2">
      <c r="A7" s="23" t="s">
        <v>40</v>
      </c>
      <c r="B7" s="34">
        <v>51139.4</v>
      </c>
      <c r="C7" s="34">
        <v>7297.9</v>
      </c>
      <c r="D7" s="34">
        <v>8028</v>
      </c>
      <c r="E7" s="34">
        <v>4182.1000000000004</v>
      </c>
      <c r="F7" s="34">
        <v>111.3</v>
      </c>
      <c r="G7" s="34">
        <v>17598.599999999999</v>
      </c>
      <c r="H7" s="34">
        <v>7260.8</v>
      </c>
      <c r="I7" s="34">
        <v>19766</v>
      </c>
      <c r="J7" s="34">
        <v>58367.4</v>
      </c>
      <c r="K7" s="56"/>
      <c r="L7" s="56"/>
      <c r="M7" s="56"/>
      <c r="N7" s="56"/>
      <c r="O7" s="56"/>
      <c r="P7" s="57"/>
    </row>
    <row r="8" spans="1:16" x14ac:dyDescent="0.2">
      <c r="A8" s="23" t="s">
        <v>41</v>
      </c>
      <c r="B8" s="34">
        <v>43732.5</v>
      </c>
      <c r="C8" s="34">
        <v>5328.2</v>
      </c>
      <c r="D8" s="34">
        <v>6005.9</v>
      </c>
      <c r="E8" s="34">
        <v>3399.1</v>
      </c>
      <c r="F8" s="34">
        <v>102.8</v>
      </c>
      <c r="G8" s="34">
        <v>14927.5</v>
      </c>
      <c r="H8" s="34">
        <v>6113.1</v>
      </c>
      <c r="I8" s="34">
        <v>16639</v>
      </c>
      <c r="J8" s="34">
        <v>48838.7</v>
      </c>
      <c r="K8" s="56"/>
      <c r="L8" s="56"/>
      <c r="M8" s="56"/>
      <c r="N8" s="56"/>
      <c r="O8" s="56"/>
      <c r="P8" s="57"/>
    </row>
    <row r="9" spans="1:16" x14ac:dyDescent="0.2">
      <c r="A9" s="23" t="s">
        <v>42</v>
      </c>
      <c r="B9" s="34">
        <v>4766.3999999999996</v>
      </c>
      <c r="C9" s="34">
        <v>978.7</v>
      </c>
      <c r="D9" s="34">
        <v>626.20000000000005</v>
      </c>
      <c r="E9" s="34">
        <v>458.8</v>
      </c>
      <c r="F9" s="34">
        <v>28.3</v>
      </c>
      <c r="G9" s="34">
        <v>1540.3</v>
      </c>
      <c r="H9" s="34">
        <v>695.7</v>
      </c>
      <c r="I9" s="34">
        <v>1810.4</v>
      </c>
      <c r="J9" s="34">
        <v>5454.1</v>
      </c>
      <c r="K9" s="56"/>
      <c r="L9" s="56"/>
      <c r="M9" s="56"/>
      <c r="N9" s="56"/>
      <c r="O9" s="56"/>
      <c r="P9" s="57"/>
    </row>
    <row r="10" spans="1:16" ht="12.75" customHeight="1" x14ac:dyDescent="0.2">
      <c r="A10" s="23" t="s">
        <v>43</v>
      </c>
      <c r="B10" s="34">
        <v>92019</v>
      </c>
      <c r="C10" s="34">
        <v>9389.5</v>
      </c>
      <c r="D10" s="34">
        <v>12850.7</v>
      </c>
      <c r="E10" s="34">
        <v>6997.4</v>
      </c>
      <c r="F10" s="34">
        <v>218.6</v>
      </c>
      <c r="G10" s="34">
        <v>31577.8</v>
      </c>
      <c r="H10" s="34">
        <v>13301.5</v>
      </c>
      <c r="I10" s="34">
        <v>32790.1</v>
      </c>
      <c r="J10" s="34">
        <v>99996.5</v>
      </c>
      <c r="K10" s="56"/>
      <c r="L10" s="56"/>
      <c r="M10" s="56"/>
      <c r="N10" s="56"/>
      <c r="O10" s="56"/>
      <c r="P10" s="57"/>
    </row>
    <row r="11" spans="1:16" x14ac:dyDescent="0.2">
      <c r="A11" s="23" t="s">
        <v>44</v>
      </c>
      <c r="B11" s="34">
        <v>94862.3</v>
      </c>
      <c r="C11" s="34">
        <v>9186.7999999999993</v>
      </c>
      <c r="D11" s="34">
        <v>10742.5</v>
      </c>
      <c r="E11" s="34">
        <v>6912</v>
      </c>
      <c r="F11" s="34">
        <v>245.1</v>
      </c>
      <c r="G11" s="34">
        <v>32169.8</v>
      </c>
      <c r="H11" s="34">
        <v>13304.1</v>
      </c>
      <c r="I11" s="34">
        <v>33543.599999999999</v>
      </c>
      <c r="J11" s="34">
        <v>100831.6</v>
      </c>
      <c r="K11" s="56"/>
      <c r="L11" s="56"/>
      <c r="M11" s="56"/>
      <c r="N11" s="56"/>
      <c r="O11" s="56"/>
      <c r="P11" s="57"/>
    </row>
    <row r="12" spans="1:16" x14ac:dyDescent="0.2">
      <c r="A12" s="23" t="s">
        <v>45</v>
      </c>
      <c r="B12" s="34">
        <v>289761.5</v>
      </c>
      <c r="C12" s="34">
        <v>25235.599999999999</v>
      </c>
      <c r="D12" s="34">
        <v>38796.199999999997</v>
      </c>
      <c r="E12" s="34">
        <v>26425.1</v>
      </c>
      <c r="F12" s="34">
        <v>974.2</v>
      </c>
      <c r="G12" s="34">
        <v>99204.1</v>
      </c>
      <c r="H12" s="34">
        <v>53204.9</v>
      </c>
      <c r="I12" s="34">
        <v>66257.600000000006</v>
      </c>
      <c r="J12" s="34">
        <v>269805.59999999998</v>
      </c>
      <c r="K12" s="56"/>
      <c r="L12" s="56"/>
      <c r="M12" s="60"/>
      <c r="N12" s="60"/>
      <c r="O12" s="56"/>
      <c r="P12" s="57"/>
    </row>
    <row r="13" spans="1:16" x14ac:dyDescent="0.2">
      <c r="A13" s="23" t="s">
        <v>46</v>
      </c>
      <c r="B13" s="34">
        <v>55387.7</v>
      </c>
      <c r="C13" s="34">
        <v>7292.7</v>
      </c>
      <c r="D13" s="34">
        <v>6609.5</v>
      </c>
      <c r="E13" s="34">
        <v>4267.6000000000004</v>
      </c>
      <c r="F13" s="34">
        <v>111.6</v>
      </c>
      <c r="G13" s="34">
        <v>18558.099999999999</v>
      </c>
      <c r="H13" s="34">
        <v>7493.4</v>
      </c>
      <c r="I13" s="34">
        <v>21105.4</v>
      </c>
      <c r="J13" s="34">
        <v>61430.3</v>
      </c>
      <c r="K13" s="56"/>
      <c r="L13" s="56"/>
      <c r="M13" s="56"/>
      <c r="N13" s="56"/>
      <c r="O13" s="56"/>
      <c r="P13" s="57"/>
    </row>
    <row r="14" spans="1:16" ht="12.75" customHeight="1" x14ac:dyDescent="0.2">
      <c r="A14" s="23" t="s">
        <v>47</v>
      </c>
      <c r="B14" s="34">
        <v>92230</v>
      </c>
      <c r="C14" s="34">
        <v>12757.4</v>
      </c>
      <c r="D14" s="34">
        <v>14925.9</v>
      </c>
      <c r="E14" s="34">
        <v>7554.1</v>
      </c>
      <c r="F14" s="34">
        <v>286</v>
      </c>
      <c r="G14" s="34">
        <v>32355.3</v>
      </c>
      <c r="H14" s="34">
        <v>13416.2</v>
      </c>
      <c r="I14" s="34">
        <v>37373.199999999997</v>
      </c>
      <c r="J14" s="34">
        <v>106597.7</v>
      </c>
      <c r="K14" s="56"/>
      <c r="L14" s="56"/>
      <c r="M14" s="56"/>
      <c r="N14" s="56"/>
      <c r="O14" s="56"/>
      <c r="P14" s="57"/>
    </row>
    <row r="15" spans="1:16" x14ac:dyDescent="0.2">
      <c r="A15" s="23" t="s">
        <v>48</v>
      </c>
      <c r="B15" s="34">
        <v>85339.4</v>
      </c>
      <c r="C15" s="34">
        <v>11530.3</v>
      </c>
      <c r="D15" s="34">
        <v>13664.4</v>
      </c>
      <c r="E15" s="34">
        <v>6890.9</v>
      </c>
      <c r="F15" s="34">
        <v>266.7</v>
      </c>
      <c r="G15" s="34">
        <v>29978.2</v>
      </c>
      <c r="H15" s="34">
        <v>12641.8</v>
      </c>
      <c r="I15" s="34">
        <v>34296.199999999997</v>
      </c>
      <c r="J15" s="34">
        <v>97837.6</v>
      </c>
      <c r="K15" s="56"/>
      <c r="L15" s="56"/>
      <c r="M15" s="56"/>
      <c r="N15" s="56"/>
      <c r="O15" s="56"/>
      <c r="P15" s="57"/>
    </row>
    <row r="16" spans="1:16" x14ac:dyDescent="0.2">
      <c r="A16" s="23" t="s">
        <v>49</v>
      </c>
      <c r="B16" s="34">
        <v>58012.1</v>
      </c>
      <c r="C16" s="34">
        <v>6548.1</v>
      </c>
      <c r="D16" s="34">
        <v>8332.5</v>
      </c>
      <c r="E16" s="34">
        <v>4369.7</v>
      </c>
      <c r="F16" s="34">
        <v>148.5</v>
      </c>
      <c r="G16" s="34">
        <v>20115.099999999999</v>
      </c>
      <c r="H16" s="34">
        <v>8185.8</v>
      </c>
      <c r="I16" s="34">
        <v>22507.7</v>
      </c>
      <c r="J16" s="34">
        <v>65069.599999999999</v>
      </c>
      <c r="K16" s="56"/>
      <c r="L16" s="56"/>
      <c r="M16" s="56"/>
      <c r="N16" s="56"/>
      <c r="O16" s="56"/>
      <c r="P16" s="57"/>
    </row>
    <row r="17" spans="1:16" x14ac:dyDescent="0.2">
      <c r="A17" s="23" t="s">
        <v>50</v>
      </c>
      <c r="B17" s="34">
        <v>82597.399999999994</v>
      </c>
      <c r="C17" s="34">
        <v>10914.8</v>
      </c>
      <c r="D17" s="34">
        <v>13266.4</v>
      </c>
      <c r="E17" s="34">
        <v>7612.2</v>
      </c>
      <c r="F17" s="34">
        <v>425.6</v>
      </c>
      <c r="G17" s="34">
        <v>28609.8</v>
      </c>
      <c r="H17" s="34">
        <v>13845.5</v>
      </c>
      <c r="I17" s="34">
        <v>30603.4</v>
      </c>
      <c r="J17" s="34">
        <v>92049.7</v>
      </c>
      <c r="K17" s="56"/>
      <c r="L17" s="56"/>
      <c r="M17" s="56"/>
      <c r="N17" s="56"/>
      <c r="O17" s="56"/>
      <c r="P17" s="57"/>
    </row>
    <row r="18" spans="1:16" x14ac:dyDescent="0.2">
      <c r="A18" s="27" t="s">
        <v>51</v>
      </c>
      <c r="B18" s="35">
        <v>1128934.2</v>
      </c>
      <c r="C18" s="35">
        <v>127737.1</v>
      </c>
      <c r="D18" s="35">
        <v>160564.6</v>
      </c>
      <c r="E18" s="35">
        <v>93328.9</v>
      </c>
      <c r="F18" s="35">
        <v>3355.1</v>
      </c>
      <c r="G18" s="35">
        <v>388065.4</v>
      </c>
      <c r="H18" s="35">
        <v>175305.9</v>
      </c>
      <c r="I18" s="35">
        <v>380673.8</v>
      </c>
      <c r="J18" s="35">
        <v>1203485.3</v>
      </c>
      <c r="K18" s="57"/>
      <c r="L18" s="57"/>
      <c r="M18" s="57"/>
      <c r="N18" s="57"/>
      <c r="O18" s="57"/>
      <c r="P18" s="57"/>
    </row>
    <row r="19" spans="1:16" x14ac:dyDescent="0.2">
      <c r="A19" s="27" t="s">
        <v>52</v>
      </c>
      <c r="B19" s="35">
        <v>839172.7</v>
      </c>
      <c r="C19" s="35">
        <v>102501.5</v>
      </c>
      <c r="D19" s="35">
        <v>121768.4</v>
      </c>
      <c r="E19" s="35">
        <v>66903.8</v>
      </c>
      <c r="F19" s="35">
        <v>2380.9</v>
      </c>
      <c r="G19" s="35">
        <v>288861.3</v>
      </c>
      <c r="H19" s="35">
        <v>122101</v>
      </c>
      <c r="I19" s="35">
        <v>314416.2</v>
      </c>
      <c r="J19" s="35">
        <v>933679.7</v>
      </c>
      <c r="K19" s="57"/>
      <c r="L19" s="57"/>
      <c r="M19" s="57"/>
      <c r="N19" s="57"/>
      <c r="O19" s="57"/>
      <c r="P19" s="57"/>
    </row>
    <row r="20" spans="1:16" x14ac:dyDescent="0.2">
      <c r="A20" s="27"/>
      <c r="B20" s="35"/>
      <c r="C20" s="35"/>
      <c r="D20" s="35"/>
      <c r="E20" s="35"/>
      <c r="F20" s="35"/>
      <c r="G20" s="35"/>
      <c r="H20" s="34"/>
      <c r="I20" s="34"/>
      <c r="J20" s="34"/>
      <c r="K20" s="56"/>
      <c r="L20" s="56"/>
      <c r="M20" s="56"/>
      <c r="N20" s="56"/>
      <c r="O20" s="56"/>
      <c r="P20" s="56"/>
    </row>
    <row r="21" spans="1:16" x14ac:dyDescent="0.2">
      <c r="A21" s="14" t="s">
        <v>53</v>
      </c>
      <c r="B21" s="35">
        <v>22468.3</v>
      </c>
      <c r="C21" s="35">
        <v>2716.5</v>
      </c>
      <c r="D21" s="35">
        <v>3832.6</v>
      </c>
      <c r="E21" s="35">
        <v>2228.6</v>
      </c>
      <c r="F21" s="35">
        <v>-109.6</v>
      </c>
      <c r="G21" s="35">
        <v>5157.1000000000004</v>
      </c>
      <c r="H21" s="35">
        <v>2412.6</v>
      </c>
      <c r="I21" s="35">
        <v>5908.7</v>
      </c>
      <c r="J21" s="35">
        <v>26758.9</v>
      </c>
      <c r="K21" s="57"/>
      <c r="L21" s="57"/>
      <c r="M21" s="57"/>
      <c r="N21" s="57"/>
      <c r="O21" s="57"/>
      <c r="P21" s="57"/>
    </row>
    <row r="22" spans="1:16" x14ac:dyDescent="0.2">
      <c r="A22" s="17" t="s">
        <v>54</v>
      </c>
      <c r="B22" s="34">
        <v>4854.3999999999996</v>
      </c>
      <c r="C22" s="34">
        <v>515.4</v>
      </c>
      <c r="D22" s="34">
        <v>862.6</v>
      </c>
      <c r="E22" s="34">
        <v>322.2</v>
      </c>
      <c r="F22" s="34">
        <v>-90.2</v>
      </c>
      <c r="G22" s="34">
        <v>1254.8</v>
      </c>
      <c r="H22" s="34">
        <v>457.7</v>
      </c>
      <c r="I22" s="34">
        <v>1396.3</v>
      </c>
      <c r="J22" s="34">
        <v>5632.8</v>
      </c>
      <c r="K22" s="56"/>
      <c r="L22" s="56"/>
      <c r="M22" s="56"/>
      <c r="N22" s="56"/>
      <c r="O22" s="56"/>
      <c r="P22" s="56"/>
    </row>
    <row r="23" spans="1:16" x14ac:dyDescent="0.2">
      <c r="A23" s="17" t="s">
        <v>55</v>
      </c>
      <c r="B23" s="34">
        <v>5053.8</v>
      </c>
      <c r="C23" s="34">
        <v>500.4</v>
      </c>
      <c r="D23" s="34">
        <v>783</v>
      </c>
      <c r="E23" s="34">
        <v>364.4</v>
      </c>
      <c r="F23" s="34">
        <v>-80.099999999999994</v>
      </c>
      <c r="G23" s="34">
        <v>1060.9000000000001</v>
      </c>
      <c r="H23" s="34">
        <v>480.1</v>
      </c>
      <c r="I23" s="34">
        <v>1354.7</v>
      </c>
      <c r="J23" s="34">
        <v>5934.8</v>
      </c>
      <c r="K23" s="56"/>
      <c r="L23" s="56"/>
      <c r="M23" s="56"/>
      <c r="N23" s="56"/>
      <c r="O23" s="56"/>
      <c r="P23" s="56"/>
    </row>
    <row r="24" spans="1:16" x14ac:dyDescent="0.2">
      <c r="A24" s="17" t="s">
        <v>56</v>
      </c>
      <c r="B24" s="34">
        <v>2087.6</v>
      </c>
      <c r="C24" s="34">
        <v>221.8</v>
      </c>
      <c r="D24" s="34">
        <v>274.39999999999998</v>
      </c>
      <c r="E24" s="34">
        <v>85.6</v>
      </c>
      <c r="F24" s="34">
        <v>-26.1</v>
      </c>
      <c r="G24" s="34">
        <v>422.6</v>
      </c>
      <c r="H24" s="34">
        <v>193</v>
      </c>
      <c r="I24" s="34">
        <v>476.7</v>
      </c>
      <c r="J24" s="34">
        <v>2282.6</v>
      </c>
      <c r="K24" s="56"/>
      <c r="L24" s="56"/>
      <c r="M24" s="56"/>
      <c r="N24" s="56"/>
      <c r="O24" s="56"/>
      <c r="P24" s="56"/>
    </row>
    <row r="25" spans="1:16" x14ac:dyDescent="0.2">
      <c r="A25" s="17" t="s">
        <v>57</v>
      </c>
      <c r="B25" s="34">
        <v>9480.4</v>
      </c>
      <c r="C25" s="34">
        <v>1377.3</v>
      </c>
      <c r="D25" s="34">
        <v>1802.9</v>
      </c>
      <c r="E25" s="34">
        <v>1438.7</v>
      </c>
      <c r="F25" s="34">
        <v>82.3</v>
      </c>
      <c r="G25" s="34">
        <v>2246.9</v>
      </c>
      <c r="H25" s="34">
        <v>1261.2</v>
      </c>
      <c r="I25" s="34">
        <v>2601.1999999999998</v>
      </c>
      <c r="J25" s="34">
        <v>11897.4</v>
      </c>
      <c r="K25" s="56"/>
      <c r="L25" s="56"/>
      <c r="M25" s="56"/>
      <c r="N25" s="56"/>
      <c r="O25" s="56"/>
      <c r="P25" s="57"/>
    </row>
    <row r="26" spans="1:16" x14ac:dyDescent="0.2">
      <c r="A26" s="17" t="s">
        <v>58</v>
      </c>
      <c r="B26" s="34">
        <v>992.1</v>
      </c>
      <c r="C26" s="34">
        <v>101.6</v>
      </c>
      <c r="D26" s="34">
        <v>109.7</v>
      </c>
      <c r="E26" s="34">
        <v>17.7</v>
      </c>
      <c r="F26" s="34">
        <v>4.5</v>
      </c>
      <c r="G26" s="34">
        <v>171.9</v>
      </c>
      <c r="H26" s="34">
        <v>20.6</v>
      </c>
      <c r="I26" s="34">
        <v>79.8</v>
      </c>
      <c r="J26" s="34">
        <v>1011.3</v>
      </c>
      <c r="K26" s="56"/>
      <c r="L26" s="56"/>
      <c r="M26" s="56"/>
      <c r="N26" s="56"/>
      <c r="O26" s="56"/>
      <c r="P26" s="57"/>
    </row>
    <row r="27" spans="1:16" x14ac:dyDescent="0.2">
      <c r="B27" s="35"/>
      <c r="C27" s="35"/>
      <c r="D27" s="35"/>
      <c r="E27" s="35"/>
      <c r="F27" s="35"/>
      <c r="G27" s="35"/>
      <c r="H27" s="35"/>
      <c r="I27" s="34"/>
      <c r="J27" s="34"/>
      <c r="K27" s="56"/>
      <c r="L27" s="56"/>
      <c r="M27" s="56"/>
      <c r="N27" s="56"/>
      <c r="O27" s="56"/>
      <c r="P27" s="56"/>
    </row>
    <row r="28" spans="1:16" x14ac:dyDescent="0.2">
      <c r="A28" s="27" t="s">
        <v>59</v>
      </c>
      <c r="B28" s="35">
        <v>1151402.5</v>
      </c>
      <c r="C28" s="35">
        <v>130453.6</v>
      </c>
      <c r="D28" s="35">
        <v>164397.20000000001</v>
      </c>
      <c r="E28" s="35">
        <v>95557.5</v>
      </c>
      <c r="F28" s="35">
        <v>3245.5</v>
      </c>
      <c r="G28" s="35">
        <v>393222.5</v>
      </c>
      <c r="H28" s="35">
        <v>177718.5</v>
      </c>
      <c r="I28" s="35">
        <v>386582.5</v>
      </c>
      <c r="J28" s="35">
        <v>1230244.2</v>
      </c>
      <c r="K28" s="57"/>
      <c r="L28" s="57"/>
      <c r="M28" s="57"/>
      <c r="N28" s="57"/>
      <c r="O28" s="57"/>
      <c r="P28" s="57"/>
    </row>
    <row r="29" spans="1:16" x14ac:dyDescent="0.2">
      <c r="A29" s="32" t="s">
        <v>64</v>
      </c>
      <c r="B29" s="67"/>
      <c r="C29" s="67"/>
      <c r="D29" s="67"/>
      <c r="E29" s="67"/>
      <c r="F29" s="67"/>
      <c r="G29" s="67"/>
      <c r="H29" s="67"/>
    </row>
    <row r="30" spans="1:16"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107</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17843</v>
      </c>
      <c r="C5" s="34">
        <v>2118</v>
      </c>
      <c r="D5" s="34">
        <v>2639</v>
      </c>
      <c r="E5" s="34">
        <v>1446</v>
      </c>
      <c r="F5" s="34">
        <v>42</v>
      </c>
      <c r="G5" s="34">
        <v>6110</v>
      </c>
      <c r="H5" s="34">
        <v>2606</v>
      </c>
      <c r="I5" s="34">
        <v>6104</v>
      </c>
      <c r="J5" s="34">
        <v>19358</v>
      </c>
      <c r="K5" s="63"/>
      <c r="L5" s="63"/>
      <c r="M5" s="63"/>
      <c r="N5" s="63"/>
      <c r="O5" s="63"/>
      <c r="P5" s="54"/>
    </row>
    <row r="6" spans="1:16" x14ac:dyDescent="0.2">
      <c r="A6" s="23" t="s">
        <v>39</v>
      </c>
      <c r="B6" s="34">
        <v>16203</v>
      </c>
      <c r="C6" s="34">
        <v>1930</v>
      </c>
      <c r="D6" s="34">
        <v>2477</v>
      </c>
      <c r="E6" s="34">
        <v>1222</v>
      </c>
      <c r="F6" s="34">
        <v>42</v>
      </c>
      <c r="G6" s="34">
        <v>5585</v>
      </c>
      <c r="H6" s="34">
        <v>2255</v>
      </c>
      <c r="I6" s="34">
        <v>6511</v>
      </c>
      <c r="J6" s="34">
        <v>18615</v>
      </c>
      <c r="K6" s="63"/>
      <c r="L6" s="63"/>
      <c r="M6" s="63"/>
      <c r="N6" s="63"/>
      <c r="O6" s="63"/>
      <c r="P6" s="54"/>
    </row>
    <row r="7" spans="1:16" x14ac:dyDescent="0.2">
      <c r="A7" s="23" t="s">
        <v>40</v>
      </c>
      <c r="B7" s="34">
        <v>16172</v>
      </c>
      <c r="C7" s="34">
        <v>2308</v>
      </c>
      <c r="D7" s="34">
        <v>2539</v>
      </c>
      <c r="E7" s="34">
        <v>1322</v>
      </c>
      <c r="F7" s="34">
        <v>35</v>
      </c>
      <c r="G7" s="34">
        <v>5565</v>
      </c>
      <c r="H7" s="34">
        <v>2296</v>
      </c>
      <c r="I7" s="34">
        <v>6250</v>
      </c>
      <c r="J7" s="34">
        <v>18457</v>
      </c>
      <c r="K7" s="63"/>
      <c r="L7" s="63"/>
      <c r="M7" s="63"/>
      <c r="N7" s="63"/>
      <c r="O7" s="63"/>
      <c r="P7" s="54"/>
    </row>
    <row r="8" spans="1:16" x14ac:dyDescent="0.2">
      <c r="A8" s="23" t="s">
        <v>41</v>
      </c>
      <c r="B8" s="34">
        <v>17250</v>
      </c>
      <c r="C8" s="34">
        <v>2102</v>
      </c>
      <c r="D8" s="34">
        <v>2369</v>
      </c>
      <c r="E8" s="34">
        <v>1341</v>
      </c>
      <c r="F8" s="34">
        <v>41</v>
      </c>
      <c r="G8" s="34">
        <v>5888</v>
      </c>
      <c r="H8" s="34">
        <v>2411</v>
      </c>
      <c r="I8" s="34">
        <v>6563</v>
      </c>
      <c r="J8" s="34">
        <v>19265</v>
      </c>
      <c r="K8" s="63"/>
      <c r="L8" s="63"/>
      <c r="M8" s="63"/>
      <c r="N8" s="63"/>
      <c r="O8" s="63"/>
      <c r="P8" s="54"/>
    </row>
    <row r="9" spans="1:16" x14ac:dyDescent="0.2">
      <c r="A9" s="23" t="s">
        <v>42</v>
      </c>
      <c r="B9" s="34">
        <v>15661</v>
      </c>
      <c r="C9" s="34">
        <v>3216</v>
      </c>
      <c r="D9" s="34">
        <v>2058</v>
      </c>
      <c r="E9" s="34">
        <v>1508</v>
      </c>
      <c r="F9" s="34">
        <v>93</v>
      </c>
      <c r="G9" s="34">
        <v>5061</v>
      </c>
      <c r="H9" s="34">
        <v>2286</v>
      </c>
      <c r="I9" s="34">
        <v>5949</v>
      </c>
      <c r="J9" s="34">
        <v>17922</v>
      </c>
      <c r="K9" s="63"/>
      <c r="L9" s="63"/>
      <c r="M9" s="63"/>
      <c r="N9" s="63"/>
      <c r="O9" s="63"/>
      <c r="P9" s="54"/>
    </row>
    <row r="10" spans="1:16" ht="12.75" customHeight="1" x14ac:dyDescent="0.2">
      <c r="A10" s="23" t="s">
        <v>43</v>
      </c>
      <c r="B10" s="34">
        <v>16652</v>
      </c>
      <c r="C10" s="34">
        <v>1699</v>
      </c>
      <c r="D10" s="34">
        <v>2325</v>
      </c>
      <c r="E10" s="34">
        <v>1266</v>
      </c>
      <c r="F10" s="34">
        <v>40</v>
      </c>
      <c r="G10" s="34">
        <v>5714</v>
      </c>
      <c r="H10" s="34">
        <v>2407</v>
      </c>
      <c r="I10" s="34">
        <v>5933</v>
      </c>
      <c r="J10" s="34">
        <v>18095</v>
      </c>
      <c r="K10" s="63"/>
      <c r="L10" s="63"/>
      <c r="M10" s="63"/>
      <c r="N10" s="63"/>
      <c r="O10" s="63"/>
      <c r="P10" s="54"/>
    </row>
    <row r="11" spans="1:16" x14ac:dyDescent="0.2">
      <c r="A11" s="23" t="s">
        <v>44</v>
      </c>
      <c r="B11" s="34">
        <v>15978</v>
      </c>
      <c r="C11" s="34">
        <v>1547</v>
      </c>
      <c r="D11" s="34">
        <v>1809</v>
      </c>
      <c r="E11" s="34">
        <v>1164</v>
      </c>
      <c r="F11" s="34">
        <v>41</v>
      </c>
      <c r="G11" s="34">
        <v>5418</v>
      </c>
      <c r="H11" s="34">
        <v>2241</v>
      </c>
      <c r="I11" s="34">
        <v>5649</v>
      </c>
      <c r="J11" s="34">
        <v>16982</v>
      </c>
      <c r="K11" s="63"/>
      <c r="L11" s="63"/>
      <c r="M11" s="63"/>
      <c r="N11" s="63"/>
      <c r="O11" s="63"/>
      <c r="P11" s="54"/>
    </row>
    <row r="12" spans="1:16" x14ac:dyDescent="0.2">
      <c r="A12" s="23" t="s">
        <v>45</v>
      </c>
      <c r="B12" s="34">
        <v>24780</v>
      </c>
      <c r="C12" s="34">
        <v>2158</v>
      </c>
      <c r="D12" s="34">
        <v>3318</v>
      </c>
      <c r="E12" s="34">
        <v>2260</v>
      </c>
      <c r="F12" s="34">
        <v>83</v>
      </c>
      <c r="G12" s="34">
        <v>8484</v>
      </c>
      <c r="H12" s="34">
        <v>4550</v>
      </c>
      <c r="I12" s="34">
        <v>5666</v>
      </c>
      <c r="J12" s="34">
        <v>23073</v>
      </c>
      <c r="K12" s="63"/>
      <c r="L12" s="63"/>
      <c r="M12" s="63"/>
      <c r="N12" s="63"/>
      <c r="O12" s="63"/>
      <c r="P12" s="54"/>
    </row>
    <row r="13" spans="1:16" x14ac:dyDescent="0.2">
      <c r="A13" s="23" t="s">
        <v>46</v>
      </c>
      <c r="B13" s="34">
        <v>16791</v>
      </c>
      <c r="C13" s="34">
        <v>2211</v>
      </c>
      <c r="D13" s="34">
        <v>2004</v>
      </c>
      <c r="E13" s="34">
        <v>1294</v>
      </c>
      <c r="F13" s="34">
        <v>34</v>
      </c>
      <c r="G13" s="34">
        <v>5626</v>
      </c>
      <c r="H13" s="34">
        <v>2272</v>
      </c>
      <c r="I13" s="34">
        <v>6399</v>
      </c>
      <c r="J13" s="34">
        <v>18624</v>
      </c>
      <c r="K13" s="63"/>
      <c r="L13" s="63"/>
      <c r="M13" s="63"/>
      <c r="N13" s="63"/>
      <c r="O13" s="63"/>
      <c r="P13" s="54"/>
    </row>
    <row r="14" spans="1:16" ht="12.75" customHeight="1" x14ac:dyDescent="0.2">
      <c r="A14" s="23" t="s">
        <v>47</v>
      </c>
      <c r="B14" s="34">
        <v>16211</v>
      </c>
      <c r="C14" s="34">
        <v>2242</v>
      </c>
      <c r="D14" s="34">
        <v>2623</v>
      </c>
      <c r="E14" s="34">
        <v>1328</v>
      </c>
      <c r="F14" s="34">
        <v>50</v>
      </c>
      <c r="G14" s="34">
        <v>5687</v>
      </c>
      <c r="H14" s="34">
        <v>2358</v>
      </c>
      <c r="I14" s="34">
        <v>6568</v>
      </c>
      <c r="J14" s="34">
        <v>18735</v>
      </c>
      <c r="K14" s="63"/>
      <c r="L14" s="63"/>
      <c r="M14" s="63"/>
      <c r="N14" s="63"/>
      <c r="O14" s="63"/>
      <c r="P14" s="54"/>
    </row>
    <row r="15" spans="1:16" x14ac:dyDescent="0.2">
      <c r="A15" s="23" t="s">
        <v>48</v>
      </c>
      <c r="B15" s="34">
        <v>15667</v>
      </c>
      <c r="C15" s="34">
        <v>2117</v>
      </c>
      <c r="D15" s="34">
        <v>2509</v>
      </c>
      <c r="E15" s="34">
        <v>1265</v>
      </c>
      <c r="F15" s="34">
        <v>49</v>
      </c>
      <c r="G15" s="34">
        <v>5504</v>
      </c>
      <c r="H15" s="34">
        <v>2321</v>
      </c>
      <c r="I15" s="34">
        <v>6297</v>
      </c>
      <c r="J15" s="34">
        <v>17962</v>
      </c>
      <c r="K15" s="63"/>
      <c r="L15" s="63"/>
      <c r="M15" s="63"/>
      <c r="N15" s="63"/>
      <c r="O15" s="63"/>
      <c r="P15" s="54"/>
    </row>
    <row r="16" spans="1:16" x14ac:dyDescent="0.2">
      <c r="A16" s="23" t="s">
        <v>49</v>
      </c>
      <c r="B16" s="34">
        <v>16459</v>
      </c>
      <c r="C16" s="34">
        <v>1858</v>
      </c>
      <c r="D16" s="34">
        <v>2364</v>
      </c>
      <c r="E16" s="34">
        <v>1240</v>
      </c>
      <c r="F16" s="34">
        <v>42</v>
      </c>
      <c r="G16" s="34">
        <v>5707</v>
      </c>
      <c r="H16" s="34">
        <v>2322</v>
      </c>
      <c r="I16" s="34">
        <v>6386</v>
      </c>
      <c r="J16" s="34">
        <v>18462</v>
      </c>
      <c r="K16" s="63"/>
      <c r="L16" s="63"/>
      <c r="M16" s="63"/>
      <c r="N16" s="63"/>
      <c r="O16" s="63"/>
      <c r="P16" s="54"/>
    </row>
    <row r="17" spans="1:16" x14ac:dyDescent="0.2">
      <c r="A17" s="23" t="s">
        <v>50</v>
      </c>
      <c r="B17" s="34">
        <v>16905</v>
      </c>
      <c r="C17" s="34">
        <v>2234</v>
      </c>
      <c r="D17" s="34">
        <v>2715</v>
      </c>
      <c r="E17" s="34">
        <v>1558</v>
      </c>
      <c r="F17" s="34">
        <v>87</v>
      </c>
      <c r="G17" s="34">
        <v>5855</v>
      </c>
      <c r="H17" s="34">
        <v>2834</v>
      </c>
      <c r="I17" s="34">
        <v>6264</v>
      </c>
      <c r="J17" s="34">
        <v>18840</v>
      </c>
      <c r="K17" s="63"/>
      <c r="L17" s="63"/>
      <c r="M17" s="63"/>
      <c r="N17" s="63"/>
      <c r="O17" s="63"/>
      <c r="P17" s="54"/>
    </row>
    <row r="18" spans="1:16" x14ac:dyDescent="0.2">
      <c r="A18" s="27" t="s">
        <v>51</v>
      </c>
      <c r="B18" s="35">
        <v>18121</v>
      </c>
      <c r="C18" s="35">
        <v>2050</v>
      </c>
      <c r="D18" s="35">
        <v>2577</v>
      </c>
      <c r="E18" s="35">
        <v>1498</v>
      </c>
      <c r="F18" s="35">
        <v>54</v>
      </c>
      <c r="G18" s="35">
        <v>6229</v>
      </c>
      <c r="H18" s="35">
        <v>2814</v>
      </c>
      <c r="I18" s="35">
        <v>6110</v>
      </c>
      <c r="J18" s="35">
        <v>19317</v>
      </c>
      <c r="K18" s="54"/>
      <c r="L18" s="54"/>
      <c r="M18" s="54"/>
      <c r="N18" s="54"/>
      <c r="O18" s="54"/>
      <c r="P18" s="54"/>
    </row>
    <row r="19" spans="1:16" x14ac:dyDescent="0.2">
      <c r="A19" s="27" t="s">
        <v>52</v>
      </c>
      <c r="B19" s="35">
        <v>16581</v>
      </c>
      <c r="C19" s="35">
        <v>2025</v>
      </c>
      <c r="D19" s="35">
        <v>2406</v>
      </c>
      <c r="E19" s="35">
        <v>1322</v>
      </c>
      <c r="F19" s="35">
        <v>47</v>
      </c>
      <c r="G19" s="35">
        <v>5708</v>
      </c>
      <c r="H19" s="35">
        <v>2413</v>
      </c>
      <c r="I19" s="35">
        <v>6213</v>
      </c>
      <c r="J19" s="35">
        <v>18450</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11102</v>
      </c>
      <c r="C21" s="35">
        <v>1342</v>
      </c>
      <c r="D21" s="35">
        <v>1894</v>
      </c>
      <c r="E21" s="35">
        <v>1101</v>
      </c>
      <c r="F21" s="35">
        <v>-54</v>
      </c>
      <c r="G21" s="35">
        <v>2548</v>
      </c>
      <c r="H21" s="35">
        <v>1192</v>
      </c>
      <c r="I21" s="35">
        <v>2919</v>
      </c>
      <c r="J21" s="35">
        <v>13222</v>
      </c>
      <c r="K21" s="54"/>
      <c r="L21" s="54"/>
      <c r="M21" s="54"/>
      <c r="N21" s="54"/>
      <c r="O21" s="54"/>
      <c r="P21" s="54"/>
    </row>
    <row r="22" spans="1:16" x14ac:dyDescent="0.2">
      <c r="A22" s="17" t="s">
        <v>54</v>
      </c>
      <c r="B22" s="34">
        <v>12085</v>
      </c>
      <c r="C22" s="34">
        <v>1283</v>
      </c>
      <c r="D22" s="34">
        <v>2148</v>
      </c>
      <c r="E22" s="34">
        <v>802</v>
      </c>
      <c r="F22" s="34">
        <v>-225</v>
      </c>
      <c r="G22" s="34">
        <v>3124</v>
      </c>
      <c r="H22" s="34">
        <v>1139</v>
      </c>
      <c r="I22" s="34">
        <v>3476</v>
      </c>
      <c r="J22" s="34">
        <v>14023</v>
      </c>
      <c r="K22" s="63"/>
      <c r="L22" s="63"/>
      <c r="M22" s="63"/>
      <c r="N22" s="63"/>
      <c r="O22" s="63"/>
      <c r="P22" s="63"/>
    </row>
    <row r="23" spans="1:16" x14ac:dyDescent="0.2">
      <c r="A23" s="17" t="s">
        <v>55</v>
      </c>
      <c r="B23" s="34">
        <v>12728</v>
      </c>
      <c r="C23" s="34">
        <v>1260</v>
      </c>
      <c r="D23" s="34">
        <v>1972</v>
      </c>
      <c r="E23" s="34">
        <v>918</v>
      </c>
      <c r="F23" s="34">
        <v>-202</v>
      </c>
      <c r="G23" s="34">
        <v>2672</v>
      </c>
      <c r="H23" s="34">
        <v>1209</v>
      </c>
      <c r="I23" s="34">
        <v>3412</v>
      </c>
      <c r="J23" s="34">
        <v>14947</v>
      </c>
      <c r="K23" s="63"/>
      <c r="L23" s="63"/>
      <c r="M23" s="63"/>
      <c r="N23" s="63"/>
      <c r="O23" s="63"/>
      <c r="P23" s="63"/>
    </row>
    <row r="24" spans="1:16" x14ac:dyDescent="0.2">
      <c r="A24" s="17" t="s">
        <v>56</v>
      </c>
      <c r="B24" s="34">
        <v>9409</v>
      </c>
      <c r="C24" s="34">
        <v>1000</v>
      </c>
      <c r="D24" s="34">
        <v>1237</v>
      </c>
      <c r="E24" s="34">
        <v>386</v>
      </c>
      <c r="F24" s="34">
        <v>-118</v>
      </c>
      <c r="G24" s="34">
        <v>1905</v>
      </c>
      <c r="H24" s="34">
        <v>870</v>
      </c>
      <c r="I24" s="34">
        <v>2149</v>
      </c>
      <c r="J24" s="34">
        <v>10288</v>
      </c>
      <c r="K24" s="63"/>
      <c r="L24" s="63"/>
      <c r="M24" s="63"/>
      <c r="N24" s="63"/>
      <c r="O24" s="63"/>
      <c r="P24" s="63"/>
    </row>
    <row r="25" spans="1:16" x14ac:dyDescent="0.2">
      <c r="A25" s="17" t="s">
        <v>57</v>
      </c>
      <c r="B25" s="34">
        <v>11672</v>
      </c>
      <c r="C25" s="34">
        <v>1696</v>
      </c>
      <c r="D25" s="34">
        <v>2219</v>
      </c>
      <c r="E25" s="34">
        <v>1771</v>
      </c>
      <c r="F25" s="34">
        <v>101</v>
      </c>
      <c r="G25" s="34">
        <v>2766</v>
      </c>
      <c r="H25" s="34">
        <v>1553</v>
      </c>
      <c r="I25" s="34">
        <v>3202</v>
      </c>
      <c r="J25" s="34">
        <v>14646</v>
      </c>
      <c r="K25" s="63"/>
      <c r="L25" s="63"/>
      <c r="M25" s="63"/>
      <c r="N25" s="63"/>
      <c r="O25" s="63"/>
      <c r="P25" s="54"/>
    </row>
    <row r="26" spans="1:16" x14ac:dyDescent="0.2">
      <c r="A26" s="17" t="s">
        <v>58</v>
      </c>
      <c r="B26" s="34">
        <v>5194</v>
      </c>
      <c r="C26" s="34">
        <v>532</v>
      </c>
      <c r="D26" s="34">
        <v>574</v>
      </c>
      <c r="E26" s="34">
        <v>93</v>
      </c>
      <c r="F26" s="34">
        <v>24</v>
      </c>
      <c r="G26" s="34">
        <v>900</v>
      </c>
      <c r="H26" s="34">
        <v>108</v>
      </c>
      <c r="I26" s="34">
        <v>418</v>
      </c>
      <c r="J26" s="34">
        <v>5295</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17915</v>
      </c>
      <c r="C28" s="35">
        <v>2028</v>
      </c>
      <c r="D28" s="35">
        <v>2556</v>
      </c>
      <c r="E28" s="35">
        <v>1486</v>
      </c>
      <c r="F28" s="35">
        <v>50</v>
      </c>
      <c r="G28" s="35">
        <v>6116</v>
      </c>
      <c r="H28" s="35">
        <v>2763</v>
      </c>
      <c r="I28" s="35">
        <v>6014</v>
      </c>
      <c r="J28" s="35">
        <v>19142</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108</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8">
        <v>92.3</v>
      </c>
      <c r="C5" s="38">
        <v>10.9</v>
      </c>
      <c r="D5" s="38">
        <v>13.6</v>
      </c>
      <c r="E5" s="38">
        <v>7.5</v>
      </c>
      <c r="F5" s="38">
        <v>0.2</v>
      </c>
      <c r="G5" s="38">
        <v>31.6</v>
      </c>
      <c r="H5" s="38">
        <v>13.5</v>
      </c>
      <c r="I5" s="38">
        <v>31.5</v>
      </c>
      <c r="J5" s="34">
        <v>100</v>
      </c>
      <c r="K5" s="65"/>
      <c r="L5" s="65"/>
      <c r="M5" s="65"/>
      <c r="N5" s="65"/>
      <c r="O5" s="65"/>
      <c r="P5" s="66"/>
    </row>
    <row r="6" spans="1:16" x14ac:dyDescent="0.2">
      <c r="A6" s="23" t="s">
        <v>39</v>
      </c>
      <c r="B6" s="38">
        <v>87</v>
      </c>
      <c r="C6" s="38">
        <v>10.4</v>
      </c>
      <c r="D6" s="38">
        <v>13.3</v>
      </c>
      <c r="E6" s="38">
        <v>6.6</v>
      </c>
      <c r="F6" s="38">
        <v>0.2</v>
      </c>
      <c r="G6" s="38">
        <v>30</v>
      </c>
      <c r="H6" s="38">
        <v>12.1</v>
      </c>
      <c r="I6" s="38">
        <v>35</v>
      </c>
      <c r="J6" s="34">
        <v>100</v>
      </c>
      <c r="K6" s="65"/>
      <c r="L6" s="65"/>
      <c r="M6" s="65"/>
      <c r="N6" s="65"/>
      <c r="O6" s="65"/>
      <c r="P6" s="66"/>
    </row>
    <row r="7" spans="1:16" x14ac:dyDescent="0.2">
      <c r="A7" s="23" t="s">
        <v>40</v>
      </c>
      <c r="B7" s="38">
        <v>87.5</v>
      </c>
      <c r="C7" s="38">
        <v>12.5</v>
      </c>
      <c r="D7" s="38">
        <v>13.8</v>
      </c>
      <c r="E7" s="38">
        <v>7.2</v>
      </c>
      <c r="F7" s="38">
        <v>0.2</v>
      </c>
      <c r="G7" s="38">
        <v>30.2</v>
      </c>
      <c r="H7" s="38">
        <v>12.4</v>
      </c>
      <c r="I7" s="38">
        <v>33.9</v>
      </c>
      <c r="J7" s="34">
        <v>100</v>
      </c>
      <c r="K7" s="65"/>
      <c r="L7" s="65"/>
      <c r="M7" s="65"/>
      <c r="N7" s="65"/>
      <c r="O7" s="65"/>
      <c r="P7" s="66"/>
    </row>
    <row r="8" spans="1:16" x14ac:dyDescent="0.2">
      <c r="A8" s="23" t="s">
        <v>41</v>
      </c>
      <c r="B8" s="38">
        <v>89.5</v>
      </c>
      <c r="C8" s="38">
        <v>10.9</v>
      </c>
      <c r="D8" s="38">
        <v>12.3</v>
      </c>
      <c r="E8" s="38">
        <v>7</v>
      </c>
      <c r="F8" s="38">
        <v>0.2</v>
      </c>
      <c r="G8" s="38">
        <v>30.6</v>
      </c>
      <c r="H8" s="38">
        <v>12.5</v>
      </c>
      <c r="I8" s="38">
        <v>34.1</v>
      </c>
      <c r="J8" s="34">
        <v>100</v>
      </c>
      <c r="K8" s="65"/>
      <c r="L8" s="65"/>
      <c r="M8" s="65"/>
      <c r="N8" s="65"/>
      <c r="O8" s="65"/>
      <c r="P8" s="66"/>
    </row>
    <row r="9" spans="1:16" x14ac:dyDescent="0.2">
      <c r="A9" s="23" t="s">
        <v>42</v>
      </c>
      <c r="B9" s="38">
        <v>87.4</v>
      </c>
      <c r="C9" s="38">
        <v>17.899999999999999</v>
      </c>
      <c r="D9" s="38">
        <v>11.5</v>
      </c>
      <c r="E9" s="38">
        <v>8.4</v>
      </c>
      <c r="F9" s="38">
        <v>0.5</v>
      </c>
      <c r="G9" s="38">
        <v>28.2</v>
      </c>
      <c r="H9" s="38">
        <v>12.8</v>
      </c>
      <c r="I9" s="38">
        <v>33.200000000000003</v>
      </c>
      <c r="J9" s="34">
        <v>100</v>
      </c>
      <c r="K9" s="65"/>
      <c r="L9" s="65"/>
      <c r="M9" s="65"/>
      <c r="N9" s="65"/>
      <c r="O9" s="65"/>
      <c r="P9" s="66"/>
    </row>
    <row r="10" spans="1:16" ht="12.75" customHeight="1" x14ac:dyDescent="0.2">
      <c r="A10" s="23" t="s">
        <v>43</v>
      </c>
      <c r="B10" s="38">
        <v>92</v>
      </c>
      <c r="C10" s="38">
        <v>9.4</v>
      </c>
      <c r="D10" s="38">
        <v>12.9</v>
      </c>
      <c r="E10" s="38">
        <v>7</v>
      </c>
      <c r="F10" s="38">
        <v>0.2</v>
      </c>
      <c r="G10" s="38">
        <v>31.6</v>
      </c>
      <c r="H10" s="38">
        <v>13.3</v>
      </c>
      <c r="I10" s="38">
        <v>32.799999999999997</v>
      </c>
      <c r="J10" s="34">
        <v>100</v>
      </c>
      <c r="K10" s="65"/>
      <c r="L10" s="65"/>
      <c r="M10" s="65"/>
      <c r="N10" s="65"/>
      <c r="O10" s="65"/>
      <c r="P10" s="66"/>
    </row>
    <row r="11" spans="1:16" x14ac:dyDescent="0.2">
      <c r="A11" s="23" t="s">
        <v>44</v>
      </c>
      <c r="B11" s="38">
        <v>94</v>
      </c>
      <c r="C11" s="38">
        <v>9.1</v>
      </c>
      <c r="D11" s="38">
        <v>10.7</v>
      </c>
      <c r="E11" s="38">
        <v>6.9</v>
      </c>
      <c r="F11" s="38">
        <v>0.2</v>
      </c>
      <c r="G11" s="38">
        <v>31.9</v>
      </c>
      <c r="H11" s="38">
        <v>13.2</v>
      </c>
      <c r="I11" s="38">
        <v>33.299999999999997</v>
      </c>
      <c r="J11" s="34">
        <v>100</v>
      </c>
      <c r="K11" s="65"/>
      <c r="L11" s="65"/>
      <c r="M11" s="65"/>
      <c r="N11" s="65"/>
      <c r="O11" s="65"/>
      <c r="P11" s="66"/>
    </row>
    <row r="12" spans="1:16" x14ac:dyDescent="0.2">
      <c r="A12" s="23" t="s">
        <v>45</v>
      </c>
      <c r="B12" s="38">
        <v>107.3</v>
      </c>
      <c r="C12" s="38">
        <v>9.4</v>
      </c>
      <c r="D12" s="38">
        <v>14.4</v>
      </c>
      <c r="E12" s="38">
        <v>9.8000000000000007</v>
      </c>
      <c r="F12" s="38">
        <v>0.4</v>
      </c>
      <c r="G12" s="38">
        <v>36.799999999999997</v>
      </c>
      <c r="H12" s="38">
        <v>19.7</v>
      </c>
      <c r="I12" s="38">
        <v>24.6</v>
      </c>
      <c r="J12" s="34">
        <v>100</v>
      </c>
      <c r="K12" s="65"/>
      <c r="L12" s="65"/>
      <c r="M12" s="65"/>
      <c r="N12" s="65"/>
      <c r="O12" s="65"/>
      <c r="P12" s="66"/>
    </row>
    <row r="13" spans="1:16" x14ac:dyDescent="0.2">
      <c r="A13" s="23" t="s">
        <v>46</v>
      </c>
      <c r="B13" s="38">
        <v>90.1</v>
      </c>
      <c r="C13" s="38">
        <v>11.9</v>
      </c>
      <c r="D13" s="38">
        <v>10.8</v>
      </c>
      <c r="E13" s="38">
        <v>6.9</v>
      </c>
      <c r="F13" s="38">
        <v>0.2</v>
      </c>
      <c r="G13" s="38">
        <v>30.2</v>
      </c>
      <c r="H13" s="38">
        <v>12.2</v>
      </c>
      <c r="I13" s="38">
        <v>34.4</v>
      </c>
      <c r="J13" s="34">
        <v>100</v>
      </c>
      <c r="K13" s="65"/>
      <c r="L13" s="65"/>
      <c r="M13" s="65"/>
      <c r="N13" s="65"/>
      <c r="O13" s="65"/>
      <c r="P13" s="66"/>
    </row>
    <row r="14" spans="1:16" ht="12.75" customHeight="1" x14ac:dyDescent="0.2">
      <c r="A14" s="23" t="s">
        <v>47</v>
      </c>
      <c r="B14" s="38">
        <v>86.5</v>
      </c>
      <c r="C14" s="38">
        <v>12</v>
      </c>
      <c r="D14" s="38">
        <v>14</v>
      </c>
      <c r="E14" s="38">
        <v>7.1</v>
      </c>
      <c r="F14" s="38">
        <v>0.3</v>
      </c>
      <c r="G14" s="38">
        <v>30.4</v>
      </c>
      <c r="H14" s="38">
        <v>12.6</v>
      </c>
      <c r="I14" s="38">
        <v>35.1</v>
      </c>
      <c r="J14" s="34">
        <v>100</v>
      </c>
      <c r="K14" s="65"/>
      <c r="L14" s="65"/>
      <c r="M14" s="65"/>
      <c r="N14" s="65"/>
      <c r="O14" s="65"/>
      <c r="P14" s="66"/>
    </row>
    <row r="15" spans="1:16" x14ac:dyDescent="0.2">
      <c r="A15" s="23" t="s">
        <v>48</v>
      </c>
      <c r="B15" s="38">
        <v>87.1</v>
      </c>
      <c r="C15" s="38">
        <v>11.8</v>
      </c>
      <c r="D15" s="38">
        <v>14</v>
      </c>
      <c r="E15" s="38">
        <v>7</v>
      </c>
      <c r="F15" s="38">
        <v>0.3</v>
      </c>
      <c r="G15" s="38">
        <v>30.6</v>
      </c>
      <c r="H15" s="38">
        <v>12.9</v>
      </c>
      <c r="I15" s="38">
        <v>35.1</v>
      </c>
      <c r="J15" s="34">
        <v>100</v>
      </c>
      <c r="K15" s="65"/>
      <c r="L15" s="65"/>
      <c r="M15" s="65"/>
      <c r="N15" s="65"/>
      <c r="O15" s="65"/>
      <c r="P15" s="66"/>
    </row>
    <row r="16" spans="1:16" x14ac:dyDescent="0.2">
      <c r="A16" s="23" t="s">
        <v>49</v>
      </c>
      <c r="B16" s="38">
        <v>89.2</v>
      </c>
      <c r="C16" s="38">
        <v>10.1</v>
      </c>
      <c r="D16" s="38">
        <v>12.8</v>
      </c>
      <c r="E16" s="38">
        <v>6.7</v>
      </c>
      <c r="F16" s="38">
        <v>0.2</v>
      </c>
      <c r="G16" s="38">
        <v>30.9</v>
      </c>
      <c r="H16" s="38">
        <v>12.6</v>
      </c>
      <c r="I16" s="38">
        <v>34.6</v>
      </c>
      <c r="J16" s="34">
        <v>100</v>
      </c>
      <c r="K16" s="65"/>
      <c r="L16" s="65"/>
      <c r="M16" s="65"/>
      <c r="N16" s="65"/>
      <c r="O16" s="65"/>
      <c r="P16" s="66"/>
    </row>
    <row r="17" spans="1:16" x14ac:dyDescent="0.2">
      <c r="A17" s="23" t="s">
        <v>50</v>
      </c>
      <c r="B17" s="38">
        <v>89.7</v>
      </c>
      <c r="C17" s="38">
        <v>11.9</v>
      </c>
      <c r="D17" s="38">
        <v>14.4</v>
      </c>
      <c r="E17" s="38">
        <v>8.3000000000000007</v>
      </c>
      <c r="F17" s="38">
        <v>0.5</v>
      </c>
      <c r="G17" s="38">
        <v>31.1</v>
      </c>
      <c r="H17" s="38">
        <v>15</v>
      </c>
      <c r="I17" s="38">
        <v>33.200000000000003</v>
      </c>
      <c r="J17" s="34">
        <v>100</v>
      </c>
      <c r="K17" s="65"/>
      <c r="L17" s="65"/>
      <c r="M17" s="65"/>
      <c r="N17" s="65"/>
      <c r="O17" s="65"/>
      <c r="P17" s="66"/>
    </row>
    <row r="18" spans="1:16" x14ac:dyDescent="0.2">
      <c r="A18" s="27" t="s">
        <v>51</v>
      </c>
      <c r="B18" s="40">
        <v>93.8</v>
      </c>
      <c r="C18" s="40">
        <v>10.6</v>
      </c>
      <c r="D18" s="40">
        <v>13.3</v>
      </c>
      <c r="E18" s="40">
        <v>7.8</v>
      </c>
      <c r="F18" s="40">
        <v>0.3</v>
      </c>
      <c r="G18" s="40">
        <v>32.200000000000003</v>
      </c>
      <c r="H18" s="40">
        <v>14.6</v>
      </c>
      <c r="I18" s="40">
        <v>31.6</v>
      </c>
      <c r="J18" s="35">
        <v>100</v>
      </c>
      <c r="K18" s="66"/>
      <c r="L18" s="66"/>
      <c r="M18" s="66"/>
      <c r="N18" s="66"/>
      <c r="O18" s="66"/>
      <c r="P18" s="66"/>
    </row>
    <row r="19" spans="1:16" x14ac:dyDescent="0.2">
      <c r="A19" s="27" t="s">
        <v>52</v>
      </c>
      <c r="B19" s="40">
        <v>89.8</v>
      </c>
      <c r="C19" s="40">
        <v>11</v>
      </c>
      <c r="D19" s="40">
        <v>13</v>
      </c>
      <c r="E19" s="40">
        <v>7.2</v>
      </c>
      <c r="F19" s="40">
        <v>0.3</v>
      </c>
      <c r="G19" s="40">
        <v>30.9</v>
      </c>
      <c r="H19" s="40">
        <v>13.1</v>
      </c>
      <c r="I19" s="40">
        <v>33.700000000000003</v>
      </c>
      <c r="J19" s="35">
        <v>100</v>
      </c>
      <c r="K19" s="66"/>
      <c r="L19" s="66"/>
      <c r="M19" s="66"/>
      <c r="N19" s="66"/>
      <c r="O19" s="66"/>
      <c r="P19" s="66"/>
    </row>
    <row r="20" spans="1:16" x14ac:dyDescent="0.2">
      <c r="A20" s="27"/>
      <c r="B20" s="38"/>
      <c r="C20" s="38"/>
      <c r="D20" s="38"/>
      <c r="E20" s="38"/>
      <c r="F20" s="38"/>
      <c r="G20" s="38"/>
      <c r="H20" s="38"/>
      <c r="I20" s="38"/>
      <c r="J20" s="34"/>
      <c r="K20" s="65"/>
      <c r="L20" s="65"/>
      <c r="M20" s="65"/>
      <c r="N20" s="65"/>
      <c r="O20" s="65"/>
      <c r="P20" s="65"/>
    </row>
    <row r="21" spans="1:16" x14ac:dyDescent="0.2">
      <c r="A21" s="14" t="s">
        <v>53</v>
      </c>
      <c r="B21" s="40">
        <v>84</v>
      </c>
      <c r="C21" s="40">
        <v>10.199999999999999</v>
      </c>
      <c r="D21" s="40">
        <v>14.3</v>
      </c>
      <c r="E21" s="40">
        <v>8.3000000000000007</v>
      </c>
      <c r="F21" s="40">
        <v>-0.4</v>
      </c>
      <c r="G21" s="40">
        <v>19.3</v>
      </c>
      <c r="H21" s="40">
        <v>9</v>
      </c>
      <c r="I21" s="40">
        <v>22.1</v>
      </c>
      <c r="J21" s="35">
        <v>100</v>
      </c>
      <c r="K21" s="66"/>
      <c r="L21" s="66"/>
      <c r="M21" s="66"/>
      <c r="N21" s="66"/>
      <c r="O21" s="66"/>
      <c r="P21" s="66"/>
    </row>
    <row r="22" spans="1:16" x14ac:dyDescent="0.2">
      <c r="A22" s="17" t="s">
        <v>54</v>
      </c>
      <c r="B22" s="38">
        <v>86.2</v>
      </c>
      <c r="C22" s="38">
        <v>9.1</v>
      </c>
      <c r="D22" s="38">
        <v>15.3</v>
      </c>
      <c r="E22" s="38">
        <v>5.7</v>
      </c>
      <c r="F22" s="38">
        <v>-1.6</v>
      </c>
      <c r="G22" s="38">
        <v>22.3</v>
      </c>
      <c r="H22" s="38">
        <v>8.1</v>
      </c>
      <c r="I22" s="38">
        <v>24.8</v>
      </c>
      <c r="J22" s="34">
        <v>100</v>
      </c>
      <c r="K22" s="65"/>
      <c r="L22" s="65"/>
      <c r="M22" s="65"/>
      <c r="N22" s="65"/>
      <c r="O22" s="65"/>
      <c r="P22" s="65"/>
    </row>
    <row r="23" spans="1:16" x14ac:dyDescent="0.2">
      <c r="A23" s="17" t="s">
        <v>55</v>
      </c>
      <c r="B23" s="38">
        <v>85.2</v>
      </c>
      <c r="C23" s="38">
        <v>8.4</v>
      </c>
      <c r="D23" s="38">
        <v>13.2</v>
      </c>
      <c r="E23" s="38">
        <v>6.1</v>
      </c>
      <c r="F23" s="38">
        <v>-1.3</v>
      </c>
      <c r="G23" s="38">
        <v>17.899999999999999</v>
      </c>
      <c r="H23" s="38">
        <v>8.1</v>
      </c>
      <c r="I23" s="38">
        <v>22.8</v>
      </c>
      <c r="J23" s="34">
        <v>100</v>
      </c>
      <c r="K23" s="65"/>
      <c r="L23" s="65"/>
      <c r="M23" s="65"/>
      <c r="N23" s="65"/>
      <c r="O23" s="65"/>
      <c r="P23" s="65"/>
    </row>
    <row r="24" spans="1:16" x14ac:dyDescent="0.2">
      <c r="A24" s="17" t="s">
        <v>56</v>
      </c>
      <c r="B24" s="38">
        <v>91.4</v>
      </c>
      <c r="C24" s="38">
        <v>9.6999999999999993</v>
      </c>
      <c r="D24" s="38">
        <v>12</v>
      </c>
      <c r="E24" s="38">
        <v>3.8</v>
      </c>
      <c r="F24" s="38">
        <v>-1.1000000000000001</v>
      </c>
      <c r="G24" s="38">
        <v>18.5</v>
      </c>
      <c r="H24" s="38">
        <v>8.5</v>
      </c>
      <c r="I24" s="38">
        <v>20.9</v>
      </c>
      <c r="J24" s="34">
        <v>100</v>
      </c>
      <c r="K24" s="65"/>
      <c r="L24" s="65"/>
      <c r="M24" s="65"/>
      <c r="N24" s="65"/>
      <c r="O24" s="65"/>
      <c r="P24" s="65"/>
    </row>
    <row r="25" spans="1:16" x14ac:dyDescent="0.2">
      <c r="A25" s="17" t="s">
        <v>57</v>
      </c>
      <c r="B25" s="38">
        <v>79.599999999999994</v>
      </c>
      <c r="C25" s="38">
        <v>11.6</v>
      </c>
      <c r="D25" s="38">
        <v>15.2</v>
      </c>
      <c r="E25" s="38">
        <v>12.1</v>
      </c>
      <c r="F25" s="38">
        <v>0.7</v>
      </c>
      <c r="G25" s="38">
        <v>18.899999999999999</v>
      </c>
      <c r="H25" s="38">
        <v>10.6</v>
      </c>
      <c r="I25" s="38">
        <v>21.9</v>
      </c>
      <c r="J25" s="34">
        <v>100</v>
      </c>
      <c r="K25" s="65"/>
      <c r="L25" s="65"/>
      <c r="M25" s="65"/>
      <c r="N25" s="65"/>
      <c r="O25" s="65"/>
      <c r="P25" s="66"/>
    </row>
    <row r="26" spans="1:16" x14ac:dyDescent="0.2">
      <c r="A26" s="17" t="s">
        <v>58</v>
      </c>
      <c r="B26" s="38">
        <v>98.1</v>
      </c>
      <c r="C26" s="38">
        <v>10</v>
      </c>
      <c r="D26" s="38">
        <v>10.8</v>
      </c>
      <c r="E26" s="38">
        <v>1.8</v>
      </c>
      <c r="F26" s="38">
        <v>0.4</v>
      </c>
      <c r="G26" s="38">
        <v>17</v>
      </c>
      <c r="H26" s="38">
        <v>2</v>
      </c>
      <c r="I26" s="38">
        <v>7.9</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6"/>
    </row>
    <row r="28" spans="1:16" x14ac:dyDescent="0.2">
      <c r="A28" s="27" t="s">
        <v>59</v>
      </c>
      <c r="B28" s="40">
        <v>93.5</v>
      </c>
      <c r="C28" s="40">
        <v>10.6</v>
      </c>
      <c r="D28" s="40">
        <v>13.4</v>
      </c>
      <c r="E28" s="40">
        <v>7.8</v>
      </c>
      <c r="F28" s="40">
        <v>0.3</v>
      </c>
      <c r="G28" s="40">
        <v>32</v>
      </c>
      <c r="H28" s="40">
        <v>14.4</v>
      </c>
      <c r="I28" s="40">
        <v>31.4</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109</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t="s">
        <v>35</v>
      </c>
      <c r="H4" s="15"/>
      <c r="I4" s="24"/>
      <c r="J4" s="24" t="s">
        <v>37</v>
      </c>
    </row>
    <row r="5" spans="1:16" x14ac:dyDescent="0.2">
      <c r="A5" s="23" t="s">
        <v>38</v>
      </c>
      <c r="B5" s="34">
        <v>131222.5</v>
      </c>
      <c r="C5" s="34">
        <v>15764.5</v>
      </c>
      <c r="D5" s="34">
        <v>18390.400000000001</v>
      </c>
      <c r="E5" s="34">
        <v>10396.1</v>
      </c>
      <c r="F5" s="34">
        <v>289.10000000000002</v>
      </c>
      <c r="G5" s="34">
        <v>45007.3</v>
      </c>
      <c r="H5" s="34">
        <v>18627.099999999999</v>
      </c>
      <c r="I5" s="34">
        <v>43603.4</v>
      </c>
      <c r="J5" s="34">
        <v>140267.1</v>
      </c>
      <c r="K5" s="56"/>
      <c r="L5" s="56"/>
      <c r="M5" s="56"/>
      <c r="N5" s="56"/>
      <c r="O5" s="56"/>
      <c r="P5" s="57"/>
    </row>
    <row r="6" spans="1:16" x14ac:dyDescent="0.2">
      <c r="A6" s="23" t="s">
        <v>39</v>
      </c>
      <c r="B6" s="34">
        <v>45507</v>
      </c>
      <c r="C6" s="34">
        <v>5982.4</v>
      </c>
      <c r="D6" s="34">
        <v>6526.4</v>
      </c>
      <c r="E6" s="34">
        <v>3379.2</v>
      </c>
      <c r="F6" s="34">
        <v>105.6</v>
      </c>
      <c r="G6" s="34">
        <v>15472.8</v>
      </c>
      <c r="H6" s="34">
        <v>6086.8</v>
      </c>
      <c r="I6" s="34">
        <v>17386.400000000001</v>
      </c>
      <c r="J6" s="34">
        <v>51345</v>
      </c>
      <c r="K6" s="56"/>
      <c r="L6" s="56"/>
      <c r="M6" s="56"/>
      <c r="N6" s="56"/>
      <c r="O6" s="56"/>
      <c r="P6" s="57"/>
    </row>
    <row r="7" spans="1:16" x14ac:dyDescent="0.2">
      <c r="A7" s="23" t="s">
        <v>40</v>
      </c>
      <c r="B7" s="34">
        <v>48498.9</v>
      </c>
      <c r="C7" s="34">
        <v>7489</v>
      </c>
      <c r="D7" s="34">
        <v>7450.6</v>
      </c>
      <c r="E7" s="34">
        <v>4064.5</v>
      </c>
      <c r="F7" s="34">
        <v>97.4</v>
      </c>
      <c r="G7" s="34">
        <v>16524.099999999999</v>
      </c>
      <c r="H7" s="34">
        <v>6817.4</v>
      </c>
      <c r="I7" s="34">
        <v>18694.099999999999</v>
      </c>
      <c r="J7" s="34">
        <v>55464</v>
      </c>
      <c r="K7" s="56"/>
      <c r="L7" s="56"/>
      <c r="M7" s="56"/>
      <c r="N7" s="56"/>
      <c r="O7" s="56"/>
      <c r="P7" s="57"/>
    </row>
    <row r="8" spans="1:16" x14ac:dyDescent="0.2">
      <c r="A8" s="23" t="s">
        <v>41</v>
      </c>
      <c r="B8" s="34">
        <v>42276.6</v>
      </c>
      <c r="C8" s="34">
        <v>5487.1</v>
      </c>
      <c r="D8" s="34">
        <v>5661.1</v>
      </c>
      <c r="E8" s="34">
        <v>3214.4</v>
      </c>
      <c r="F8" s="34">
        <v>94</v>
      </c>
      <c r="G8" s="34">
        <v>14446.4</v>
      </c>
      <c r="H8" s="34">
        <v>5792</v>
      </c>
      <c r="I8" s="34">
        <v>15778.4</v>
      </c>
      <c r="J8" s="34">
        <v>46786.1</v>
      </c>
      <c r="K8" s="56"/>
      <c r="L8" s="56"/>
      <c r="M8" s="56"/>
      <c r="N8" s="56"/>
      <c r="O8" s="56"/>
      <c r="P8" s="57"/>
    </row>
    <row r="9" spans="1:16" x14ac:dyDescent="0.2">
      <c r="A9" s="23" t="s">
        <v>42</v>
      </c>
      <c r="B9" s="34">
        <v>4378.3</v>
      </c>
      <c r="C9" s="34">
        <v>779.7</v>
      </c>
      <c r="D9" s="34">
        <v>653.29999999999995</v>
      </c>
      <c r="E9" s="34">
        <v>432.7</v>
      </c>
      <c r="F9" s="34">
        <v>15.5</v>
      </c>
      <c r="G9" s="34">
        <v>1437.9</v>
      </c>
      <c r="H9" s="34">
        <v>649.20000000000005</v>
      </c>
      <c r="I9" s="34">
        <v>1712.7</v>
      </c>
      <c r="J9" s="34">
        <v>5105.3999999999996</v>
      </c>
      <c r="K9" s="56"/>
      <c r="L9" s="56"/>
      <c r="M9" s="56"/>
      <c r="N9" s="56"/>
      <c r="O9" s="56"/>
      <c r="P9" s="57"/>
    </row>
    <row r="10" spans="1:16" ht="12.75" customHeight="1" x14ac:dyDescent="0.2">
      <c r="A10" s="23" t="s">
        <v>43</v>
      </c>
      <c r="B10" s="34">
        <v>90678.2</v>
      </c>
      <c r="C10" s="34">
        <v>9481.7000000000007</v>
      </c>
      <c r="D10" s="34">
        <v>12191.2</v>
      </c>
      <c r="E10" s="34">
        <v>6787.4</v>
      </c>
      <c r="F10" s="34">
        <v>240.2</v>
      </c>
      <c r="G10" s="34">
        <v>30724.7</v>
      </c>
      <c r="H10" s="34">
        <v>12698.3</v>
      </c>
      <c r="I10" s="34">
        <v>31630.1</v>
      </c>
      <c r="J10" s="34">
        <v>98104.1</v>
      </c>
      <c r="K10" s="56"/>
      <c r="L10" s="56"/>
      <c r="M10" s="56"/>
      <c r="N10" s="56"/>
      <c r="O10" s="56"/>
      <c r="P10" s="57"/>
    </row>
    <row r="11" spans="1:16" x14ac:dyDescent="0.2">
      <c r="A11" s="23" t="s">
        <v>44</v>
      </c>
      <c r="B11" s="34">
        <v>89563.199999999997</v>
      </c>
      <c r="C11" s="34">
        <v>9115.6</v>
      </c>
      <c r="D11" s="34">
        <v>10161</v>
      </c>
      <c r="E11" s="34">
        <v>6851.7</v>
      </c>
      <c r="F11" s="34">
        <v>276.7</v>
      </c>
      <c r="G11" s="34">
        <v>30924.400000000001</v>
      </c>
      <c r="H11" s="34">
        <v>12400.8</v>
      </c>
      <c r="I11" s="34">
        <v>33580.5</v>
      </c>
      <c r="J11" s="34">
        <v>97107.9</v>
      </c>
      <c r="K11" s="56"/>
      <c r="L11" s="56"/>
      <c r="M11" s="56"/>
      <c r="N11" s="56"/>
      <c r="O11" s="56"/>
      <c r="P11" s="57"/>
    </row>
    <row r="12" spans="1:16" x14ac:dyDescent="0.2">
      <c r="A12" s="23" t="s">
        <v>45</v>
      </c>
      <c r="B12" s="34">
        <v>285026.40000000002</v>
      </c>
      <c r="C12" s="34">
        <v>24612.9</v>
      </c>
      <c r="D12" s="34">
        <v>36575</v>
      </c>
      <c r="E12" s="34">
        <v>24532.6</v>
      </c>
      <c r="F12" s="34">
        <v>652.20000000000005</v>
      </c>
      <c r="G12" s="34">
        <v>98021.7</v>
      </c>
      <c r="H12" s="34">
        <v>50049.9</v>
      </c>
      <c r="I12" s="34">
        <v>65099</v>
      </c>
      <c r="J12" s="34">
        <v>263813.59999999998</v>
      </c>
      <c r="K12" s="56"/>
      <c r="L12" s="56"/>
      <c r="M12" s="60"/>
      <c r="N12" s="60"/>
      <c r="O12" s="56"/>
      <c r="P12" s="61"/>
    </row>
    <row r="13" spans="1:16" x14ac:dyDescent="0.2">
      <c r="A13" s="23" t="s">
        <v>46</v>
      </c>
      <c r="B13" s="34">
        <v>52921.5</v>
      </c>
      <c r="C13" s="34">
        <v>6828.6</v>
      </c>
      <c r="D13" s="34">
        <v>6165.7</v>
      </c>
      <c r="E13" s="34">
        <v>4044.2</v>
      </c>
      <c r="F13" s="34">
        <v>115.2</v>
      </c>
      <c r="G13" s="34">
        <v>18053.3</v>
      </c>
      <c r="H13" s="34">
        <v>7093.2</v>
      </c>
      <c r="I13" s="34">
        <v>19940.7</v>
      </c>
      <c r="J13" s="34">
        <v>58040.800000000003</v>
      </c>
      <c r="K13" s="56"/>
      <c r="L13" s="56"/>
      <c r="M13" s="56"/>
      <c r="N13" s="56"/>
      <c r="O13" s="56"/>
      <c r="P13" s="57"/>
    </row>
    <row r="14" spans="1:16" ht="12.75" customHeight="1" x14ac:dyDescent="0.2">
      <c r="A14" s="23" t="s">
        <v>47</v>
      </c>
      <c r="B14" s="34">
        <v>89454.399999999994</v>
      </c>
      <c r="C14" s="34">
        <v>12434.9</v>
      </c>
      <c r="D14" s="34">
        <v>13913.5</v>
      </c>
      <c r="E14" s="34">
        <v>7275.7</v>
      </c>
      <c r="F14" s="34">
        <v>227.9</v>
      </c>
      <c r="G14" s="34">
        <v>31201.9</v>
      </c>
      <c r="H14" s="34">
        <v>12659.7</v>
      </c>
      <c r="I14" s="34">
        <v>35881.699999999997</v>
      </c>
      <c r="J14" s="34">
        <v>102891.6</v>
      </c>
      <c r="K14" s="56"/>
      <c r="L14" s="56"/>
      <c r="M14" s="56"/>
      <c r="N14" s="56"/>
      <c r="O14" s="56"/>
      <c r="P14" s="57"/>
    </row>
    <row r="15" spans="1:16" x14ac:dyDescent="0.2">
      <c r="A15" s="23" t="s">
        <v>48</v>
      </c>
      <c r="B15" s="34">
        <v>82783.3</v>
      </c>
      <c r="C15" s="34">
        <v>11238.2</v>
      </c>
      <c r="D15" s="34">
        <v>12775.8</v>
      </c>
      <c r="E15" s="34">
        <v>6830.7</v>
      </c>
      <c r="F15" s="34">
        <v>226.8</v>
      </c>
      <c r="G15" s="34">
        <v>28692.400000000001</v>
      </c>
      <c r="H15" s="34">
        <v>11990.7</v>
      </c>
      <c r="I15" s="34">
        <v>33062.300000000003</v>
      </c>
      <c r="J15" s="34">
        <v>94995.8</v>
      </c>
      <c r="K15" s="56"/>
      <c r="L15" s="56"/>
      <c r="M15" s="56"/>
      <c r="N15" s="56"/>
      <c r="O15" s="56"/>
      <c r="P15" s="57"/>
    </row>
    <row r="16" spans="1:16" x14ac:dyDescent="0.2">
      <c r="A16" s="23" t="s">
        <v>49</v>
      </c>
      <c r="B16" s="34">
        <v>56234.9</v>
      </c>
      <c r="C16" s="34">
        <v>6795</v>
      </c>
      <c r="D16" s="34">
        <v>7737.7</v>
      </c>
      <c r="E16" s="34">
        <v>4353.8</v>
      </c>
      <c r="F16" s="34">
        <v>143</v>
      </c>
      <c r="G16" s="34">
        <v>19857.5</v>
      </c>
      <c r="H16" s="34">
        <v>7718.6</v>
      </c>
      <c r="I16" s="34">
        <v>21261.3</v>
      </c>
      <c r="J16" s="34">
        <v>62154.6</v>
      </c>
      <c r="K16" s="56"/>
      <c r="L16" s="56"/>
      <c r="M16" s="56"/>
      <c r="N16" s="56"/>
      <c r="O16" s="56"/>
      <c r="P16" s="57"/>
    </row>
    <row r="17" spans="1:16" x14ac:dyDescent="0.2">
      <c r="A17" s="23" t="s">
        <v>50</v>
      </c>
      <c r="B17" s="34">
        <v>78198.2</v>
      </c>
      <c r="C17" s="34">
        <v>10019.9</v>
      </c>
      <c r="D17" s="34">
        <v>12429.5</v>
      </c>
      <c r="E17" s="34">
        <v>7862</v>
      </c>
      <c r="F17" s="34">
        <v>281.2</v>
      </c>
      <c r="G17" s="34">
        <v>26935.200000000001</v>
      </c>
      <c r="H17" s="34">
        <v>12981.5</v>
      </c>
      <c r="I17" s="34">
        <v>29746</v>
      </c>
      <c r="J17" s="34">
        <v>88600.2</v>
      </c>
      <c r="K17" s="56"/>
      <c r="L17" s="56"/>
      <c r="M17" s="56"/>
      <c r="N17" s="56"/>
      <c r="O17" s="56"/>
      <c r="P17" s="57"/>
    </row>
    <row r="18" spans="1:16" x14ac:dyDescent="0.2">
      <c r="A18" s="27" t="s">
        <v>51</v>
      </c>
      <c r="B18" s="35">
        <v>1096743.3999999999</v>
      </c>
      <c r="C18" s="35">
        <v>126029.5</v>
      </c>
      <c r="D18" s="35">
        <v>150631.20000000001</v>
      </c>
      <c r="E18" s="35">
        <v>90025</v>
      </c>
      <c r="F18" s="35">
        <v>2764.8</v>
      </c>
      <c r="G18" s="35">
        <v>377299.6</v>
      </c>
      <c r="H18" s="35">
        <v>165565.20000000001</v>
      </c>
      <c r="I18" s="35">
        <v>367376.6</v>
      </c>
      <c r="J18" s="35">
        <v>1164676.2</v>
      </c>
      <c r="K18" s="57"/>
      <c r="L18" s="57"/>
      <c r="M18" s="57"/>
      <c r="N18" s="57"/>
      <c r="O18" s="57"/>
      <c r="P18" s="57"/>
    </row>
    <row r="19" spans="1:16" x14ac:dyDescent="0.2">
      <c r="A19" s="27" t="s">
        <v>52</v>
      </c>
      <c r="B19" s="35">
        <v>811717</v>
      </c>
      <c r="C19" s="35">
        <v>101416.6</v>
      </c>
      <c r="D19" s="35">
        <v>114056.2</v>
      </c>
      <c r="E19" s="35">
        <v>65492.4</v>
      </c>
      <c r="F19" s="35">
        <v>2112.6</v>
      </c>
      <c r="G19" s="35">
        <v>279277.90000000002</v>
      </c>
      <c r="H19" s="35">
        <v>115515.3</v>
      </c>
      <c r="I19" s="35">
        <v>302277.59999999998</v>
      </c>
      <c r="J19" s="35">
        <v>900862.6</v>
      </c>
      <c r="K19" s="57"/>
      <c r="L19" s="57"/>
      <c r="M19" s="57"/>
      <c r="N19" s="57"/>
      <c r="O19" s="57"/>
      <c r="P19" s="57"/>
    </row>
    <row r="20" spans="1:16" x14ac:dyDescent="0.2">
      <c r="A20" s="27"/>
      <c r="B20" s="35"/>
      <c r="C20" s="35"/>
      <c r="D20" s="35"/>
      <c r="E20" s="35"/>
      <c r="F20" s="35"/>
      <c r="G20" s="35"/>
      <c r="H20" s="34"/>
      <c r="I20" s="34"/>
      <c r="J20" s="34"/>
      <c r="K20" s="56"/>
      <c r="L20" s="56"/>
      <c r="M20" s="56"/>
      <c r="N20" s="56"/>
      <c r="O20" s="56"/>
      <c r="P20" s="56"/>
    </row>
    <row r="21" spans="1:16" x14ac:dyDescent="0.2">
      <c r="A21" s="14" t="s">
        <v>53</v>
      </c>
      <c r="B21" s="35">
        <v>21801</v>
      </c>
      <c r="C21" s="35">
        <v>2902.6</v>
      </c>
      <c r="D21" s="35">
        <v>3811.3</v>
      </c>
      <c r="E21" s="35">
        <v>1908.8</v>
      </c>
      <c r="F21" s="35">
        <v>-225.5</v>
      </c>
      <c r="G21" s="35">
        <v>4924.5</v>
      </c>
      <c r="H21" s="35">
        <v>2173.1</v>
      </c>
      <c r="I21" s="35">
        <v>5847.5</v>
      </c>
      <c r="J21" s="35">
        <v>26045.5</v>
      </c>
      <c r="K21" s="57"/>
      <c r="L21" s="57"/>
      <c r="M21" s="57"/>
      <c r="N21" s="57"/>
      <c r="O21" s="57"/>
      <c r="P21" s="57"/>
    </row>
    <row r="22" spans="1:16" x14ac:dyDescent="0.2">
      <c r="A22" s="17" t="s">
        <v>54</v>
      </c>
      <c r="B22" s="34">
        <v>4629.3999999999996</v>
      </c>
      <c r="C22" s="34">
        <v>485.2</v>
      </c>
      <c r="D22" s="34">
        <v>854.8</v>
      </c>
      <c r="E22" s="34">
        <v>221.9</v>
      </c>
      <c r="F22" s="34">
        <v>-44.5</v>
      </c>
      <c r="G22" s="34">
        <v>1074</v>
      </c>
      <c r="H22" s="34">
        <v>543.4</v>
      </c>
      <c r="I22" s="34">
        <v>1378.7</v>
      </c>
      <c r="J22" s="34">
        <v>5422.9</v>
      </c>
      <c r="K22" s="56"/>
      <c r="L22" s="56"/>
      <c r="M22" s="56"/>
      <c r="N22" s="56"/>
      <c r="O22" s="56"/>
      <c r="P22" s="56"/>
    </row>
    <row r="23" spans="1:16" x14ac:dyDescent="0.2">
      <c r="A23" s="17" t="s">
        <v>55</v>
      </c>
      <c r="B23" s="34">
        <v>4849.8999999999996</v>
      </c>
      <c r="C23" s="34">
        <v>475.1</v>
      </c>
      <c r="D23" s="34">
        <v>763.2</v>
      </c>
      <c r="E23" s="34">
        <v>253.9</v>
      </c>
      <c r="F23" s="34">
        <v>-52.4</v>
      </c>
      <c r="G23" s="34">
        <v>1051.3</v>
      </c>
      <c r="H23" s="34">
        <v>602.20000000000005</v>
      </c>
      <c r="I23" s="34">
        <v>1316.4</v>
      </c>
      <c r="J23" s="34">
        <v>5477.5</v>
      </c>
      <c r="K23" s="56"/>
      <c r="L23" s="56"/>
      <c r="M23" s="56"/>
      <c r="N23" s="56"/>
      <c r="O23" s="56"/>
      <c r="P23" s="56"/>
    </row>
    <row r="24" spans="1:16" x14ac:dyDescent="0.2">
      <c r="A24" s="17" t="s">
        <v>56</v>
      </c>
      <c r="B24" s="34">
        <v>1968.4</v>
      </c>
      <c r="C24" s="34">
        <v>213.1</v>
      </c>
      <c r="D24" s="34">
        <v>262.8</v>
      </c>
      <c r="E24" s="34">
        <v>139.19999999999999</v>
      </c>
      <c r="F24" s="34">
        <v>-34.6</v>
      </c>
      <c r="G24" s="34">
        <v>493.1</v>
      </c>
      <c r="H24" s="34">
        <v>167.3</v>
      </c>
      <c r="I24" s="34">
        <v>499.2</v>
      </c>
      <c r="J24" s="34">
        <v>2174.6</v>
      </c>
      <c r="K24" s="56"/>
      <c r="L24" s="56"/>
      <c r="M24" s="56"/>
      <c r="N24" s="56"/>
      <c r="O24" s="56"/>
      <c r="P24" s="56"/>
    </row>
    <row r="25" spans="1:16" x14ac:dyDescent="0.2">
      <c r="A25" s="17" t="s">
        <v>57</v>
      </c>
      <c r="B25" s="34">
        <v>9497.2999999999993</v>
      </c>
      <c r="C25" s="34">
        <v>1653.4</v>
      </c>
      <c r="D25" s="34">
        <v>1848.8</v>
      </c>
      <c r="E25" s="34">
        <v>1281.5999999999999</v>
      </c>
      <c r="F25" s="34">
        <v>-98.5</v>
      </c>
      <c r="G25" s="34">
        <v>2145.8000000000002</v>
      </c>
      <c r="H25" s="34">
        <v>848.9</v>
      </c>
      <c r="I25" s="34">
        <v>2583.6999999999998</v>
      </c>
      <c r="J25" s="34">
        <v>12118.2</v>
      </c>
      <c r="K25" s="56"/>
      <c r="L25" s="56"/>
      <c r="M25" s="56"/>
      <c r="N25" s="56"/>
      <c r="O25" s="56"/>
      <c r="P25" s="57"/>
    </row>
    <row r="26" spans="1:16" x14ac:dyDescent="0.2">
      <c r="A26" s="17" t="s">
        <v>58</v>
      </c>
      <c r="B26" s="34">
        <v>856</v>
      </c>
      <c r="C26" s="34">
        <v>75.8</v>
      </c>
      <c r="D26" s="34">
        <v>81.7</v>
      </c>
      <c r="E26" s="34">
        <v>12.2</v>
      </c>
      <c r="F26" s="34">
        <v>4.5</v>
      </c>
      <c r="G26" s="34">
        <v>160.30000000000001</v>
      </c>
      <c r="H26" s="34">
        <v>11.3</v>
      </c>
      <c r="I26" s="34">
        <v>69.5</v>
      </c>
      <c r="J26" s="34">
        <v>852.3</v>
      </c>
      <c r="K26" s="56"/>
      <c r="L26" s="56"/>
      <c r="M26" s="56"/>
      <c r="N26" s="56"/>
      <c r="O26" s="56"/>
      <c r="P26" s="57"/>
    </row>
    <row r="27" spans="1:16" x14ac:dyDescent="0.2">
      <c r="B27" s="35"/>
      <c r="C27" s="35"/>
      <c r="D27" s="35"/>
      <c r="E27" s="35"/>
      <c r="F27" s="35"/>
      <c r="G27" s="35"/>
      <c r="H27" s="35"/>
      <c r="I27" s="34"/>
      <c r="J27" s="34"/>
      <c r="K27" s="56"/>
      <c r="L27" s="56"/>
      <c r="M27" s="56"/>
      <c r="N27" s="56"/>
      <c r="O27" s="56"/>
      <c r="P27" s="56"/>
    </row>
    <row r="28" spans="1:16" x14ac:dyDescent="0.2">
      <c r="A28" s="27" t="s">
        <v>59</v>
      </c>
      <c r="B28" s="35">
        <v>1118544.3999999999</v>
      </c>
      <c r="C28" s="35">
        <v>128932.1</v>
      </c>
      <c r="D28" s="35">
        <v>154442.5</v>
      </c>
      <c r="E28" s="35">
        <v>91933.8</v>
      </c>
      <c r="F28" s="35">
        <v>2539.3000000000002</v>
      </c>
      <c r="G28" s="35">
        <v>382224.1</v>
      </c>
      <c r="H28" s="35">
        <v>167738.29999999999</v>
      </c>
      <c r="I28" s="35">
        <v>373224.1</v>
      </c>
      <c r="J28" s="35">
        <v>1190721.7</v>
      </c>
      <c r="K28" s="57"/>
      <c r="L28" s="57"/>
      <c r="M28" s="57"/>
      <c r="N28" s="57"/>
      <c r="O28" s="57"/>
      <c r="P28" s="57"/>
    </row>
    <row r="29" spans="1:16" x14ac:dyDescent="0.2">
      <c r="A29" s="32" t="s">
        <v>64</v>
      </c>
      <c r="B29" s="67"/>
      <c r="C29" s="67"/>
      <c r="D29" s="67"/>
      <c r="E29" s="67"/>
      <c r="F29" s="67"/>
      <c r="G29" s="67"/>
      <c r="H29" s="67"/>
    </row>
    <row r="30" spans="1:16"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111</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4">
        <v>17656</v>
      </c>
      <c r="C5" s="34">
        <v>2121</v>
      </c>
      <c r="D5" s="34">
        <v>2474</v>
      </c>
      <c r="E5" s="34">
        <v>1399</v>
      </c>
      <c r="F5" s="34">
        <v>39</v>
      </c>
      <c r="G5" s="34">
        <v>6056</v>
      </c>
      <c r="H5" s="34">
        <v>2506</v>
      </c>
      <c r="I5" s="34">
        <v>5867</v>
      </c>
      <c r="J5" s="34">
        <v>18873</v>
      </c>
      <c r="K5" s="63"/>
      <c r="L5" s="63"/>
      <c r="M5" s="63"/>
      <c r="N5" s="63"/>
      <c r="O5" s="63"/>
      <c r="P5" s="54"/>
    </row>
    <row r="6" spans="1:16" x14ac:dyDescent="0.2">
      <c r="A6" s="23" t="s">
        <v>39</v>
      </c>
      <c r="B6" s="34">
        <v>16267</v>
      </c>
      <c r="C6" s="34">
        <v>2138</v>
      </c>
      <c r="D6" s="34">
        <v>2333</v>
      </c>
      <c r="E6" s="34">
        <v>1208</v>
      </c>
      <c r="F6" s="34">
        <v>38</v>
      </c>
      <c r="G6" s="34">
        <v>5531</v>
      </c>
      <c r="H6" s="34">
        <v>2176</v>
      </c>
      <c r="I6" s="34">
        <v>6215</v>
      </c>
      <c r="J6" s="34">
        <v>18354</v>
      </c>
      <c r="K6" s="63"/>
      <c r="L6" s="63"/>
      <c r="M6" s="63"/>
      <c r="N6" s="63"/>
      <c r="O6" s="63"/>
      <c r="P6" s="54"/>
    </row>
    <row r="7" spans="1:16" x14ac:dyDescent="0.2">
      <c r="A7" s="23" t="s">
        <v>40</v>
      </c>
      <c r="B7" s="34">
        <v>15471</v>
      </c>
      <c r="C7" s="34">
        <v>2389</v>
      </c>
      <c r="D7" s="34">
        <v>2377</v>
      </c>
      <c r="E7" s="34">
        <v>1296</v>
      </c>
      <c r="F7" s="34">
        <v>31</v>
      </c>
      <c r="G7" s="34">
        <v>5271</v>
      </c>
      <c r="H7" s="34">
        <v>2175</v>
      </c>
      <c r="I7" s="34">
        <v>5963</v>
      </c>
      <c r="J7" s="34">
        <v>17692</v>
      </c>
      <c r="K7" s="63"/>
      <c r="L7" s="63"/>
      <c r="M7" s="63"/>
      <c r="N7" s="63"/>
      <c r="O7" s="63"/>
      <c r="P7" s="54"/>
    </row>
    <row r="8" spans="1:16" x14ac:dyDescent="0.2">
      <c r="A8" s="23" t="s">
        <v>41</v>
      </c>
      <c r="B8" s="34">
        <v>16716</v>
      </c>
      <c r="C8" s="34">
        <v>2169</v>
      </c>
      <c r="D8" s="34">
        <v>2238</v>
      </c>
      <c r="E8" s="34">
        <v>1271</v>
      </c>
      <c r="F8" s="34">
        <v>37</v>
      </c>
      <c r="G8" s="34">
        <v>5712</v>
      </c>
      <c r="H8" s="34">
        <v>2290</v>
      </c>
      <c r="I8" s="34">
        <v>6238</v>
      </c>
      <c r="J8" s="34">
        <v>18498</v>
      </c>
      <c r="K8" s="63"/>
      <c r="L8" s="63"/>
      <c r="M8" s="63"/>
      <c r="N8" s="63"/>
      <c r="O8" s="63"/>
      <c r="P8" s="54"/>
    </row>
    <row r="9" spans="1:16" x14ac:dyDescent="0.2">
      <c r="A9" s="23" t="s">
        <v>42</v>
      </c>
      <c r="B9" s="34">
        <v>14543</v>
      </c>
      <c r="C9" s="34">
        <v>2590</v>
      </c>
      <c r="D9" s="34">
        <v>2170</v>
      </c>
      <c r="E9" s="34">
        <v>1437</v>
      </c>
      <c r="F9" s="34">
        <v>51</v>
      </c>
      <c r="G9" s="34">
        <v>4776</v>
      </c>
      <c r="H9" s="34">
        <v>2156</v>
      </c>
      <c r="I9" s="34">
        <v>5688</v>
      </c>
      <c r="J9" s="34">
        <v>16957</v>
      </c>
      <c r="K9" s="63"/>
      <c r="L9" s="63"/>
      <c r="M9" s="63"/>
      <c r="N9" s="63"/>
      <c r="O9" s="63"/>
      <c r="P9" s="54"/>
    </row>
    <row r="10" spans="1:16" ht="12.75" customHeight="1" x14ac:dyDescent="0.2">
      <c r="A10" s="23" t="s">
        <v>43</v>
      </c>
      <c r="B10" s="34">
        <v>16445</v>
      </c>
      <c r="C10" s="34">
        <v>1720</v>
      </c>
      <c r="D10" s="34">
        <v>2211</v>
      </c>
      <c r="E10" s="34">
        <v>1231</v>
      </c>
      <c r="F10" s="34">
        <v>44</v>
      </c>
      <c r="G10" s="34">
        <v>5572</v>
      </c>
      <c r="H10" s="34">
        <v>2303</v>
      </c>
      <c r="I10" s="34">
        <v>5736</v>
      </c>
      <c r="J10" s="34">
        <v>17792</v>
      </c>
      <c r="K10" s="63"/>
      <c r="L10" s="63"/>
      <c r="M10" s="63"/>
      <c r="N10" s="63"/>
      <c r="O10" s="63"/>
      <c r="P10" s="54"/>
    </row>
    <row r="11" spans="1:16" x14ac:dyDescent="0.2">
      <c r="A11" s="23" t="s">
        <v>44</v>
      </c>
      <c r="B11" s="34">
        <v>15112</v>
      </c>
      <c r="C11" s="34">
        <v>1538</v>
      </c>
      <c r="D11" s="34">
        <v>1714</v>
      </c>
      <c r="E11" s="34">
        <v>1156</v>
      </c>
      <c r="F11" s="34">
        <v>47</v>
      </c>
      <c r="G11" s="34">
        <v>5218</v>
      </c>
      <c r="H11" s="34">
        <v>2092</v>
      </c>
      <c r="I11" s="34">
        <v>5666</v>
      </c>
      <c r="J11" s="34">
        <v>16385</v>
      </c>
      <c r="K11" s="63"/>
      <c r="L11" s="63"/>
      <c r="M11" s="63"/>
      <c r="N11" s="63"/>
      <c r="O11" s="63"/>
      <c r="P11" s="54"/>
    </row>
    <row r="12" spans="1:16" x14ac:dyDescent="0.2">
      <c r="A12" s="23" t="s">
        <v>45</v>
      </c>
      <c r="B12" s="34">
        <v>24510</v>
      </c>
      <c r="C12" s="34">
        <v>2116</v>
      </c>
      <c r="D12" s="34">
        <v>3145</v>
      </c>
      <c r="E12" s="34">
        <v>2110</v>
      </c>
      <c r="F12" s="34">
        <v>56</v>
      </c>
      <c r="G12" s="34">
        <v>8429</v>
      </c>
      <c r="H12" s="34">
        <v>4304</v>
      </c>
      <c r="I12" s="34">
        <v>5598</v>
      </c>
      <c r="J12" s="34">
        <v>22686</v>
      </c>
      <c r="K12" s="63"/>
      <c r="L12" s="63"/>
      <c r="M12" s="63"/>
      <c r="N12" s="63"/>
      <c r="O12" s="63"/>
      <c r="P12" s="54"/>
    </row>
    <row r="13" spans="1:16" x14ac:dyDescent="0.2">
      <c r="A13" s="23" t="s">
        <v>46</v>
      </c>
      <c r="B13" s="34">
        <v>16107</v>
      </c>
      <c r="C13" s="34">
        <v>2078</v>
      </c>
      <c r="D13" s="34">
        <v>1877</v>
      </c>
      <c r="E13" s="34">
        <v>1231</v>
      </c>
      <c r="F13" s="34">
        <v>35</v>
      </c>
      <c r="G13" s="34">
        <v>5495</v>
      </c>
      <c r="H13" s="34">
        <v>2159</v>
      </c>
      <c r="I13" s="34">
        <v>6069</v>
      </c>
      <c r="J13" s="34">
        <v>17665</v>
      </c>
      <c r="K13" s="63"/>
      <c r="L13" s="63"/>
      <c r="M13" s="63"/>
      <c r="N13" s="63"/>
      <c r="O13" s="63"/>
      <c r="P13" s="54"/>
    </row>
    <row r="14" spans="1:16" ht="12.75" customHeight="1" x14ac:dyDescent="0.2">
      <c r="A14" s="23" t="s">
        <v>47</v>
      </c>
      <c r="B14" s="34">
        <v>15835</v>
      </c>
      <c r="C14" s="34">
        <v>2201</v>
      </c>
      <c r="D14" s="34">
        <v>2463</v>
      </c>
      <c r="E14" s="34">
        <v>1288</v>
      </c>
      <c r="F14" s="34">
        <v>40</v>
      </c>
      <c r="G14" s="34">
        <v>5523</v>
      </c>
      <c r="H14" s="34">
        <v>2241</v>
      </c>
      <c r="I14" s="34">
        <v>6351</v>
      </c>
      <c r="J14" s="34">
        <v>18213</v>
      </c>
      <c r="K14" s="63"/>
      <c r="L14" s="63"/>
      <c r="M14" s="63"/>
      <c r="N14" s="63"/>
      <c r="O14" s="63"/>
      <c r="P14" s="54"/>
    </row>
    <row r="15" spans="1:16" x14ac:dyDescent="0.2">
      <c r="A15" s="23" t="s">
        <v>48</v>
      </c>
      <c r="B15" s="34">
        <v>15342</v>
      </c>
      <c r="C15" s="34">
        <v>2083</v>
      </c>
      <c r="D15" s="34">
        <v>2368</v>
      </c>
      <c r="E15" s="34">
        <v>1266</v>
      </c>
      <c r="F15" s="34">
        <v>42</v>
      </c>
      <c r="G15" s="34">
        <v>5318</v>
      </c>
      <c r="H15" s="34">
        <v>2222</v>
      </c>
      <c r="I15" s="34">
        <v>6128</v>
      </c>
      <c r="J15" s="34">
        <v>17606</v>
      </c>
      <c r="K15" s="63"/>
      <c r="L15" s="63"/>
      <c r="M15" s="63"/>
      <c r="N15" s="63"/>
      <c r="O15" s="63"/>
      <c r="P15" s="54"/>
    </row>
    <row r="16" spans="1:16" x14ac:dyDescent="0.2">
      <c r="A16" s="23" t="s">
        <v>49</v>
      </c>
      <c r="B16" s="34">
        <v>16084</v>
      </c>
      <c r="C16" s="34">
        <v>1943</v>
      </c>
      <c r="D16" s="34">
        <v>2213</v>
      </c>
      <c r="E16" s="34">
        <v>1245</v>
      </c>
      <c r="F16" s="34">
        <v>41</v>
      </c>
      <c r="G16" s="34">
        <v>5679</v>
      </c>
      <c r="H16" s="34">
        <v>2208</v>
      </c>
      <c r="I16" s="34">
        <v>6081</v>
      </c>
      <c r="J16" s="34">
        <v>17777</v>
      </c>
      <c r="K16" s="63"/>
      <c r="L16" s="63"/>
      <c r="M16" s="63"/>
      <c r="N16" s="63"/>
      <c r="O16" s="63"/>
      <c r="P16" s="54"/>
    </row>
    <row r="17" spans="1:16" x14ac:dyDescent="0.2">
      <c r="A17" s="23" t="s">
        <v>50</v>
      </c>
      <c r="B17" s="34">
        <v>16046</v>
      </c>
      <c r="C17" s="34">
        <v>2056</v>
      </c>
      <c r="D17" s="34">
        <v>2550</v>
      </c>
      <c r="E17" s="34">
        <v>1613</v>
      </c>
      <c r="F17" s="34">
        <v>58</v>
      </c>
      <c r="G17" s="34">
        <v>5527</v>
      </c>
      <c r="H17" s="34">
        <v>2664</v>
      </c>
      <c r="I17" s="34">
        <v>6104</v>
      </c>
      <c r="J17" s="34">
        <v>18180</v>
      </c>
      <c r="K17" s="63"/>
      <c r="L17" s="63"/>
      <c r="M17" s="63"/>
      <c r="N17" s="63"/>
      <c r="O17" s="63"/>
      <c r="P17" s="54"/>
    </row>
    <row r="18" spans="1:16" x14ac:dyDescent="0.2">
      <c r="A18" s="27" t="s">
        <v>51</v>
      </c>
      <c r="B18" s="35">
        <v>17699</v>
      </c>
      <c r="C18" s="35">
        <v>2034</v>
      </c>
      <c r="D18" s="35">
        <v>2431</v>
      </c>
      <c r="E18" s="35">
        <v>1453</v>
      </c>
      <c r="F18" s="35">
        <v>45</v>
      </c>
      <c r="G18" s="35">
        <v>6089</v>
      </c>
      <c r="H18" s="35">
        <v>2672</v>
      </c>
      <c r="I18" s="35">
        <v>5929</v>
      </c>
      <c r="J18" s="35">
        <v>18796</v>
      </c>
      <c r="K18" s="54"/>
      <c r="L18" s="54"/>
      <c r="M18" s="54"/>
      <c r="N18" s="54"/>
      <c r="O18" s="54"/>
      <c r="P18" s="54"/>
    </row>
    <row r="19" spans="1:16" x14ac:dyDescent="0.2">
      <c r="A19" s="27" t="s">
        <v>52</v>
      </c>
      <c r="B19" s="35">
        <v>16126</v>
      </c>
      <c r="C19" s="35">
        <v>2015</v>
      </c>
      <c r="D19" s="35">
        <v>2266</v>
      </c>
      <c r="E19" s="35">
        <v>1301</v>
      </c>
      <c r="F19" s="35">
        <v>42</v>
      </c>
      <c r="G19" s="35">
        <v>5548</v>
      </c>
      <c r="H19" s="35">
        <v>2295</v>
      </c>
      <c r="I19" s="35">
        <v>6005</v>
      </c>
      <c r="J19" s="35">
        <v>17897</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10889</v>
      </c>
      <c r="C21" s="35">
        <v>1450</v>
      </c>
      <c r="D21" s="35">
        <v>1903</v>
      </c>
      <c r="E21" s="35">
        <v>953</v>
      </c>
      <c r="F21" s="35">
        <v>-113</v>
      </c>
      <c r="G21" s="35">
        <v>2459</v>
      </c>
      <c r="H21" s="35">
        <v>1085</v>
      </c>
      <c r="I21" s="35">
        <v>2920</v>
      </c>
      <c r="J21" s="35">
        <v>13008</v>
      </c>
      <c r="K21" s="54"/>
      <c r="L21" s="54"/>
      <c r="M21" s="54"/>
      <c r="N21" s="54"/>
      <c r="O21" s="54"/>
      <c r="P21" s="54"/>
    </row>
    <row r="22" spans="1:16" x14ac:dyDescent="0.2">
      <c r="A22" s="17" t="s">
        <v>54</v>
      </c>
      <c r="B22" s="34">
        <v>11538</v>
      </c>
      <c r="C22" s="34">
        <v>1209</v>
      </c>
      <c r="D22" s="34">
        <v>2131</v>
      </c>
      <c r="E22" s="34">
        <v>553</v>
      </c>
      <c r="F22" s="34">
        <v>-111</v>
      </c>
      <c r="G22" s="34">
        <v>2677</v>
      </c>
      <c r="H22" s="34">
        <v>1354</v>
      </c>
      <c r="I22" s="34">
        <v>3437</v>
      </c>
      <c r="J22" s="34">
        <v>13517</v>
      </c>
      <c r="K22" s="63"/>
      <c r="L22" s="63"/>
      <c r="M22" s="63"/>
      <c r="N22" s="63"/>
      <c r="O22" s="63"/>
      <c r="P22" s="63"/>
    </row>
    <row r="23" spans="1:16" x14ac:dyDescent="0.2">
      <c r="A23" s="17" t="s">
        <v>55</v>
      </c>
      <c r="B23" s="34">
        <v>12195</v>
      </c>
      <c r="C23" s="34">
        <v>1195</v>
      </c>
      <c r="D23" s="34">
        <v>1919</v>
      </c>
      <c r="E23" s="34">
        <v>638</v>
      </c>
      <c r="F23" s="34">
        <v>-132</v>
      </c>
      <c r="G23" s="34">
        <v>2643</v>
      </c>
      <c r="H23" s="34">
        <v>1514</v>
      </c>
      <c r="I23" s="34">
        <v>3310</v>
      </c>
      <c r="J23" s="34">
        <v>13773</v>
      </c>
      <c r="K23" s="63"/>
      <c r="L23" s="63"/>
      <c r="M23" s="63"/>
      <c r="N23" s="63"/>
      <c r="O23" s="63"/>
      <c r="P23" s="63"/>
    </row>
    <row r="24" spans="1:16" x14ac:dyDescent="0.2">
      <c r="A24" s="17" t="s">
        <v>56</v>
      </c>
      <c r="B24" s="34">
        <v>9106</v>
      </c>
      <c r="C24" s="34">
        <v>986</v>
      </c>
      <c r="D24" s="34">
        <v>1216</v>
      </c>
      <c r="E24" s="34">
        <v>644</v>
      </c>
      <c r="F24" s="34">
        <v>-160</v>
      </c>
      <c r="G24" s="34">
        <v>2281</v>
      </c>
      <c r="H24" s="34">
        <v>774</v>
      </c>
      <c r="I24" s="34">
        <v>2310</v>
      </c>
      <c r="J24" s="34">
        <v>10061</v>
      </c>
      <c r="K24" s="63"/>
      <c r="L24" s="63"/>
      <c r="M24" s="63"/>
      <c r="N24" s="63"/>
      <c r="O24" s="63"/>
      <c r="P24" s="63"/>
    </row>
    <row r="25" spans="1:16" x14ac:dyDescent="0.2">
      <c r="A25" s="17" t="s">
        <v>57</v>
      </c>
      <c r="B25" s="34">
        <v>11853</v>
      </c>
      <c r="C25" s="34">
        <v>2064</v>
      </c>
      <c r="D25" s="34">
        <v>2308</v>
      </c>
      <c r="E25" s="34">
        <v>1600</v>
      </c>
      <c r="F25" s="34">
        <v>-123</v>
      </c>
      <c r="G25" s="34">
        <v>2678</v>
      </c>
      <c r="H25" s="34">
        <v>1060</v>
      </c>
      <c r="I25" s="34">
        <v>3225</v>
      </c>
      <c r="J25" s="34">
        <v>15125</v>
      </c>
      <c r="K25" s="63"/>
      <c r="L25" s="63"/>
      <c r="M25" s="63"/>
      <c r="N25" s="63"/>
      <c r="O25" s="63"/>
      <c r="P25" s="54"/>
    </row>
    <row r="26" spans="1:16" x14ac:dyDescent="0.2">
      <c r="A26" s="17" t="s">
        <v>58</v>
      </c>
      <c r="B26" s="34">
        <v>4600</v>
      </c>
      <c r="C26" s="34">
        <v>407</v>
      </c>
      <c r="D26" s="34">
        <v>439</v>
      </c>
      <c r="E26" s="34">
        <v>66</v>
      </c>
      <c r="F26" s="34">
        <v>24</v>
      </c>
      <c r="G26" s="34">
        <v>861</v>
      </c>
      <c r="H26" s="34">
        <v>61</v>
      </c>
      <c r="I26" s="34">
        <v>373</v>
      </c>
      <c r="J26" s="34">
        <v>4580</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17503</v>
      </c>
      <c r="C28" s="35">
        <v>2016</v>
      </c>
      <c r="D28" s="35">
        <v>2414</v>
      </c>
      <c r="E28" s="35">
        <v>1437</v>
      </c>
      <c r="F28" s="35">
        <v>40</v>
      </c>
      <c r="G28" s="35">
        <v>5979</v>
      </c>
      <c r="H28" s="35">
        <v>2622</v>
      </c>
      <c r="I28" s="35">
        <v>5839</v>
      </c>
      <c r="J28" s="35">
        <v>18632</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9.42578125" style="17" customWidth="1"/>
    <col min="2" max="257" width="11.42578125" style="17" customWidth="1"/>
  </cols>
  <sheetData>
    <row r="1" spans="1:10" ht="15.75" x14ac:dyDescent="0.25">
      <c r="A1" s="13" t="s">
        <v>65</v>
      </c>
      <c r="B1" s="15"/>
      <c r="C1" s="15"/>
      <c r="D1" s="15"/>
      <c r="E1" s="15"/>
      <c r="F1" s="15"/>
      <c r="G1" s="15"/>
      <c r="H1" s="15"/>
    </row>
    <row r="2" spans="1:10" x14ac:dyDescent="0.2">
      <c r="A2" s="18" t="s">
        <v>22</v>
      </c>
      <c r="B2" s="16" t="s">
        <v>23</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7">
        <v>92.9</v>
      </c>
      <c r="C5" s="37">
        <v>8.6999999999999993</v>
      </c>
      <c r="D5" s="37">
        <v>13.3</v>
      </c>
      <c r="E5" s="37">
        <v>5.7</v>
      </c>
      <c r="F5" s="37">
        <v>0</v>
      </c>
      <c r="G5" s="37">
        <v>30.8</v>
      </c>
      <c r="H5" s="37">
        <v>15.9</v>
      </c>
      <c r="I5" s="38">
        <v>34.799999999999997</v>
      </c>
      <c r="J5" s="34">
        <v>100</v>
      </c>
    </row>
    <row r="6" spans="1:10" x14ac:dyDescent="0.2">
      <c r="A6" s="23" t="s">
        <v>39</v>
      </c>
      <c r="B6" s="37">
        <v>85</v>
      </c>
      <c r="C6" s="37">
        <v>8.8000000000000007</v>
      </c>
      <c r="D6" s="37">
        <v>13.3</v>
      </c>
      <c r="E6" s="37">
        <v>5.4</v>
      </c>
      <c r="F6" s="37">
        <v>-0.2</v>
      </c>
      <c r="G6" s="37">
        <v>28.5</v>
      </c>
      <c r="H6" s="37">
        <v>14.5</v>
      </c>
      <c r="I6" s="38">
        <v>39.5</v>
      </c>
      <c r="J6" s="34">
        <v>100</v>
      </c>
    </row>
    <row r="7" spans="1:10" x14ac:dyDescent="0.2">
      <c r="A7" s="23" t="s">
        <v>40</v>
      </c>
      <c r="B7" s="37">
        <v>86.7</v>
      </c>
      <c r="C7" s="37">
        <v>8.9</v>
      </c>
      <c r="D7" s="37">
        <v>13.6</v>
      </c>
      <c r="E7" s="37">
        <v>5.6</v>
      </c>
      <c r="F7" s="37">
        <v>0</v>
      </c>
      <c r="G7" s="37">
        <v>29.2</v>
      </c>
      <c r="H7" s="37">
        <v>14.7</v>
      </c>
      <c r="I7" s="38">
        <v>38</v>
      </c>
      <c r="J7" s="34">
        <v>100</v>
      </c>
    </row>
    <row r="8" spans="1:10" x14ac:dyDescent="0.2">
      <c r="A8" s="23" t="s">
        <v>41</v>
      </c>
      <c r="B8" s="37">
        <v>87.6</v>
      </c>
      <c r="C8" s="37">
        <v>8</v>
      </c>
      <c r="D8" s="37">
        <v>12.2</v>
      </c>
      <c r="E8" s="37">
        <v>5.4</v>
      </c>
      <c r="F8" s="37">
        <v>0</v>
      </c>
      <c r="G8" s="37">
        <v>28.7</v>
      </c>
      <c r="H8" s="37">
        <v>14.5</v>
      </c>
      <c r="I8" s="38">
        <v>38</v>
      </c>
      <c r="J8" s="34">
        <v>100</v>
      </c>
    </row>
    <row r="9" spans="1:10" x14ac:dyDescent="0.2">
      <c r="A9" s="23" t="s">
        <v>42</v>
      </c>
      <c r="B9" s="37">
        <v>91.5</v>
      </c>
      <c r="C9" s="37">
        <v>15.5</v>
      </c>
      <c r="D9" s="37">
        <v>12</v>
      </c>
      <c r="E9" s="37">
        <v>4.9000000000000004</v>
      </c>
      <c r="F9" s="37">
        <v>1.2</v>
      </c>
      <c r="G9" s="37">
        <v>28.1</v>
      </c>
      <c r="H9" s="37">
        <v>16</v>
      </c>
      <c r="I9" s="38">
        <v>34.5</v>
      </c>
      <c r="J9" s="34">
        <v>100</v>
      </c>
    </row>
    <row r="10" spans="1:10" x14ac:dyDescent="0.2">
      <c r="A10" s="23" t="s">
        <v>43</v>
      </c>
      <c r="B10" s="37">
        <v>91.3</v>
      </c>
      <c r="C10" s="37">
        <v>7.3</v>
      </c>
      <c r="D10" s="37">
        <v>12.6</v>
      </c>
      <c r="E10" s="37">
        <v>5.6</v>
      </c>
      <c r="F10" s="37">
        <v>-0.2</v>
      </c>
      <c r="G10" s="37">
        <v>30.8</v>
      </c>
      <c r="H10" s="37">
        <v>15.7</v>
      </c>
      <c r="I10" s="38">
        <v>37.200000000000003</v>
      </c>
      <c r="J10" s="34">
        <v>100</v>
      </c>
    </row>
    <row r="11" spans="1:10" x14ac:dyDescent="0.2">
      <c r="A11" s="23" t="s">
        <v>44</v>
      </c>
      <c r="B11" s="37">
        <v>92.6</v>
      </c>
      <c r="C11" s="37">
        <v>7.3</v>
      </c>
      <c r="D11" s="37">
        <v>10.4</v>
      </c>
      <c r="E11" s="37">
        <v>5.4</v>
      </c>
      <c r="F11" s="37">
        <v>-0.5</v>
      </c>
      <c r="G11" s="37">
        <v>30.2</v>
      </c>
      <c r="H11" s="37">
        <v>15.3</v>
      </c>
      <c r="I11" s="38">
        <v>37.6</v>
      </c>
      <c r="J11" s="34">
        <v>100</v>
      </c>
    </row>
    <row r="12" spans="1:10" x14ac:dyDescent="0.2">
      <c r="A12" s="23" t="s">
        <v>45</v>
      </c>
      <c r="B12" s="37">
        <v>112.7</v>
      </c>
      <c r="C12" s="37">
        <v>9.4</v>
      </c>
      <c r="D12" s="37">
        <v>13.9</v>
      </c>
      <c r="E12" s="37">
        <v>6.3</v>
      </c>
      <c r="F12" s="37">
        <v>0.8</v>
      </c>
      <c r="G12" s="37">
        <v>38</v>
      </c>
      <c r="H12" s="37">
        <v>22.9</v>
      </c>
      <c r="I12" s="38">
        <v>27.2</v>
      </c>
      <c r="J12" s="34">
        <v>100</v>
      </c>
    </row>
    <row r="13" spans="1:10" x14ac:dyDescent="0.2">
      <c r="A13" s="23" t="s">
        <v>46</v>
      </c>
      <c r="B13" s="37">
        <v>88</v>
      </c>
      <c r="C13" s="37">
        <v>9</v>
      </c>
      <c r="D13" s="37">
        <v>10.6</v>
      </c>
      <c r="E13" s="37">
        <v>5.4</v>
      </c>
      <c r="F13" s="37">
        <v>-0.2</v>
      </c>
      <c r="G13" s="37">
        <v>28.5</v>
      </c>
      <c r="H13" s="37">
        <v>14.4</v>
      </c>
      <c r="I13" s="38">
        <v>39.1</v>
      </c>
      <c r="J13" s="34">
        <v>100</v>
      </c>
    </row>
    <row r="14" spans="1:10" x14ac:dyDescent="0.2">
      <c r="A14" s="23" t="s">
        <v>47</v>
      </c>
      <c r="B14" s="37">
        <v>85.1</v>
      </c>
      <c r="C14" s="37">
        <v>9.3000000000000007</v>
      </c>
      <c r="D14" s="37">
        <v>14.1</v>
      </c>
      <c r="E14" s="37">
        <v>5.5</v>
      </c>
      <c r="F14" s="37">
        <v>-0.1</v>
      </c>
      <c r="G14" s="37">
        <v>29.1</v>
      </c>
      <c r="H14" s="37">
        <v>15</v>
      </c>
      <c r="I14" s="38">
        <v>39.5</v>
      </c>
      <c r="J14" s="34">
        <v>100</v>
      </c>
    </row>
    <row r="15" spans="1:10" x14ac:dyDescent="0.2">
      <c r="A15" s="23" t="s">
        <v>48</v>
      </c>
      <c r="B15" s="37">
        <v>87.1</v>
      </c>
      <c r="C15" s="37">
        <v>9</v>
      </c>
      <c r="D15" s="37">
        <v>13.7</v>
      </c>
      <c r="E15" s="37">
        <v>5.5</v>
      </c>
      <c r="F15" s="37">
        <v>-0.2</v>
      </c>
      <c r="G15" s="37">
        <v>29.6</v>
      </c>
      <c r="H15" s="37">
        <v>15.4</v>
      </c>
      <c r="I15" s="38">
        <v>38.9</v>
      </c>
      <c r="J15" s="34">
        <v>100</v>
      </c>
    </row>
    <row r="16" spans="1:10" x14ac:dyDescent="0.2">
      <c r="A16" s="23" t="s">
        <v>49</v>
      </c>
      <c r="B16" s="37">
        <v>89.7</v>
      </c>
      <c r="C16" s="37">
        <v>7</v>
      </c>
      <c r="D16" s="37">
        <v>12.7</v>
      </c>
      <c r="E16" s="37">
        <v>5.5</v>
      </c>
      <c r="F16" s="37">
        <v>-0.2</v>
      </c>
      <c r="G16" s="37">
        <v>30.6</v>
      </c>
      <c r="H16" s="37">
        <v>15</v>
      </c>
      <c r="I16" s="38">
        <v>37.9</v>
      </c>
      <c r="J16" s="34">
        <v>100</v>
      </c>
    </row>
    <row r="17" spans="1:10" x14ac:dyDescent="0.2">
      <c r="A17" s="23" t="s">
        <v>50</v>
      </c>
      <c r="B17" s="37">
        <v>89.4</v>
      </c>
      <c r="C17" s="37">
        <v>9.3000000000000007</v>
      </c>
      <c r="D17" s="37">
        <v>14.4</v>
      </c>
      <c r="E17" s="37">
        <v>5.8</v>
      </c>
      <c r="F17" s="37">
        <v>0.5</v>
      </c>
      <c r="G17" s="37">
        <v>29.7</v>
      </c>
      <c r="H17" s="37">
        <v>17.5</v>
      </c>
      <c r="I17" s="38">
        <v>37.1</v>
      </c>
      <c r="J17" s="34">
        <v>100</v>
      </c>
    </row>
    <row r="18" spans="1:10" x14ac:dyDescent="0.2">
      <c r="A18" s="27" t="s">
        <v>51</v>
      </c>
      <c r="B18" s="39">
        <v>94.4</v>
      </c>
      <c r="C18" s="39">
        <v>8.6999999999999993</v>
      </c>
      <c r="D18" s="39">
        <v>13.1</v>
      </c>
      <c r="E18" s="39">
        <v>5.7</v>
      </c>
      <c r="F18" s="39">
        <v>0.1</v>
      </c>
      <c r="G18" s="39">
        <v>31.6</v>
      </c>
      <c r="H18" s="39">
        <v>17.100000000000001</v>
      </c>
      <c r="I18" s="40">
        <v>35.4</v>
      </c>
      <c r="J18" s="35">
        <v>100</v>
      </c>
    </row>
    <row r="19" spans="1:10" x14ac:dyDescent="0.2">
      <c r="A19" s="27" t="s">
        <v>52</v>
      </c>
      <c r="B19" s="39">
        <v>89.2</v>
      </c>
      <c r="C19" s="39">
        <v>8.5</v>
      </c>
      <c r="D19" s="39">
        <v>12.9</v>
      </c>
      <c r="E19" s="39">
        <v>5.5</v>
      </c>
      <c r="F19" s="39">
        <v>-0.1</v>
      </c>
      <c r="G19" s="39">
        <v>29.8</v>
      </c>
      <c r="H19" s="39">
        <v>15.4</v>
      </c>
      <c r="I19" s="40">
        <v>37.700000000000003</v>
      </c>
      <c r="J19" s="35">
        <v>100</v>
      </c>
    </row>
    <row r="20" spans="1:10" x14ac:dyDescent="0.2">
      <c r="A20" s="27"/>
      <c r="B20" s="37"/>
      <c r="C20" s="37"/>
      <c r="D20" s="37"/>
      <c r="E20" s="37"/>
      <c r="F20" s="37"/>
      <c r="G20" s="37"/>
      <c r="H20" s="37"/>
      <c r="I20" s="38"/>
      <c r="J20" s="34"/>
    </row>
    <row r="21" spans="1:10" x14ac:dyDescent="0.2">
      <c r="A21" s="14" t="s">
        <v>53</v>
      </c>
      <c r="B21" s="39">
        <v>83.8</v>
      </c>
      <c r="C21" s="39">
        <v>8.5</v>
      </c>
      <c r="D21" s="39">
        <v>12.9</v>
      </c>
      <c r="E21" s="39">
        <v>5.4</v>
      </c>
      <c r="F21" s="39">
        <v>-0.6</v>
      </c>
      <c r="G21" s="39">
        <v>20.7</v>
      </c>
      <c r="H21" s="39">
        <v>6.3</v>
      </c>
      <c r="I21" s="40">
        <v>25.5</v>
      </c>
      <c r="J21" s="35">
        <v>100</v>
      </c>
    </row>
    <row r="22" spans="1:10" x14ac:dyDescent="0.2">
      <c r="A22" s="17" t="s">
        <v>54</v>
      </c>
      <c r="B22" s="37">
        <v>87.4</v>
      </c>
      <c r="C22" s="37">
        <v>7</v>
      </c>
      <c r="D22" s="37">
        <v>10.6</v>
      </c>
      <c r="E22" s="37">
        <v>5.3</v>
      </c>
      <c r="F22" s="37">
        <v>-0.6</v>
      </c>
      <c r="G22" s="37">
        <v>26</v>
      </c>
      <c r="H22" s="37">
        <v>6.7</v>
      </c>
      <c r="I22" s="38">
        <v>30</v>
      </c>
      <c r="J22" s="34">
        <v>100</v>
      </c>
    </row>
    <row r="23" spans="1:10" x14ac:dyDescent="0.2">
      <c r="A23" s="17" t="s">
        <v>55</v>
      </c>
      <c r="B23" s="37">
        <v>87</v>
      </c>
      <c r="C23" s="37">
        <v>7.4</v>
      </c>
      <c r="D23" s="37">
        <v>11.2</v>
      </c>
      <c r="E23" s="37">
        <v>6.4</v>
      </c>
      <c r="F23" s="37">
        <v>-0.8</v>
      </c>
      <c r="G23" s="37">
        <v>23.7</v>
      </c>
      <c r="H23" s="37">
        <v>6.6</v>
      </c>
      <c r="I23" s="38">
        <v>26.5</v>
      </c>
      <c r="J23" s="34">
        <v>100</v>
      </c>
    </row>
    <row r="24" spans="1:10" x14ac:dyDescent="0.2">
      <c r="A24" s="17" t="s">
        <v>56</v>
      </c>
      <c r="B24" s="37">
        <v>87</v>
      </c>
      <c r="C24" s="37">
        <v>7.5</v>
      </c>
      <c r="D24" s="37">
        <v>11.3</v>
      </c>
      <c r="E24" s="37">
        <v>4.5999999999999996</v>
      </c>
      <c r="F24" s="37">
        <v>-1</v>
      </c>
      <c r="G24" s="37">
        <v>22.3</v>
      </c>
      <c r="H24" s="37">
        <v>5.9</v>
      </c>
      <c r="I24" s="38">
        <v>26.3</v>
      </c>
      <c r="J24" s="34">
        <v>100</v>
      </c>
    </row>
    <row r="25" spans="1:10" x14ac:dyDescent="0.2">
      <c r="A25" s="17" t="s">
        <v>57</v>
      </c>
      <c r="B25" s="37">
        <v>78.5</v>
      </c>
      <c r="C25" s="37">
        <v>9.8000000000000007</v>
      </c>
      <c r="D25" s="37">
        <v>14.9</v>
      </c>
      <c r="E25" s="37">
        <v>5.9</v>
      </c>
      <c r="F25" s="37">
        <v>-0.5</v>
      </c>
      <c r="G25" s="37">
        <v>17</v>
      </c>
      <c r="H25" s="37">
        <v>6.8</v>
      </c>
      <c r="I25" s="38">
        <v>25</v>
      </c>
      <c r="J25" s="34">
        <v>100</v>
      </c>
    </row>
    <row r="26" spans="1:10" x14ac:dyDescent="0.2">
      <c r="A26" s="17" t="s">
        <v>58</v>
      </c>
      <c r="B26" s="37">
        <v>97.2</v>
      </c>
      <c r="C26" s="37">
        <v>8.9</v>
      </c>
      <c r="D26" s="37">
        <v>13.4</v>
      </c>
      <c r="E26" s="37">
        <v>0.5</v>
      </c>
      <c r="F26" s="37">
        <v>0.3</v>
      </c>
      <c r="G26" s="37">
        <v>19.3</v>
      </c>
      <c r="H26" s="37">
        <v>2</v>
      </c>
      <c r="I26" s="38">
        <v>9.9</v>
      </c>
      <c r="J26" s="34">
        <v>100</v>
      </c>
    </row>
    <row r="27" spans="1:10" x14ac:dyDescent="0.2">
      <c r="B27" s="37"/>
      <c r="C27" s="37"/>
      <c r="D27" s="37"/>
      <c r="E27" s="37"/>
      <c r="F27" s="37"/>
      <c r="G27" s="37"/>
      <c r="H27" s="39"/>
      <c r="I27" s="38"/>
      <c r="J27" s="34"/>
    </row>
    <row r="28" spans="1:10" x14ac:dyDescent="0.2">
      <c r="A28" s="27" t="s">
        <v>59</v>
      </c>
      <c r="B28" s="39">
        <v>94.2</v>
      </c>
      <c r="C28" s="39">
        <v>8.6999999999999993</v>
      </c>
      <c r="D28" s="39">
        <v>13.1</v>
      </c>
      <c r="E28" s="39">
        <v>5.7</v>
      </c>
      <c r="F28" s="39">
        <v>0.1</v>
      </c>
      <c r="G28" s="39">
        <v>31.4</v>
      </c>
      <c r="H28" s="39">
        <v>16.8</v>
      </c>
      <c r="I28" s="40">
        <v>35.1</v>
      </c>
      <c r="J28" s="35">
        <v>100</v>
      </c>
    </row>
    <row r="29" spans="1:10" x14ac:dyDescent="0.2">
      <c r="A29" s="32" t="s">
        <v>64</v>
      </c>
      <c r="B29" s="24"/>
      <c r="C29" s="24"/>
      <c r="D29" s="24"/>
      <c r="E29" s="24"/>
      <c r="F29" s="24"/>
      <c r="G29" s="24"/>
      <c r="H29" s="24"/>
    </row>
    <row r="30" spans="1:10" x14ac:dyDescent="0.2">
      <c r="A30" s="36"/>
      <c r="B30" s="24"/>
      <c r="C30" s="24"/>
      <c r="D30" s="24"/>
      <c r="E30" s="24"/>
      <c r="F30" s="24"/>
      <c r="G30" s="24"/>
      <c r="H30"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112</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t="s">
        <v>35</v>
      </c>
      <c r="C4" s="15"/>
      <c r="D4" s="15" t="s">
        <v>35</v>
      </c>
      <c r="E4" s="15" t="s">
        <v>35</v>
      </c>
      <c r="F4" s="15" t="s">
        <v>35</v>
      </c>
      <c r="G4" s="15" t="s">
        <v>36</v>
      </c>
      <c r="H4" s="15" t="s">
        <v>36</v>
      </c>
      <c r="I4" s="24" t="s">
        <v>35</v>
      </c>
      <c r="J4" s="24" t="s">
        <v>37</v>
      </c>
    </row>
    <row r="5" spans="1:16" x14ac:dyDescent="0.2">
      <c r="A5" s="23" t="s">
        <v>38</v>
      </c>
      <c r="B5" s="38">
        <v>93.6</v>
      </c>
      <c r="C5" s="38">
        <v>11.2</v>
      </c>
      <c r="D5" s="38">
        <v>13.1</v>
      </c>
      <c r="E5" s="38">
        <v>7.4</v>
      </c>
      <c r="F5" s="38">
        <v>0.2</v>
      </c>
      <c r="G5" s="38">
        <v>32.1</v>
      </c>
      <c r="H5" s="38">
        <v>13.3</v>
      </c>
      <c r="I5" s="38">
        <v>31.1</v>
      </c>
      <c r="J5" s="34">
        <v>100</v>
      </c>
      <c r="K5" s="65"/>
      <c r="L5" s="65"/>
      <c r="M5" s="65"/>
      <c r="N5" s="65"/>
      <c r="O5" s="65"/>
      <c r="P5" s="66"/>
    </row>
    <row r="6" spans="1:16" x14ac:dyDescent="0.2">
      <c r="A6" s="23" t="s">
        <v>39</v>
      </c>
      <c r="B6" s="38">
        <v>88.6</v>
      </c>
      <c r="C6" s="38">
        <v>11.7</v>
      </c>
      <c r="D6" s="38">
        <v>12.7</v>
      </c>
      <c r="E6" s="38">
        <v>6.6</v>
      </c>
      <c r="F6" s="38">
        <v>0.2</v>
      </c>
      <c r="G6" s="38">
        <v>30.1</v>
      </c>
      <c r="H6" s="38">
        <v>11.9</v>
      </c>
      <c r="I6" s="38">
        <v>33.9</v>
      </c>
      <c r="J6" s="34">
        <v>100</v>
      </c>
      <c r="K6" s="65"/>
      <c r="L6" s="65"/>
      <c r="M6" s="65"/>
      <c r="N6" s="65"/>
      <c r="O6" s="65"/>
      <c r="P6" s="66"/>
    </row>
    <row r="7" spans="1:16" x14ac:dyDescent="0.2">
      <c r="A7" s="23" t="s">
        <v>40</v>
      </c>
      <c r="B7" s="38">
        <v>87.5</v>
      </c>
      <c r="C7" s="38">
        <v>13.5</v>
      </c>
      <c r="D7" s="38">
        <v>13.4</v>
      </c>
      <c r="E7" s="38">
        <v>7.3</v>
      </c>
      <c r="F7" s="38">
        <v>0.2</v>
      </c>
      <c r="G7" s="38">
        <v>29.8</v>
      </c>
      <c r="H7" s="38">
        <v>12.3</v>
      </c>
      <c r="I7" s="38">
        <v>33.700000000000003</v>
      </c>
      <c r="J7" s="34">
        <v>100</v>
      </c>
      <c r="K7" s="65"/>
      <c r="L7" s="65"/>
      <c r="M7" s="65"/>
      <c r="N7" s="65"/>
      <c r="O7" s="65"/>
      <c r="P7" s="66"/>
    </row>
    <row r="8" spans="1:16" x14ac:dyDescent="0.2">
      <c r="A8" s="23" t="s">
        <v>41</v>
      </c>
      <c r="B8" s="38">
        <v>90.4</v>
      </c>
      <c r="C8" s="38">
        <v>11.7</v>
      </c>
      <c r="D8" s="38">
        <v>12.1</v>
      </c>
      <c r="E8" s="38">
        <v>6.9</v>
      </c>
      <c r="F8" s="38">
        <v>0.2</v>
      </c>
      <c r="G8" s="38">
        <v>30.9</v>
      </c>
      <c r="H8" s="38">
        <v>12.4</v>
      </c>
      <c r="I8" s="38">
        <v>33.700000000000003</v>
      </c>
      <c r="J8" s="34">
        <v>100</v>
      </c>
      <c r="K8" s="65"/>
      <c r="L8" s="65"/>
      <c r="M8" s="65"/>
      <c r="N8" s="65"/>
      <c r="O8" s="65"/>
      <c r="P8" s="66"/>
    </row>
    <row r="9" spans="1:16" x14ac:dyDescent="0.2">
      <c r="A9" s="23" t="s">
        <v>42</v>
      </c>
      <c r="B9" s="38">
        <v>85.8</v>
      </c>
      <c r="C9" s="38">
        <v>15.3</v>
      </c>
      <c r="D9" s="38">
        <v>12.8</v>
      </c>
      <c r="E9" s="38">
        <v>8.5</v>
      </c>
      <c r="F9" s="38">
        <v>0.3</v>
      </c>
      <c r="G9" s="38">
        <v>28.2</v>
      </c>
      <c r="H9" s="38">
        <v>12.7</v>
      </c>
      <c r="I9" s="38">
        <v>33.5</v>
      </c>
      <c r="J9" s="34">
        <v>100</v>
      </c>
      <c r="K9" s="65"/>
      <c r="L9" s="65"/>
      <c r="M9" s="65"/>
      <c r="N9" s="65"/>
      <c r="O9" s="65"/>
      <c r="P9" s="66"/>
    </row>
    <row r="10" spans="1:16" ht="12.75" customHeight="1" x14ac:dyDescent="0.2">
      <c r="A10" s="23" t="s">
        <v>43</v>
      </c>
      <c r="B10" s="38">
        <v>92.5</v>
      </c>
      <c r="C10" s="38">
        <v>9.6999999999999993</v>
      </c>
      <c r="D10" s="38">
        <v>12.4</v>
      </c>
      <c r="E10" s="38">
        <v>6.9</v>
      </c>
      <c r="F10" s="38">
        <v>0.2</v>
      </c>
      <c r="G10" s="38">
        <v>31.3</v>
      </c>
      <c r="H10" s="38">
        <v>12.9</v>
      </c>
      <c r="I10" s="38">
        <v>32.200000000000003</v>
      </c>
      <c r="J10" s="34">
        <v>100</v>
      </c>
      <c r="K10" s="65"/>
      <c r="L10" s="65"/>
      <c r="M10" s="65"/>
      <c r="N10" s="65"/>
      <c r="O10" s="65"/>
      <c r="P10" s="66"/>
    </row>
    <row r="11" spans="1:16" x14ac:dyDescent="0.2">
      <c r="A11" s="23" t="s">
        <v>44</v>
      </c>
      <c r="B11" s="38">
        <v>92.1</v>
      </c>
      <c r="C11" s="38">
        <v>9.4</v>
      </c>
      <c r="D11" s="38">
        <v>10.5</v>
      </c>
      <c r="E11" s="38">
        <v>7.1</v>
      </c>
      <c r="F11" s="38">
        <v>0.3</v>
      </c>
      <c r="G11" s="38">
        <v>31.8</v>
      </c>
      <c r="H11" s="38">
        <v>12.8</v>
      </c>
      <c r="I11" s="38">
        <v>34.6</v>
      </c>
      <c r="J11" s="34">
        <v>100</v>
      </c>
      <c r="K11" s="65"/>
      <c r="L11" s="65"/>
      <c r="M11" s="65"/>
      <c r="N11" s="65"/>
      <c r="O11" s="65"/>
      <c r="P11" s="66"/>
    </row>
    <row r="12" spans="1:16" x14ac:dyDescent="0.2">
      <c r="A12" s="23" t="s">
        <v>45</v>
      </c>
      <c r="B12" s="38">
        <v>108.1</v>
      </c>
      <c r="C12" s="38">
        <v>9.3000000000000007</v>
      </c>
      <c r="D12" s="38">
        <v>13.9</v>
      </c>
      <c r="E12" s="38">
        <v>9.3000000000000007</v>
      </c>
      <c r="F12" s="38">
        <v>0.2</v>
      </c>
      <c r="G12" s="38">
        <v>37.200000000000003</v>
      </c>
      <c r="H12" s="38">
        <v>19</v>
      </c>
      <c r="I12" s="38">
        <v>24.7</v>
      </c>
      <c r="J12" s="34">
        <v>100</v>
      </c>
      <c r="K12" s="65"/>
      <c r="L12" s="65"/>
      <c r="M12" s="65"/>
      <c r="N12" s="65"/>
      <c r="O12" s="65"/>
      <c r="P12" s="66"/>
    </row>
    <row r="13" spans="1:16" x14ac:dyDescent="0.2">
      <c r="A13" s="23" t="s">
        <v>46</v>
      </c>
      <c r="B13" s="38">
        <v>91.1</v>
      </c>
      <c r="C13" s="38">
        <v>11.8</v>
      </c>
      <c r="D13" s="38">
        <v>10.6</v>
      </c>
      <c r="E13" s="38">
        <v>7</v>
      </c>
      <c r="F13" s="38">
        <v>0.2</v>
      </c>
      <c r="G13" s="38">
        <v>31.1</v>
      </c>
      <c r="H13" s="38">
        <v>12.2</v>
      </c>
      <c r="I13" s="38">
        <v>34.4</v>
      </c>
      <c r="J13" s="34">
        <v>100</v>
      </c>
      <c r="K13" s="65"/>
      <c r="L13" s="65"/>
      <c r="M13" s="65"/>
      <c r="N13" s="65"/>
      <c r="O13" s="65"/>
      <c r="P13" s="66"/>
    </row>
    <row r="14" spans="1:16" ht="12.75" customHeight="1" x14ac:dyDescent="0.2">
      <c r="A14" s="23" t="s">
        <v>47</v>
      </c>
      <c r="B14" s="38">
        <v>86.9</v>
      </c>
      <c r="C14" s="38">
        <v>12.1</v>
      </c>
      <c r="D14" s="38">
        <v>13.5</v>
      </c>
      <c r="E14" s="38">
        <v>7.1</v>
      </c>
      <c r="F14" s="38">
        <v>0.2</v>
      </c>
      <c r="G14" s="38">
        <v>30.3</v>
      </c>
      <c r="H14" s="38">
        <v>12.3</v>
      </c>
      <c r="I14" s="38">
        <v>34.9</v>
      </c>
      <c r="J14" s="34">
        <v>100</v>
      </c>
      <c r="K14" s="65"/>
      <c r="L14" s="65"/>
      <c r="M14" s="65"/>
      <c r="N14" s="65"/>
      <c r="O14" s="65"/>
      <c r="P14" s="66"/>
    </row>
    <row r="15" spans="1:16" x14ac:dyDescent="0.2">
      <c r="A15" s="23" t="s">
        <v>48</v>
      </c>
      <c r="B15" s="38">
        <v>87.2</v>
      </c>
      <c r="C15" s="38">
        <v>11.8</v>
      </c>
      <c r="D15" s="38">
        <v>13.4</v>
      </c>
      <c r="E15" s="38">
        <v>7.2</v>
      </c>
      <c r="F15" s="38">
        <v>0.2</v>
      </c>
      <c r="G15" s="38">
        <v>30.2</v>
      </c>
      <c r="H15" s="38">
        <v>12.6</v>
      </c>
      <c r="I15" s="38">
        <v>34.799999999999997</v>
      </c>
      <c r="J15" s="34">
        <v>100</v>
      </c>
      <c r="K15" s="65"/>
      <c r="L15" s="65"/>
      <c r="M15" s="65"/>
      <c r="N15" s="65"/>
      <c r="O15" s="65"/>
      <c r="P15" s="66"/>
    </row>
    <row r="16" spans="1:16" x14ac:dyDescent="0.2">
      <c r="A16" s="23" t="s">
        <v>49</v>
      </c>
      <c r="B16" s="38">
        <v>90.5</v>
      </c>
      <c r="C16" s="38">
        <v>10.9</v>
      </c>
      <c r="D16" s="38">
        <v>12.4</v>
      </c>
      <c r="E16" s="38">
        <v>7</v>
      </c>
      <c r="F16" s="38">
        <v>0.2</v>
      </c>
      <c r="G16" s="38">
        <v>31.9</v>
      </c>
      <c r="H16" s="38">
        <v>12.4</v>
      </c>
      <c r="I16" s="38">
        <v>34.200000000000003</v>
      </c>
      <c r="J16" s="34">
        <v>100</v>
      </c>
      <c r="K16" s="65"/>
      <c r="L16" s="65"/>
      <c r="M16" s="65"/>
      <c r="N16" s="65"/>
      <c r="O16" s="65"/>
      <c r="P16" s="66"/>
    </row>
    <row r="17" spans="1:16" x14ac:dyDescent="0.2">
      <c r="A17" s="23" t="s">
        <v>50</v>
      </c>
      <c r="B17" s="38">
        <v>88.3</v>
      </c>
      <c r="C17" s="38">
        <v>11.3</v>
      </c>
      <c r="D17" s="38">
        <v>14</v>
      </c>
      <c r="E17" s="38">
        <v>8.9</v>
      </c>
      <c r="F17" s="38">
        <v>0.3</v>
      </c>
      <c r="G17" s="38">
        <v>30.4</v>
      </c>
      <c r="H17" s="38">
        <v>14.7</v>
      </c>
      <c r="I17" s="38">
        <v>33.6</v>
      </c>
      <c r="J17" s="34">
        <v>100</v>
      </c>
      <c r="K17" s="65"/>
      <c r="L17" s="65"/>
      <c r="M17" s="65"/>
      <c r="N17" s="65"/>
      <c r="O17" s="65"/>
      <c r="P17" s="66"/>
    </row>
    <row r="18" spans="1:16" x14ac:dyDescent="0.2">
      <c r="A18" s="27" t="s">
        <v>51</v>
      </c>
      <c r="B18" s="40">
        <v>94.3</v>
      </c>
      <c r="C18" s="40">
        <v>10.8</v>
      </c>
      <c r="D18" s="40">
        <v>12.9</v>
      </c>
      <c r="E18" s="40">
        <v>7.7</v>
      </c>
      <c r="F18" s="40">
        <v>0.2</v>
      </c>
      <c r="G18" s="40">
        <v>32.4</v>
      </c>
      <c r="H18" s="40">
        <v>14.2</v>
      </c>
      <c r="I18" s="40">
        <v>31.5</v>
      </c>
      <c r="J18" s="35">
        <v>100</v>
      </c>
      <c r="K18" s="66"/>
      <c r="L18" s="66"/>
      <c r="M18" s="66"/>
      <c r="N18" s="66"/>
      <c r="O18" s="66"/>
      <c r="P18" s="66"/>
    </row>
    <row r="19" spans="1:16" x14ac:dyDescent="0.2">
      <c r="A19" s="27" t="s">
        <v>52</v>
      </c>
      <c r="B19" s="40">
        <v>90</v>
      </c>
      <c r="C19" s="40">
        <v>11.3</v>
      </c>
      <c r="D19" s="40">
        <v>12.7</v>
      </c>
      <c r="E19" s="40">
        <v>7.3</v>
      </c>
      <c r="F19" s="40">
        <v>0.2</v>
      </c>
      <c r="G19" s="40">
        <v>31</v>
      </c>
      <c r="H19" s="40">
        <v>12.8</v>
      </c>
      <c r="I19" s="40">
        <v>33.6</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83.7</v>
      </c>
      <c r="C21" s="40">
        <v>11.1</v>
      </c>
      <c r="D21" s="40">
        <v>14.6</v>
      </c>
      <c r="E21" s="40">
        <v>7.3</v>
      </c>
      <c r="F21" s="40">
        <v>-0.9</v>
      </c>
      <c r="G21" s="40">
        <v>18.899999999999999</v>
      </c>
      <c r="H21" s="40">
        <v>8.3000000000000007</v>
      </c>
      <c r="I21" s="40">
        <v>22.5</v>
      </c>
      <c r="J21" s="35">
        <v>100</v>
      </c>
      <c r="K21" s="66"/>
      <c r="L21" s="66"/>
      <c r="M21" s="66"/>
      <c r="N21" s="66"/>
      <c r="O21" s="66"/>
      <c r="P21" s="66"/>
    </row>
    <row r="22" spans="1:16" x14ac:dyDescent="0.2">
      <c r="A22" s="17" t="s">
        <v>54</v>
      </c>
      <c r="B22" s="38">
        <v>85.3</v>
      </c>
      <c r="C22" s="38">
        <v>8.9</v>
      </c>
      <c r="D22" s="38">
        <v>15.8</v>
      </c>
      <c r="E22" s="38">
        <v>4.0999999999999996</v>
      </c>
      <c r="F22" s="38">
        <v>-0.8</v>
      </c>
      <c r="G22" s="38">
        <v>19.8</v>
      </c>
      <c r="H22" s="38">
        <v>10</v>
      </c>
      <c r="I22" s="38">
        <v>25.4</v>
      </c>
      <c r="J22" s="34">
        <v>100</v>
      </c>
      <c r="K22" s="65"/>
      <c r="L22" s="65"/>
      <c r="M22" s="65"/>
      <c r="N22" s="65"/>
      <c r="O22" s="65"/>
      <c r="P22" s="65"/>
    </row>
    <row r="23" spans="1:16" x14ac:dyDescent="0.2">
      <c r="A23" s="17" t="s">
        <v>55</v>
      </c>
      <c r="B23" s="38">
        <v>88.7</v>
      </c>
      <c r="C23" s="38">
        <v>8.6999999999999993</v>
      </c>
      <c r="D23" s="38">
        <v>13.9</v>
      </c>
      <c r="E23" s="38">
        <v>4.5999999999999996</v>
      </c>
      <c r="F23" s="38">
        <v>-1</v>
      </c>
      <c r="G23" s="38">
        <v>19.2</v>
      </c>
      <c r="H23" s="38">
        <v>11</v>
      </c>
      <c r="I23" s="38">
        <v>24</v>
      </c>
      <c r="J23" s="34">
        <v>100</v>
      </c>
      <c r="K23" s="65"/>
      <c r="L23" s="65"/>
      <c r="M23" s="65"/>
      <c r="N23" s="65"/>
      <c r="O23" s="65"/>
      <c r="P23" s="65"/>
    </row>
    <row r="24" spans="1:16" x14ac:dyDescent="0.2">
      <c r="A24" s="17" t="s">
        <v>56</v>
      </c>
      <c r="B24" s="38">
        <v>90.5</v>
      </c>
      <c r="C24" s="38">
        <v>9.8000000000000007</v>
      </c>
      <c r="D24" s="38">
        <v>12.1</v>
      </c>
      <c r="E24" s="38">
        <v>6.4</v>
      </c>
      <c r="F24" s="38">
        <v>-1.6</v>
      </c>
      <c r="G24" s="38">
        <v>22.7</v>
      </c>
      <c r="H24" s="38">
        <v>7.7</v>
      </c>
      <c r="I24" s="38">
        <v>23</v>
      </c>
      <c r="J24" s="34">
        <v>100</v>
      </c>
      <c r="K24" s="65"/>
      <c r="L24" s="65"/>
      <c r="M24" s="65"/>
      <c r="N24" s="65"/>
      <c r="O24" s="65"/>
      <c r="P24" s="65"/>
    </row>
    <row r="25" spans="1:16" x14ac:dyDescent="0.2">
      <c r="A25" s="17" t="s">
        <v>57</v>
      </c>
      <c r="B25" s="38">
        <v>78.3</v>
      </c>
      <c r="C25" s="38">
        <v>13.6</v>
      </c>
      <c r="D25" s="38">
        <v>15.3</v>
      </c>
      <c r="E25" s="38">
        <v>10.6</v>
      </c>
      <c r="F25" s="38">
        <v>-0.8</v>
      </c>
      <c r="G25" s="38">
        <v>17.7</v>
      </c>
      <c r="H25" s="38">
        <v>7</v>
      </c>
      <c r="I25" s="38">
        <v>21.3</v>
      </c>
      <c r="J25" s="34">
        <v>100</v>
      </c>
      <c r="K25" s="65"/>
      <c r="L25" s="65"/>
      <c r="M25" s="65"/>
      <c r="N25" s="65"/>
      <c r="O25" s="65"/>
      <c r="P25" s="66"/>
    </row>
    <row r="26" spans="1:16" x14ac:dyDescent="0.2">
      <c r="A26" s="17" t="s">
        <v>58</v>
      </c>
      <c r="B26" s="38">
        <v>100.4</v>
      </c>
      <c r="C26" s="38">
        <v>8.9</v>
      </c>
      <c r="D26" s="38">
        <v>9.6</v>
      </c>
      <c r="E26" s="38">
        <v>1.4</v>
      </c>
      <c r="F26" s="38">
        <v>0.5</v>
      </c>
      <c r="G26" s="38">
        <v>18.8</v>
      </c>
      <c r="H26" s="38">
        <v>1.3</v>
      </c>
      <c r="I26" s="38">
        <v>8.1999999999999993</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94</v>
      </c>
      <c r="C28" s="40">
        <v>10.8</v>
      </c>
      <c r="D28" s="40">
        <v>13</v>
      </c>
      <c r="E28" s="40">
        <v>7.7</v>
      </c>
      <c r="F28" s="40">
        <v>0.2</v>
      </c>
      <c r="G28" s="40">
        <v>32.1</v>
      </c>
      <c r="H28" s="40">
        <v>14.1</v>
      </c>
      <c r="I28" s="40">
        <v>31.3</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113</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125937.1</v>
      </c>
      <c r="C5" s="34">
        <v>15058</v>
      </c>
      <c r="D5" s="34">
        <v>17110.7</v>
      </c>
      <c r="E5" s="34">
        <v>9868.4999999999909</v>
      </c>
      <c r="F5" s="34">
        <v>-190.1</v>
      </c>
      <c r="G5" s="34">
        <v>43405.4</v>
      </c>
      <c r="H5" s="34">
        <v>17954.3</v>
      </c>
      <c r="I5" s="34">
        <v>42109.4</v>
      </c>
      <c r="J5" s="34">
        <v>133475.9</v>
      </c>
      <c r="K5" s="56"/>
      <c r="L5" s="56"/>
      <c r="M5" s="56"/>
      <c r="N5" s="56"/>
      <c r="O5" s="56"/>
      <c r="P5" s="57"/>
    </row>
    <row r="6" spans="1:16" x14ac:dyDescent="0.2">
      <c r="A6" s="23" t="s">
        <v>39</v>
      </c>
      <c r="B6" s="34">
        <v>42808.6</v>
      </c>
      <c r="C6" s="34">
        <v>5747.7</v>
      </c>
      <c r="D6" s="34">
        <v>6061.2</v>
      </c>
      <c r="E6" s="34">
        <v>3320.9</v>
      </c>
      <c r="F6" s="34">
        <v>-90.7</v>
      </c>
      <c r="G6" s="34">
        <v>14576.6</v>
      </c>
      <c r="H6" s="34">
        <v>5893.5</v>
      </c>
      <c r="I6" s="34">
        <v>16918.900000000001</v>
      </c>
      <c r="J6" s="34">
        <v>48548.800000000003</v>
      </c>
      <c r="K6" s="56"/>
      <c r="L6" s="56"/>
      <c r="M6" s="56"/>
      <c r="N6" s="56"/>
      <c r="O6" s="56"/>
      <c r="P6" s="57"/>
    </row>
    <row r="7" spans="1:16" x14ac:dyDescent="0.2">
      <c r="A7" s="23" t="s">
        <v>40</v>
      </c>
      <c r="B7" s="34">
        <v>46927.199999999997</v>
      </c>
      <c r="C7" s="34">
        <v>7290.9</v>
      </c>
      <c r="D7" s="34">
        <v>6956</v>
      </c>
      <c r="E7" s="34">
        <v>4061.6</v>
      </c>
      <c r="F7" s="34">
        <v>-273.39999999999998</v>
      </c>
      <c r="G7" s="34">
        <v>15954.1</v>
      </c>
      <c r="H7" s="34">
        <v>6628.5</v>
      </c>
      <c r="I7" s="34">
        <v>18017.8</v>
      </c>
      <c r="J7" s="34">
        <v>53106.6</v>
      </c>
      <c r="K7" s="56"/>
      <c r="L7" s="56"/>
      <c r="M7" s="56"/>
      <c r="N7" s="56"/>
      <c r="O7" s="56"/>
      <c r="P7" s="57"/>
    </row>
    <row r="8" spans="1:16" x14ac:dyDescent="0.2">
      <c r="A8" s="23" t="s">
        <v>41</v>
      </c>
      <c r="B8" s="34">
        <v>41185.5</v>
      </c>
      <c r="C8" s="34">
        <v>5162.2</v>
      </c>
      <c r="D8" s="34">
        <v>5121.6000000000004</v>
      </c>
      <c r="E8" s="34">
        <v>3113.7000000000098</v>
      </c>
      <c r="F8" s="34">
        <v>-47.7</v>
      </c>
      <c r="G8" s="34">
        <v>14087.8</v>
      </c>
      <c r="H8" s="34">
        <v>5696.8</v>
      </c>
      <c r="I8" s="34">
        <v>15278.4</v>
      </c>
      <c r="J8" s="34">
        <v>44866.9</v>
      </c>
      <c r="K8" s="56"/>
      <c r="L8" s="56"/>
      <c r="M8" s="56"/>
      <c r="N8" s="56"/>
      <c r="O8" s="56"/>
      <c r="P8" s="57"/>
    </row>
    <row r="9" spans="1:16" x14ac:dyDescent="0.2">
      <c r="A9" s="23" t="s">
        <v>42</v>
      </c>
      <c r="B9" s="34">
        <v>4111.2</v>
      </c>
      <c r="C9" s="34">
        <v>723.7</v>
      </c>
      <c r="D9" s="34">
        <v>608.4</v>
      </c>
      <c r="E9" s="34">
        <v>415.7</v>
      </c>
      <c r="F9" s="34">
        <v>-4.2</v>
      </c>
      <c r="G9" s="34">
        <v>1356.9</v>
      </c>
      <c r="H9" s="34">
        <v>629</v>
      </c>
      <c r="I9" s="34">
        <v>1627.9</v>
      </c>
      <c r="J9" s="34">
        <v>4773.1000000000004</v>
      </c>
      <c r="K9" s="56"/>
      <c r="L9" s="56"/>
      <c r="M9" s="56"/>
      <c r="N9" s="56"/>
      <c r="O9" s="56"/>
      <c r="P9" s="57"/>
    </row>
    <row r="10" spans="1:16" ht="12.75" customHeight="1" x14ac:dyDescent="0.2">
      <c r="A10" s="23" t="s">
        <v>43</v>
      </c>
      <c r="B10" s="34">
        <v>87906.6</v>
      </c>
      <c r="C10" s="34">
        <v>8949.6</v>
      </c>
      <c r="D10" s="34">
        <v>11151.8</v>
      </c>
      <c r="E10" s="34">
        <v>6298.7000000000098</v>
      </c>
      <c r="F10" s="34">
        <v>88.3</v>
      </c>
      <c r="G10" s="34">
        <v>29931.1</v>
      </c>
      <c r="H10" s="34">
        <v>12429.3</v>
      </c>
      <c r="I10" s="34">
        <v>31011.599999999999</v>
      </c>
      <c r="J10" s="34">
        <v>94096.6</v>
      </c>
      <c r="K10" s="56"/>
      <c r="L10" s="56"/>
      <c r="M10" s="56"/>
      <c r="N10" s="56"/>
      <c r="O10" s="56"/>
      <c r="P10" s="57"/>
    </row>
    <row r="11" spans="1:16" x14ac:dyDescent="0.2">
      <c r="A11" s="23" t="s">
        <v>44</v>
      </c>
      <c r="B11" s="34">
        <v>87246.7</v>
      </c>
      <c r="C11" s="34">
        <v>8674.2000000000007</v>
      </c>
      <c r="D11" s="34">
        <v>9412.7000000000007</v>
      </c>
      <c r="E11" s="34">
        <v>6276.99999999999</v>
      </c>
      <c r="F11" s="34">
        <v>243.2</v>
      </c>
      <c r="G11" s="34">
        <v>29980.7</v>
      </c>
      <c r="H11" s="34">
        <v>12138</v>
      </c>
      <c r="I11" s="34">
        <v>31818.400000000001</v>
      </c>
      <c r="J11" s="34">
        <v>92879.3</v>
      </c>
      <c r="K11" s="56"/>
      <c r="L11" s="56"/>
      <c r="M11" s="56"/>
      <c r="N11" s="56"/>
      <c r="O11" s="56"/>
      <c r="P11" s="57"/>
    </row>
    <row r="12" spans="1:16" x14ac:dyDescent="0.2">
      <c r="A12" s="23" t="s">
        <v>45</v>
      </c>
      <c r="B12" s="34">
        <v>269552.5</v>
      </c>
      <c r="C12" s="34">
        <v>23150.2</v>
      </c>
      <c r="D12" s="34">
        <v>34531.1</v>
      </c>
      <c r="E12" s="34">
        <v>21541.9</v>
      </c>
      <c r="F12" s="34">
        <v>875.2</v>
      </c>
      <c r="G12" s="34">
        <v>94353.2</v>
      </c>
      <c r="H12" s="34">
        <v>48435.5</v>
      </c>
      <c r="I12" s="34">
        <v>61074.6</v>
      </c>
      <c r="J12" s="34">
        <v>244786.6</v>
      </c>
      <c r="K12" s="56"/>
      <c r="L12" s="60"/>
      <c r="M12" s="60"/>
      <c r="N12" s="56"/>
      <c r="O12" s="56"/>
      <c r="P12" s="61"/>
    </row>
    <row r="13" spans="1:16" x14ac:dyDescent="0.2">
      <c r="A13" s="23" t="s">
        <v>46</v>
      </c>
      <c r="B13" s="34">
        <v>51121.7</v>
      </c>
      <c r="C13" s="34">
        <v>6517.7</v>
      </c>
      <c r="D13" s="34">
        <v>5725.3</v>
      </c>
      <c r="E13" s="34">
        <v>3960.9</v>
      </c>
      <c r="F13" s="34">
        <v>-146.19999999999999</v>
      </c>
      <c r="G13" s="34">
        <v>17416.5</v>
      </c>
      <c r="H13" s="34">
        <v>6897.6</v>
      </c>
      <c r="I13" s="34">
        <v>19270.099999999999</v>
      </c>
      <c r="J13" s="34">
        <v>55617.7</v>
      </c>
      <c r="K13" s="56"/>
      <c r="L13" s="56"/>
      <c r="M13" s="56"/>
      <c r="N13" s="56"/>
      <c r="O13" s="56"/>
      <c r="P13" s="57"/>
    </row>
    <row r="14" spans="1:16" ht="12.75" customHeight="1" x14ac:dyDescent="0.2">
      <c r="A14" s="23" t="s">
        <v>47</v>
      </c>
      <c r="B14" s="34">
        <v>86512.5</v>
      </c>
      <c r="C14" s="34">
        <v>12077.2</v>
      </c>
      <c r="D14" s="34">
        <v>13087.8</v>
      </c>
      <c r="E14" s="34">
        <v>6960.8000000000102</v>
      </c>
      <c r="F14" s="34">
        <v>-163.1</v>
      </c>
      <c r="G14" s="34">
        <v>30160.400000000001</v>
      </c>
      <c r="H14" s="34">
        <v>12317.1</v>
      </c>
      <c r="I14" s="34">
        <v>34355.599999999999</v>
      </c>
      <c r="J14" s="34">
        <v>98276.1</v>
      </c>
      <c r="K14" s="56"/>
      <c r="L14" s="56"/>
      <c r="M14" s="56"/>
      <c r="N14" s="56"/>
      <c r="O14" s="56"/>
      <c r="P14" s="57"/>
    </row>
    <row r="15" spans="1:16" x14ac:dyDescent="0.2">
      <c r="A15" s="23" t="s">
        <v>48</v>
      </c>
      <c r="B15" s="34">
        <v>79304.7</v>
      </c>
      <c r="C15" s="34">
        <v>10853.3</v>
      </c>
      <c r="D15" s="34">
        <v>11978.5</v>
      </c>
      <c r="E15" s="34">
        <v>6551.4000000000096</v>
      </c>
      <c r="F15" s="34">
        <v>-66.400000000000006</v>
      </c>
      <c r="G15" s="34">
        <v>27437.599999999999</v>
      </c>
      <c r="H15" s="34">
        <v>11595.9</v>
      </c>
      <c r="I15" s="34">
        <v>31314.9</v>
      </c>
      <c r="J15" s="34">
        <v>90049.600000000006</v>
      </c>
      <c r="K15" s="56"/>
      <c r="L15" s="56"/>
      <c r="M15" s="56"/>
      <c r="N15" s="56"/>
      <c r="O15" s="56"/>
      <c r="P15" s="57"/>
    </row>
    <row r="16" spans="1:16" x14ac:dyDescent="0.2">
      <c r="A16" s="23" t="s">
        <v>49</v>
      </c>
      <c r="B16" s="34">
        <v>54317.9</v>
      </c>
      <c r="C16" s="34">
        <v>6536.3</v>
      </c>
      <c r="D16" s="34">
        <v>7130.6</v>
      </c>
      <c r="E16" s="34">
        <v>4107.5</v>
      </c>
      <c r="F16" s="34">
        <v>-3.5</v>
      </c>
      <c r="G16" s="34">
        <v>19209.900000000001</v>
      </c>
      <c r="H16" s="34">
        <v>7467.1</v>
      </c>
      <c r="I16" s="34">
        <v>20458.400000000001</v>
      </c>
      <c r="J16" s="34">
        <v>59333.9</v>
      </c>
      <c r="K16" s="56"/>
      <c r="L16" s="56"/>
      <c r="M16" s="56"/>
      <c r="N16" s="56"/>
      <c r="O16" s="56"/>
      <c r="P16" s="57"/>
    </row>
    <row r="17" spans="1:17" x14ac:dyDescent="0.2">
      <c r="A17" s="23" t="s">
        <v>50</v>
      </c>
      <c r="B17" s="34">
        <v>75771.8</v>
      </c>
      <c r="C17" s="34">
        <v>9693.2999999999993</v>
      </c>
      <c r="D17" s="34">
        <v>11762.3</v>
      </c>
      <c r="E17" s="34">
        <v>7028.5</v>
      </c>
      <c r="F17" s="34">
        <v>346.7</v>
      </c>
      <c r="G17" s="34">
        <v>26118.2</v>
      </c>
      <c r="H17" s="34">
        <v>12651.4</v>
      </c>
      <c r="I17" s="34">
        <v>28343.3</v>
      </c>
      <c r="J17" s="34">
        <v>84483</v>
      </c>
      <c r="K17" s="56"/>
      <c r="L17" s="56"/>
      <c r="M17" s="56"/>
      <c r="N17" s="56"/>
      <c r="O17" s="56"/>
      <c r="P17" s="57"/>
    </row>
    <row r="18" spans="1:17" x14ac:dyDescent="0.2">
      <c r="A18" s="27" t="s">
        <v>51</v>
      </c>
      <c r="B18" s="35">
        <v>1052704</v>
      </c>
      <c r="C18" s="35">
        <v>120434.3</v>
      </c>
      <c r="D18" s="35">
        <v>140638</v>
      </c>
      <c r="E18" s="35">
        <v>83507.099999999904</v>
      </c>
      <c r="F18" s="35">
        <v>568.1</v>
      </c>
      <c r="G18" s="35">
        <v>363988.4</v>
      </c>
      <c r="H18" s="35">
        <v>160734</v>
      </c>
      <c r="I18" s="35">
        <v>351599.3</v>
      </c>
      <c r="J18" s="35">
        <v>1104294.1000000001</v>
      </c>
      <c r="K18" s="57"/>
      <c r="L18" s="57"/>
      <c r="M18" s="57"/>
      <c r="N18" s="57"/>
      <c r="O18" s="57"/>
      <c r="P18" s="57"/>
    </row>
    <row r="19" spans="1:17" x14ac:dyDescent="0.2">
      <c r="A19" s="27" t="s">
        <v>52</v>
      </c>
      <c r="B19" s="35">
        <v>783151.5</v>
      </c>
      <c r="C19" s="35">
        <v>97284.1</v>
      </c>
      <c r="D19" s="35">
        <v>106106.9</v>
      </c>
      <c r="E19" s="35">
        <v>61965.199999999903</v>
      </c>
      <c r="F19" s="35">
        <v>-307.10000000000002</v>
      </c>
      <c r="G19" s="35">
        <v>269635.20000000001</v>
      </c>
      <c r="H19" s="35">
        <v>112298.5</v>
      </c>
      <c r="I19" s="35">
        <v>290524.7</v>
      </c>
      <c r="J19" s="35">
        <v>859507.5</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6"/>
      <c r="Q20" s="69"/>
    </row>
    <row r="21" spans="1:17" x14ac:dyDescent="0.2">
      <c r="A21" s="14" t="s">
        <v>53</v>
      </c>
      <c r="B21" s="35">
        <v>21602.799999999999</v>
      </c>
      <c r="C21" s="35">
        <v>2710.6</v>
      </c>
      <c r="D21" s="35">
        <v>3516.8</v>
      </c>
      <c r="E21" s="35">
        <v>1991.30000000001</v>
      </c>
      <c r="F21" s="35">
        <v>-153.80000000000001</v>
      </c>
      <c r="G21" s="35">
        <v>4827.3</v>
      </c>
      <c r="H21" s="35">
        <v>2011.9</v>
      </c>
      <c r="I21" s="35">
        <v>5569.6</v>
      </c>
      <c r="J21" s="35">
        <v>25687.5</v>
      </c>
      <c r="K21" s="57"/>
      <c r="L21" s="57"/>
      <c r="M21" s="57"/>
      <c r="N21" s="57"/>
      <c r="O21" s="57"/>
      <c r="P21" s="57"/>
    </row>
    <row r="22" spans="1:17" x14ac:dyDescent="0.2">
      <c r="A22" s="17" t="s">
        <v>54</v>
      </c>
      <c r="B22" s="34">
        <v>4908.7</v>
      </c>
      <c r="C22" s="34">
        <v>458.5</v>
      </c>
      <c r="D22" s="34">
        <v>806.5</v>
      </c>
      <c r="E22" s="34">
        <v>340.400000000001</v>
      </c>
      <c r="F22" s="34">
        <v>16.600000000000001</v>
      </c>
      <c r="G22" s="34">
        <v>1266.4000000000001</v>
      </c>
      <c r="H22" s="34">
        <v>491.9</v>
      </c>
      <c r="I22" s="34">
        <v>1420.7</v>
      </c>
      <c r="J22" s="34">
        <v>5734.6</v>
      </c>
      <c r="K22" s="56"/>
      <c r="L22" s="56"/>
      <c r="M22" s="56"/>
      <c r="N22" s="56"/>
      <c r="O22" s="56"/>
      <c r="P22" s="56"/>
    </row>
    <row r="23" spans="1:17" x14ac:dyDescent="0.2">
      <c r="A23" s="17" t="s">
        <v>55</v>
      </c>
      <c r="B23" s="34">
        <v>4833.7</v>
      </c>
      <c r="C23" s="34">
        <v>456</v>
      </c>
      <c r="D23" s="34">
        <v>709.6</v>
      </c>
      <c r="E23" s="34">
        <v>251.7</v>
      </c>
      <c r="F23" s="34">
        <v>-33.299999999999997</v>
      </c>
      <c r="G23" s="34">
        <v>947.8</v>
      </c>
      <c r="H23" s="34">
        <v>512.70000000000005</v>
      </c>
      <c r="I23" s="34">
        <v>1297.9000000000001</v>
      </c>
      <c r="J23" s="34">
        <v>5599.1</v>
      </c>
      <c r="K23" s="56"/>
      <c r="L23" s="56"/>
      <c r="M23" s="56"/>
      <c r="N23" s="56"/>
      <c r="O23" s="56"/>
      <c r="P23" s="56"/>
    </row>
    <row r="24" spans="1:17" x14ac:dyDescent="0.2">
      <c r="A24" s="17" t="s">
        <v>56</v>
      </c>
      <c r="B24" s="34">
        <v>1881.8</v>
      </c>
      <c r="C24" s="34">
        <v>195.1</v>
      </c>
      <c r="D24" s="34">
        <v>240.6</v>
      </c>
      <c r="E24" s="34">
        <v>153.1</v>
      </c>
      <c r="F24" s="34">
        <v>-34.200000000000003</v>
      </c>
      <c r="G24" s="34">
        <v>383.9</v>
      </c>
      <c r="H24" s="34">
        <v>150.1</v>
      </c>
      <c r="I24" s="34">
        <v>497.3</v>
      </c>
      <c r="J24" s="34">
        <v>2204.6</v>
      </c>
      <c r="K24" s="56"/>
      <c r="L24" s="56"/>
      <c r="M24" s="56"/>
      <c r="N24" s="56"/>
      <c r="O24" s="56"/>
      <c r="P24" s="56"/>
    </row>
    <row r="25" spans="1:17" x14ac:dyDescent="0.2">
      <c r="A25" s="17" t="s">
        <v>57</v>
      </c>
      <c r="B25" s="34">
        <v>9214.5</v>
      </c>
      <c r="C25" s="34">
        <v>1525</v>
      </c>
      <c r="D25" s="34">
        <v>1678.2</v>
      </c>
      <c r="E25" s="34">
        <v>1237.8</v>
      </c>
      <c r="F25" s="34">
        <v>-107.4</v>
      </c>
      <c r="G25" s="34">
        <v>2087.6</v>
      </c>
      <c r="H25" s="34">
        <v>846.8</v>
      </c>
      <c r="I25" s="34">
        <v>2309.8000000000002</v>
      </c>
      <c r="J25" s="34">
        <v>11398.5</v>
      </c>
      <c r="K25" s="56"/>
      <c r="L25" s="56"/>
      <c r="M25" s="56"/>
      <c r="N25" s="56"/>
      <c r="O25" s="56"/>
      <c r="P25" s="57"/>
    </row>
    <row r="26" spans="1:17" x14ac:dyDescent="0.2">
      <c r="A26" s="17" t="s">
        <v>58</v>
      </c>
      <c r="B26" s="34">
        <v>764.1</v>
      </c>
      <c r="C26" s="34">
        <v>76</v>
      </c>
      <c r="D26" s="34">
        <v>81.900000000000006</v>
      </c>
      <c r="E26" s="34">
        <v>8.3000000000000291</v>
      </c>
      <c r="F26" s="34">
        <v>4.5</v>
      </c>
      <c r="G26" s="34">
        <v>141.6</v>
      </c>
      <c r="H26" s="34">
        <v>10.4</v>
      </c>
      <c r="I26" s="34">
        <v>43.9</v>
      </c>
      <c r="J26" s="34">
        <v>750.7</v>
      </c>
      <c r="K26" s="56"/>
      <c r="L26" s="56"/>
      <c r="M26" s="56"/>
      <c r="N26" s="56"/>
      <c r="O26" s="56"/>
      <c r="P26" s="57"/>
    </row>
    <row r="27" spans="1:17" x14ac:dyDescent="0.2">
      <c r="B27" s="35"/>
      <c r="C27" s="35"/>
      <c r="D27" s="35"/>
      <c r="E27" s="35"/>
      <c r="F27" s="35"/>
      <c r="G27" s="35"/>
      <c r="H27" s="35"/>
      <c r="I27" s="34"/>
      <c r="J27" s="34"/>
      <c r="K27" s="56"/>
      <c r="L27" s="56"/>
      <c r="M27" s="56"/>
      <c r="N27" s="56"/>
      <c r="O27" s="56"/>
      <c r="P27" s="56"/>
    </row>
    <row r="28" spans="1:17" x14ac:dyDescent="0.2">
      <c r="A28" s="27" t="s">
        <v>59</v>
      </c>
      <c r="B28" s="35">
        <v>1074306.8</v>
      </c>
      <c r="C28" s="35">
        <v>123144.9</v>
      </c>
      <c r="D28" s="35">
        <v>144154.79999999999</v>
      </c>
      <c r="E28" s="35">
        <v>85498.399999999907</v>
      </c>
      <c r="F28" s="35">
        <v>414.3</v>
      </c>
      <c r="G28" s="35">
        <v>368815.7</v>
      </c>
      <c r="H28" s="35">
        <v>162745.9</v>
      </c>
      <c r="I28" s="35">
        <v>357168.9</v>
      </c>
      <c r="J28" s="35">
        <v>1129981.6000000001</v>
      </c>
      <c r="K28" s="57"/>
      <c r="L28" s="57"/>
      <c r="M28" s="57"/>
      <c r="N28" s="57"/>
      <c r="O28" s="57"/>
      <c r="P28" s="57"/>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114</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17061</v>
      </c>
      <c r="C5" s="34">
        <v>2040</v>
      </c>
      <c r="D5" s="34">
        <v>2318</v>
      </c>
      <c r="E5" s="34">
        <v>1337</v>
      </c>
      <c r="F5" s="34">
        <v>-26</v>
      </c>
      <c r="G5" s="34">
        <v>5880</v>
      </c>
      <c r="H5" s="34">
        <v>2432</v>
      </c>
      <c r="I5" s="34">
        <v>5705</v>
      </c>
      <c r="J5" s="34">
        <v>18083</v>
      </c>
      <c r="K5" s="63"/>
      <c r="L5" s="63"/>
      <c r="M5" s="63"/>
      <c r="N5" s="63"/>
      <c r="O5" s="63"/>
      <c r="P5" s="54"/>
    </row>
    <row r="6" spans="1:16" x14ac:dyDescent="0.2">
      <c r="A6" s="23" t="s">
        <v>39</v>
      </c>
      <c r="B6" s="34">
        <v>15365</v>
      </c>
      <c r="C6" s="34">
        <v>2063</v>
      </c>
      <c r="D6" s="34">
        <v>2176</v>
      </c>
      <c r="E6" s="34">
        <v>1192</v>
      </c>
      <c r="F6" s="34">
        <v>-33</v>
      </c>
      <c r="G6" s="34">
        <v>5232</v>
      </c>
      <c r="H6" s="34">
        <v>2115</v>
      </c>
      <c r="I6" s="34">
        <v>6073</v>
      </c>
      <c r="J6" s="34">
        <v>17426</v>
      </c>
      <c r="K6" s="63"/>
      <c r="L6" s="63"/>
      <c r="M6" s="63"/>
      <c r="N6" s="63"/>
      <c r="O6" s="63"/>
      <c r="P6" s="54"/>
    </row>
    <row r="7" spans="1:16" x14ac:dyDescent="0.2">
      <c r="A7" s="23" t="s">
        <v>40</v>
      </c>
      <c r="B7" s="34">
        <v>15101</v>
      </c>
      <c r="C7" s="34">
        <v>2346</v>
      </c>
      <c r="D7" s="34">
        <v>2239</v>
      </c>
      <c r="E7" s="34">
        <v>1307</v>
      </c>
      <c r="F7" s="34">
        <v>-88</v>
      </c>
      <c r="G7" s="34">
        <v>5134</v>
      </c>
      <c r="H7" s="34">
        <v>2133</v>
      </c>
      <c r="I7" s="34">
        <v>5798</v>
      </c>
      <c r="J7" s="34">
        <v>17090</v>
      </c>
      <c r="K7" s="63"/>
      <c r="L7" s="63"/>
      <c r="M7" s="63"/>
      <c r="N7" s="63"/>
      <c r="O7" s="63"/>
      <c r="P7" s="54"/>
    </row>
    <row r="8" spans="1:16" x14ac:dyDescent="0.2">
      <c r="A8" s="23" t="s">
        <v>41</v>
      </c>
      <c r="B8" s="34">
        <v>16322</v>
      </c>
      <c r="C8" s="34">
        <v>2046</v>
      </c>
      <c r="D8" s="34">
        <v>2030</v>
      </c>
      <c r="E8" s="34">
        <v>1234</v>
      </c>
      <c r="F8" s="34">
        <v>-19</v>
      </c>
      <c r="G8" s="34">
        <v>5583</v>
      </c>
      <c r="H8" s="34">
        <v>2258</v>
      </c>
      <c r="I8" s="34">
        <v>6055</v>
      </c>
      <c r="J8" s="34">
        <v>17781</v>
      </c>
      <c r="K8" s="63"/>
      <c r="L8" s="63"/>
      <c r="M8" s="63"/>
      <c r="N8" s="63"/>
      <c r="O8" s="63"/>
      <c r="P8" s="54"/>
    </row>
    <row r="9" spans="1:16" x14ac:dyDescent="0.2">
      <c r="A9" s="23" t="s">
        <v>42</v>
      </c>
      <c r="B9" s="34">
        <v>13858</v>
      </c>
      <c r="C9" s="34">
        <v>2439</v>
      </c>
      <c r="D9" s="34">
        <v>2051</v>
      </c>
      <c r="E9" s="34">
        <v>1401</v>
      </c>
      <c r="F9" s="34">
        <v>-14</v>
      </c>
      <c r="G9" s="34">
        <v>4574</v>
      </c>
      <c r="H9" s="34">
        <v>2120</v>
      </c>
      <c r="I9" s="34">
        <v>5487</v>
      </c>
      <c r="J9" s="34">
        <v>16089</v>
      </c>
      <c r="K9" s="63"/>
      <c r="L9" s="63"/>
      <c r="M9" s="63"/>
      <c r="N9" s="63"/>
      <c r="O9" s="63"/>
      <c r="P9" s="54"/>
    </row>
    <row r="10" spans="1:16" ht="12.75" customHeight="1" x14ac:dyDescent="0.2">
      <c r="A10" s="23" t="s">
        <v>43</v>
      </c>
      <c r="B10" s="34">
        <v>15989</v>
      </c>
      <c r="C10" s="34">
        <v>1628</v>
      </c>
      <c r="D10" s="34">
        <v>2028</v>
      </c>
      <c r="E10" s="34">
        <v>1146</v>
      </c>
      <c r="F10" s="34">
        <v>16</v>
      </c>
      <c r="G10" s="34">
        <v>5444</v>
      </c>
      <c r="H10" s="34">
        <v>2261</v>
      </c>
      <c r="I10" s="34">
        <v>5640</v>
      </c>
      <c r="J10" s="34">
        <v>17114</v>
      </c>
      <c r="K10" s="63"/>
      <c r="L10" s="63"/>
      <c r="M10" s="63"/>
      <c r="N10" s="63"/>
      <c r="O10" s="63"/>
      <c r="P10" s="54"/>
    </row>
    <row r="11" spans="1:16" x14ac:dyDescent="0.2">
      <c r="A11" s="23" t="s">
        <v>44</v>
      </c>
      <c r="B11" s="34">
        <v>14743</v>
      </c>
      <c r="C11" s="34">
        <v>1466</v>
      </c>
      <c r="D11" s="34">
        <v>1591</v>
      </c>
      <c r="E11" s="34">
        <v>1061</v>
      </c>
      <c r="F11" s="34">
        <v>41</v>
      </c>
      <c r="G11" s="34">
        <v>5066</v>
      </c>
      <c r="H11" s="34">
        <v>2051</v>
      </c>
      <c r="I11" s="34">
        <v>5377</v>
      </c>
      <c r="J11" s="34">
        <v>15696</v>
      </c>
      <c r="K11" s="63"/>
      <c r="L11" s="63"/>
      <c r="M11" s="63"/>
      <c r="N11" s="63"/>
      <c r="O11" s="63"/>
      <c r="P11" s="54"/>
    </row>
    <row r="12" spans="1:16" x14ac:dyDescent="0.2">
      <c r="A12" s="23" t="s">
        <v>45</v>
      </c>
      <c r="B12" s="34">
        <v>23305</v>
      </c>
      <c r="C12" s="34">
        <v>2002</v>
      </c>
      <c r="D12" s="34">
        <v>2986</v>
      </c>
      <c r="E12" s="34">
        <v>1863</v>
      </c>
      <c r="F12" s="34">
        <v>76</v>
      </c>
      <c r="G12" s="34">
        <v>8158</v>
      </c>
      <c r="H12" s="34">
        <v>4188</v>
      </c>
      <c r="I12" s="34">
        <v>5281</v>
      </c>
      <c r="J12" s="34">
        <v>21165</v>
      </c>
      <c r="K12" s="63"/>
      <c r="L12" s="63"/>
      <c r="M12" s="63"/>
      <c r="N12" s="63"/>
      <c r="O12" s="63"/>
      <c r="P12" s="54"/>
    </row>
    <row r="13" spans="1:16" x14ac:dyDescent="0.2">
      <c r="A13" s="23" t="s">
        <v>46</v>
      </c>
      <c r="B13" s="34">
        <v>15619</v>
      </c>
      <c r="C13" s="34">
        <v>1991</v>
      </c>
      <c r="D13" s="34">
        <v>1749</v>
      </c>
      <c r="E13" s="34">
        <v>1210</v>
      </c>
      <c r="F13" s="34">
        <v>-45</v>
      </c>
      <c r="G13" s="34">
        <v>5321</v>
      </c>
      <c r="H13" s="34">
        <v>2107</v>
      </c>
      <c r="I13" s="34">
        <v>5888</v>
      </c>
      <c r="J13" s="34">
        <v>16993</v>
      </c>
      <c r="K13" s="63"/>
      <c r="L13" s="63"/>
      <c r="M13" s="63"/>
      <c r="N13" s="63"/>
      <c r="O13" s="63"/>
      <c r="P13" s="54"/>
    </row>
    <row r="14" spans="1:16" ht="12.75" customHeight="1" x14ac:dyDescent="0.2">
      <c r="A14" s="23" t="s">
        <v>47</v>
      </c>
      <c r="B14" s="34">
        <v>15444</v>
      </c>
      <c r="C14" s="34">
        <v>2156</v>
      </c>
      <c r="D14" s="34">
        <v>2337</v>
      </c>
      <c r="E14" s="34">
        <v>1243</v>
      </c>
      <c r="F14" s="34">
        <v>-29</v>
      </c>
      <c r="G14" s="34">
        <v>5385</v>
      </c>
      <c r="H14" s="34">
        <v>2199</v>
      </c>
      <c r="I14" s="34">
        <v>6134</v>
      </c>
      <c r="J14" s="34">
        <v>17545</v>
      </c>
      <c r="K14" s="63"/>
      <c r="L14" s="63"/>
      <c r="M14" s="63"/>
      <c r="N14" s="63"/>
      <c r="O14" s="63"/>
      <c r="P14" s="54"/>
    </row>
    <row r="15" spans="1:16" x14ac:dyDescent="0.2">
      <c r="A15" s="23" t="s">
        <v>48</v>
      </c>
      <c r="B15" s="34">
        <v>14847</v>
      </c>
      <c r="C15" s="34">
        <v>2032</v>
      </c>
      <c r="D15" s="34">
        <v>2243</v>
      </c>
      <c r="E15" s="34">
        <v>1227</v>
      </c>
      <c r="F15" s="34">
        <v>-12</v>
      </c>
      <c r="G15" s="34">
        <v>5137</v>
      </c>
      <c r="H15" s="34">
        <v>2171</v>
      </c>
      <c r="I15" s="34">
        <v>5863</v>
      </c>
      <c r="J15" s="34">
        <v>16860</v>
      </c>
      <c r="K15" s="63"/>
      <c r="L15" s="63"/>
      <c r="M15" s="63"/>
      <c r="N15" s="63"/>
      <c r="O15" s="63"/>
      <c r="P15" s="54"/>
    </row>
    <row r="16" spans="1:16" x14ac:dyDescent="0.2">
      <c r="A16" s="23" t="s">
        <v>49</v>
      </c>
      <c r="B16" s="34">
        <v>15669</v>
      </c>
      <c r="C16" s="34">
        <v>1886</v>
      </c>
      <c r="D16" s="34">
        <v>2057</v>
      </c>
      <c r="E16" s="34">
        <v>1185</v>
      </c>
      <c r="F16" s="34">
        <v>-1</v>
      </c>
      <c r="G16" s="34">
        <v>5542</v>
      </c>
      <c r="H16" s="34">
        <v>2154</v>
      </c>
      <c r="I16" s="34">
        <v>5902</v>
      </c>
      <c r="J16" s="34">
        <v>17116</v>
      </c>
      <c r="K16" s="63"/>
      <c r="L16" s="63"/>
      <c r="M16" s="63"/>
      <c r="N16" s="63"/>
      <c r="O16" s="63"/>
      <c r="P16" s="54"/>
    </row>
    <row r="17" spans="1:16" x14ac:dyDescent="0.2">
      <c r="A17" s="23" t="s">
        <v>50</v>
      </c>
      <c r="B17" s="34">
        <v>15657</v>
      </c>
      <c r="C17" s="34">
        <v>2003</v>
      </c>
      <c r="D17" s="34">
        <v>2430</v>
      </c>
      <c r="E17" s="34">
        <v>1452</v>
      </c>
      <c r="F17" s="34">
        <v>72</v>
      </c>
      <c r="G17" s="34">
        <v>5397</v>
      </c>
      <c r="H17" s="34">
        <v>2614</v>
      </c>
      <c r="I17" s="34">
        <v>5857</v>
      </c>
      <c r="J17" s="34">
        <v>17457</v>
      </c>
      <c r="K17" s="63"/>
      <c r="L17" s="63"/>
      <c r="M17" s="63"/>
      <c r="N17" s="63"/>
      <c r="O17" s="63"/>
      <c r="P17" s="54"/>
    </row>
    <row r="18" spans="1:16" x14ac:dyDescent="0.2">
      <c r="A18" s="27" t="s">
        <v>51</v>
      </c>
      <c r="B18" s="35">
        <v>17090</v>
      </c>
      <c r="C18" s="35">
        <v>1955</v>
      </c>
      <c r="D18" s="35">
        <v>2283</v>
      </c>
      <c r="E18" s="35">
        <v>1356</v>
      </c>
      <c r="F18" s="35">
        <v>9</v>
      </c>
      <c r="G18" s="35">
        <v>5909</v>
      </c>
      <c r="H18" s="35">
        <v>2609</v>
      </c>
      <c r="I18" s="35">
        <v>5708</v>
      </c>
      <c r="J18" s="35">
        <v>17928</v>
      </c>
      <c r="K18" s="54"/>
      <c r="L18" s="54"/>
      <c r="M18" s="54"/>
      <c r="N18" s="54"/>
      <c r="O18" s="54"/>
      <c r="P18" s="54"/>
    </row>
    <row r="19" spans="1:16" x14ac:dyDescent="0.2">
      <c r="A19" s="27" t="s">
        <v>52</v>
      </c>
      <c r="B19" s="35">
        <v>15652</v>
      </c>
      <c r="C19" s="35">
        <v>1944</v>
      </c>
      <c r="D19" s="35">
        <v>2121</v>
      </c>
      <c r="E19" s="35">
        <v>1239</v>
      </c>
      <c r="F19" s="35">
        <v>-6</v>
      </c>
      <c r="G19" s="35">
        <v>5389</v>
      </c>
      <c r="H19" s="35">
        <v>2245</v>
      </c>
      <c r="I19" s="35">
        <v>5807</v>
      </c>
      <c r="J19" s="35">
        <v>17179</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10926</v>
      </c>
      <c r="C21" s="35">
        <v>1371</v>
      </c>
      <c r="D21" s="35">
        <v>1779</v>
      </c>
      <c r="E21" s="35">
        <v>1007</v>
      </c>
      <c r="F21" s="35">
        <v>-78</v>
      </c>
      <c r="G21" s="35">
        <v>2441</v>
      </c>
      <c r="H21" s="35">
        <v>1018</v>
      </c>
      <c r="I21" s="35">
        <v>2817</v>
      </c>
      <c r="J21" s="35">
        <v>12992</v>
      </c>
      <c r="K21" s="54"/>
      <c r="L21" s="54"/>
      <c r="M21" s="54"/>
      <c r="N21" s="54"/>
      <c r="O21" s="54"/>
      <c r="P21" s="54"/>
    </row>
    <row r="22" spans="1:16" x14ac:dyDescent="0.2">
      <c r="A22" s="17" t="s">
        <v>54</v>
      </c>
      <c r="B22" s="34">
        <v>12252</v>
      </c>
      <c r="C22" s="34">
        <v>1144</v>
      </c>
      <c r="D22" s="34">
        <v>2013</v>
      </c>
      <c r="E22" s="34">
        <v>850</v>
      </c>
      <c r="F22" s="34">
        <v>41</v>
      </c>
      <c r="G22" s="34">
        <v>3161</v>
      </c>
      <c r="H22" s="34">
        <v>1228</v>
      </c>
      <c r="I22" s="34">
        <v>3546</v>
      </c>
      <c r="J22" s="34">
        <v>14313</v>
      </c>
      <c r="K22" s="63"/>
      <c r="L22" s="63"/>
      <c r="M22" s="63"/>
      <c r="N22" s="63"/>
      <c r="O22" s="63"/>
      <c r="P22" s="63"/>
    </row>
    <row r="23" spans="1:16" x14ac:dyDescent="0.2">
      <c r="A23" s="17" t="s">
        <v>55</v>
      </c>
      <c r="B23" s="34">
        <v>12154</v>
      </c>
      <c r="C23" s="34">
        <v>1147</v>
      </c>
      <c r="D23" s="34">
        <v>1784</v>
      </c>
      <c r="E23" s="34">
        <v>633</v>
      </c>
      <c r="F23" s="34">
        <v>-84</v>
      </c>
      <c r="G23" s="34">
        <v>2383</v>
      </c>
      <c r="H23" s="34">
        <v>1289</v>
      </c>
      <c r="I23" s="34">
        <v>3263</v>
      </c>
      <c r="J23" s="34">
        <v>14078</v>
      </c>
      <c r="K23" s="63"/>
      <c r="L23" s="63"/>
      <c r="M23" s="63"/>
      <c r="N23" s="63"/>
      <c r="O23" s="63"/>
      <c r="P23" s="63"/>
    </row>
    <row r="24" spans="1:16" x14ac:dyDescent="0.2">
      <c r="A24" s="17" t="s">
        <v>56</v>
      </c>
      <c r="B24" s="34">
        <v>8983</v>
      </c>
      <c r="C24" s="34">
        <v>931</v>
      </c>
      <c r="D24" s="34">
        <v>1148</v>
      </c>
      <c r="E24" s="34">
        <v>731</v>
      </c>
      <c r="F24" s="34">
        <v>-163</v>
      </c>
      <c r="G24" s="34">
        <v>1833</v>
      </c>
      <c r="H24" s="34">
        <v>716</v>
      </c>
      <c r="I24" s="34">
        <v>2374</v>
      </c>
      <c r="J24" s="34">
        <v>10524</v>
      </c>
      <c r="K24" s="63"/>
      <c r="L24" s="63"/>
      <c r="M24" s="63"/>
      <c r="N24" s="63"/>
      <c r="O24" s="63"/>
      <c r="P24" s="63"/>
    </row>
    <row r="25" spans="1:16" x14ac:dyDescent="0.2">
      <c r="A25" s="17" t="s">
        <v>57</v>
      </c>
      <c r="B25" s="34">
        <v>11692</v>
      </c>
      <c r="C25" s="34">
        <v>1935</v>
      </c>
      <c r="D25" s="34">
        <v>2130</v>
      </c>
      <c r="E25" s="34">
        <v>1571</v>
      </c>
      <c r="F25" s="34">
        <v>-136</v>
      </c>
      <c r="G25" s="34">
        <v>2649</v>
      </c>
      <c r="H25" s="34">
        <v>1075</v>
      </c>
      <c r="I25" s="34">
        <v>2931</v>
      </c>
      <c r="J25" s="34">
        <v>14464</v>
      </c>
      <c r="K25" s="63"/>
      <c r="L25" s="63"/>
      <c r="M25" s="63"/>
      <c r="N25" s="63"/>
      <c r="O25" s="63"/>
      <c r="P25" s="54"/>
    </row>
    <row r="26" spans="1:16" x14ac:dyDescent="0.2">
      <c r="A26" s="17" t="s">
        <v>58</v>
      </c>
      <c r="B26" s="34">
        <v>4214</v>
      </c>
      <c r="C26" s="34">
        <v>419</v>
      </c>
      <c r="D26" s="34">
        <v>452</v>
      </c>
      <c r="E26" s="34">
        <v>46</v>
      </c>
      <c r="F26" s="34">
        <v>25</v>
      </c>
      <c r="G26" s="34">
        <v>781</v>
      </c>
      <c r="H26" s="34">
        <v>57</v>
      </c>
      <c r="I26" s="34">
        <v>242</v>
      </c>
      <c r="J26" s="34">
        <v>4141</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16916</v>
      </c>
      <c r="C28" s="35">
        <v>1937</v>
      </c>
      <c r="D28" s="35">
        <v>2267</v>
      </c>
      <c r="E28" s="35">
        <v>1345</v>
      </c>
      <c r="F28" s="35">
        <v>7</v>
      </c>
      <c r="G28" s="35">
        <v>5804</v>
      </c>
      <c r="H28" s="35">
        <v>2560</v>
      </c>
      <c r="I28" s="35">
        <v>5622</v>
      </c>
      <c r="J28" s="35">
        <v>17793</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115</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94.4</v>
      </c>
      <c r="C5" s="38">
        <v>11.3</v>
      </c>
      <c r="D5" s="38">
        <v>12.8</v>
      </c>
      <c r="E5" s="38">
        <v>7.4</v>
      </c>
      <c r="F5" s="38">
        <v>-0.1</v>
      </c>
      <c r="G5" s="38">
        <v>32.5</v>
      </c>
      <c r="H5" s="38">
        <v>13.5</v>
      </c>
      <c r="I5" s="38">
        <v>31.5</v>
      </c>
      <c r="J5" s="34">
        <v>100</v>
      </c>
      <c r="K5" s="65"/>
      <c r="L5" s="65"/>
      <c r="M5" s="65"/>
      <c r="N5" s="65"/>
      <c r="O5" s="65"/>
      <c r="P5" s="66"/>
    </row>
    <row r="6" spans="1:16" x14ac:dyDescent="0.2">
      <c r="A6" s="23" t="s">
        <v>39</v>
      </c>
      <c r="B6" s="38">
        <v>88.2</v>
      </c>
      <c r="C6" s="38">
        <v>11.8</v>
      </c>
      <c r="D6" s="38">
        <v>12.5</v>
      </c>
      <c r="E6" s="38">
        <v>6.8</v>
      </c>
      <c r="F6" s="38">
        <v>-0.2</v>
      </c>
      <c r="G6" s="38">
        <v>30</v>
      </c>
      <c r="H6" s="38">
        <v>12.1</v>
      </c>
      <c r="I6" s="38">
        <v>34.799999999999997</v>
      </c>
      <c r="J6" s="34">
        <v>100</v>
      </c>
      <c r="K6" s="65"/>
      <c r="L6" s="65"/>
      <c r="M6" s="65"/>
      <c r="N6" s="65"/>
      <c r="O6" s="65"/>
      <c r="P6" s="66"/>
    </row>
    <row r="7" spans="1:16" x14ac:dyDescent="0.2">
      <c r="A7" s="23" t="s">
        <v>40</v>
      </c>
      <c r="B7" s="38">
        <v>88.4</v>
      </c>
      <c r="C7" s="38">
        <v>13.7</v>
      </c>
      <c r="D7" s="38">
        <v>13.1</v>
      </c>
      <c r="E7" s="38">
        <v>7.6</v>
      </c>
      <c r="F7" s="38">
        <v>-0.5</v>
      </c>
      <c r="G7" s="38">
        <v>30</v>
      </c>
      <c r="H7" s="38">
        <v>12.5</v>
      </c>
      <c r="I7" s="38">
        <v>33.9</v>
      </c>
      <c r="J7" s="34">
        <v>100</v>
      </c>
      <c r="K7" s="65"/>
      <c r="L7" s="65"/>
      <c r="M7" s="65"/>
      <c r="N7" s="65"/>
      <c r="O7" s="65"/>
      <c r="P7" s="66"/>
    </row>
    <row r="8" spans="1:16" x14ac:dyDescent="0.2">
      <c r="A8" s="23" t="s">
        <v>41</v>
      </c>
      <c r="B8" s="38">
        <v>91.8</v>
      </c>
      <c r="C8" s="38">
        <v>11.5</v>
      </c>
      <c r="D8" s="38">
        <v>11.4</v>
      </c>
      <c r="E8" s="38">
        <v>6.9</v>
      </c>
      <c r="F8" s="38">
        <v>-0.1</v>
      </c>
      <c r="G8" s="38">
        <v>31.4</v>
      </c>
      <c r="H8" s="38">
        <v>12.7</v>
      </c>
      <c r="I8" s="38">
        <v>34.1</v>
      </c>
      <c r="J8" s="34">
        <v>100</v>
      </c>
      <c r="K8" s="65"/>
      <c r="L8" s="65"/>
      <c r="M8" s="65"/>
      <c r="N8" s="65"/>
      <c r="O8" s="65"/>
      <c r="P8" s="66"/>
    </row>
    <row r="9" spans="1:16" x14ac:dyDescent="0.2">
      <c r="A9" s="23" t="s">
        <v>42</v>
      </c>
      <c r="B9" s="38">
        <v>86.2</v>
      </c>
      <c r="C9" s="38">
        <v>15.2</v>
      </c>
      <c r="D9" s="38">
        <v>12.7</v>
      </c>
      <c r="E9" s="38">
        <v>8.6999999999999993</v>
      </c>
      <c r="F9" s="38">
        <v>-0.1</v>
      </c>
      <c r="G9" s="38">
        <v>28.4</v>
      </c>
      <c r="H9" s="38">
        <v>13.2</v>
      </c>
      <c r="I9" s="38">
        <v>34.1</v>
      </c>
      <c r="J9" s="34">
        <v>100</v>
      </c>
      <c r="K9" s="65"/>
      <c r="L9" s="65"/>
      <c r="M9" s="65"/>
      <c r="N9" s="65"/>
      <c r="O9" s="65"/>
      <c r="P9" s="66"/>
    </row>
    <row r="10" spans="1:16" ht="12.75" customHeight="1" x14ac:dyDescent="0.2">
      <c r="A10" s="23" t="s">
        <v>43</v>
      </c>
      <c r="B10" s="38">
        <v>93.3</v>
      </c>
      <c r="C10" s="38">
        <v>9.5</v>
      </c>
      <c r="D10" s="38">
        <v>11.9</v>
      </c>
      <c r="E10" s="38">
        <v>6.7</v>
      </c>
      <c r="F10" s="38">
        <v>0.1</v>
      </c>
      <c r="G10" s="38">
        <v>31.8</v>
      </c>
      <c r="H10" s="38">
        <v>13.2</v>
      </c>
      <c r="I10" s="38">
        <v>33</v>
      </c>
      <c r="J10" s="34">
        <v>100</v>
      </c>
      <c r="K10" s="65"/>
      <c r="L10" s="65"/>
      <c r="M10" s="65"/>
      <c r="N10" s="65"/>
      <c r="O10" s="65"/>
      <c r="P10" s="66"/>
    </row>
    <row r="11" spans="1:16" x14ac:dyDescent="0.2">
      <c r="A11" s="23" t="s">
        <v>44</v>
      </c>
      <c r="B11" s="38">
        <v>93.9</v>
      </c>
      <c r="C11" s="38">
        <v>9.3000000000000007</v>
      </c>
      <c r="D11" s="38">
        <v>10.1</v>
      </c>
      <c r="E11" s="38">
        <v>6.8</v>
      </c>
      <c r="F11" s="38">
        <v>0.3</v>
      </c>
      <c r="G11" s="38">
        <v>32.299999999999997</v>
      </c>
      <c r="H11" s="38">
        <v>13.1</v>
      </c>
      <c r="I11" s="38">
        <v>34.299999999999997</v>
      </c>
      <c r="J11" s="34">
        <v>100</v>
      </c>
      <c r="K11" s="65"/>
      <c r="L11" s="65"/>
      <c r="M11" s="65"/>
      <c r="N11" s="65"/>
      <c r="O11" s="65"/>
      <c r="P11" s="66"/>
    </row>
    <row r="12" spans="1:16" x14ac:dyDescent="0.2">
      <c r="A12" s="23" t="s">
        <v>45</v>
      </c>
      <c r="B12" s="38">
        <v>110</v>
      </c>
      <c r="C12" s="38">
        <v>9.5</v>
      </c>
      <c r="D12" s="38">
        <v>14.1</v>
      </c>
      <c r="E12" s="38">
        <v>8.8000000000000007</v>
      </c>
      <c r="F12" s="38">
        <v>0.4</v>
      </c>
      <c r="G12" s="38">
        <v>38.5</v>
      </c>
      <c r="H12" s="38">
        <v>19.8</v>
      </c>
      <c r="I12" s="38">
        <v>25</v>
      </c>
      <c r="J12" s="34">
        <v>100</v>
      </c>
      <c r="K12" s="65"/>
      <c r="L12" s="65"/>
      <c r="M12" s="65"/>
      <c r="N12" s="65"/>
      <c r="O12" s="65"/>
      <c r="P12" s="66"/>
    </row>
    <row r="13" spans="1:16" x14ac:dyDescent="0.2">
      <c r="A13" s="23" t="s">
        <v>46</v>
      </c>
      <c r="B13" s="38">
        <v>92</v>
      </c>
      <c r="C13" s="38">
        <v>11.7</v>
      </c>
      <c r="D13" s="38">
        <v>10.3</v>
      </c>
      <c r="E13" s="38">
        <v>7.1</v>
      </c>
      <c r="F13" s="38">
        <v>-0.3</v>
      </c>
      <c r="G13" s="38">
        <v>31.3</v>
      </c>
      <c r="H13" s="38">
        <v>12.4</v>
      </c>
      <c r="I13" s="38">
        <v>34.6</v>
      </c>
      <c r="J13" s="34">
        <v>100</v>
      </c>
      <c r="K13" s="65"/>
      <c r="L13" s="65"/>
      <c r="M13" s="65"/>
      <c r="N13" s="65"/>
      <c r="O13" s="65"/>
      <c r="P13" s="66"/>
    </row>
    <row r="14" spans="1:16" ht="12.75" customHeight="1" x14ac:dyDescent="0.2">
      <c r="A14" s="23" t="s">
        <v>47</v>
      </c>
      <c r="B14" s="38">
        <v>88</v>
      </c>
      <c r="C14" s="38">
        <v>12.3</v>
      </c>
      <c r="D14" s="38">
        <v>13.3</v>
      </c>
      <c r="E14" s="38">
        <v>7.1</v>
      </c>
      <c r="F14" s="38">
        <v>-0.2</v>
      </c>
      <c r="G14" s="38">
        <v>30.7</v>
      </c>
      <c r="H14" s="38">
        <v>12.5</v>
      </c>
      <c r="I14" s="38">
        <v>35</v>
      </c>
      <c r="J14" s="34">
        <v>100</v>
      </c>
      <c r="K14" s="65"/>
      <c r="L14" s="65"/>
      <c r="M14" s="65"/>
      <c r="N14" s="65"/>
      <c r="O14" s="65"/>
      <c r="P14" s="66"/>
    </row>
    <row r="15" spans="1:16" x14ac:dyDescent="0.2">
      <c r="A15" s="23" t="s">
        <v>48</v>
      </c>
      <c r="B15" s="38">
        <v>88.1</v>
      </c>
      <c r="C15" s="38">
        <v>12.1</v>
      </c>
      <c r="D15" s="38">
        <v>13.3</v>
      </c>
      <c r="E15" s="38">
        <v>7.3</v>
      </c>
      <c r="F15" s="38">
        <v>-0.1</v>
      </c>
      <c r="G15" s="38">
        <v>30.5</v>
      </c>
      <c r="H15" s="38">
        <v>12.9</v>
      </c>
      <c r="I15" s="38">
        <v>34.799999999999997</v>
      </c>
      <c r="J15" s="34">
        <v>100</v>
      </c>
      <c r="K15" s="65"/>
      <c r="L15" s="65"/>
      <c r="M15" s="65"/>
      <c r="N15" s="65"/>
      <c r="O15" s="65"/>
      <c r="P15" s="66"/>
    </row>
    <row r="16" spans="1:16" x14ac:dyDescent="0.2">
      <c r="A16" s="23" t="s">
        <v>49</v>
      </c>
      <c r="B16" s="38">
        <v>91.6</v>
      </c>
      <c r="C16" s="38">
        <v>11</v>
      </c>
      <c r="D16" s="38">
        <v>12</v>
      </c>
      <c r="E16" s="38">
        <v>6.9</v>
      </c>
      <c r="F16" s="38">
        <v>0</v>
      </c>
      <c r="G16" s="38">
        <v>32.4</v>
      </c>
      <c r="H16" s="38">
        <v>12.6</v>
      </c>
      <c r="I16" s="38">
        <v>34.5</v>
      </c>
      <c r="J16" s="34">
        <v>100</v>
      </c>
      <c r="K16" s="65"/>
      <c r="L16" s="65"/>
      <c r="M16" s="65"/>
      <c r="N16" s="65"/>
      <c r="O16" s="65"/>
      <c r="P16" s="66"/>
    </row>
    <row r="17" spans="1:16" x14ac:dyDescent="0.2">
      <c r="A17" s="23" t="s">
        <v>50</v>
      </c>
      <c r="B17" s="38">
        <v>89.8</v>
      </c>
      <c r="C17" s="38">
        <v>11.5</v>
      </c>
      <c r="D17" s="38">
        <v>13.9</v>
      </c>
      <c r="E17" s="38">
        <v>8.3000000000000007</v>
      </c>
      <c r="F17" s="38">
        <v>0.4</v>
      </c>
      <c r="G17" s="38">
        <v>30.9</v>
      </c>
      <c r="H17" s="38">
        <v>15</v>
      </c>
      <c r="I17" s="38">
        <v>33.5</v>
      </c>
      <c r="J17" s="34">
        <v>100</v>
      </c>
      <c r="K17" s="65"/>
      <c r="L17" s="65"/>
      <c r="M17" s="65"/>
      <c r="N17" s="65"/>
      <c r="O17" s="65"/>
      <c r="P17" s="66"/>
    </row>
    <row r="18" spans="1:16" x14ac:dyDescent="0.2">
      <c r="A18" s="27" t="s">
        <v>51</v>
      </c>
      <c r="B18" s="40">
        <v>95.4</v>
      </c>
      <c r="C18" s="40">
        <v>10.9</v>
      </c>
      <c r="D18" s="40">
        <v>12.7</v>
      </c>
      <c r="E18" s="40">
        <v>7.6</v>
      </c>
      <c r="F18" s="40">
        <v>0.1</v>
      </c>
      <c r="G18" s="40">
        <v>33</v>
      </c>
      <c r="H18" s="40">
        <v>14.6</v>
      </c>
      <c r="I18" s="40">
        <v>31.8</v>
      </c>
      <c r="J18" s="35">
        <v>100</v>
      </c>
      <c r="K18" s="66"/>
      <c r="L18" s="66"/>
      <c r="M18" s="66"/>
      <c r="N18" s="66"/>
      <c r="O18" s="66"/>
      <c r="P18" s="66"/>
    </row>
    <row r="19" spans="1:16" x14ac:dyDescent="0.2">
      <c r="A19" s="27" t="s">
        <v>52</v>
      </c>
      <c r="B19" s="40">
        <v>91.2</v>
      </c>
      <c r="C19" s="40">
        <v>11.3</v>
      </c>
      <c r="D19" s="40">
        <v>12.3</v>
      </c>
      <c r="E19" s="40">
        <v>7.2</v>
      </c>
      <c r="F19" s="40">
        <v>0</v>
      </c>
      <c r="G19" s="40">
        <v>31.4</v>
      </c>
      <c r="H19" s="40">
        <v>13.1</v>
      </c>
      <c r="I19" s="40">
        <v>33.799999999999997</v>
      </c>
      <c r="J19" s="35">
        <v>100</v>
      </c>
      <c r="K19" s="66"/>
      <c r="L19" s="66"/>
      <c r="M19" s="66"/>
      <c r="N19" s="66"/>
      <c r="O19" s="66"/>
      <c r="P19" s="66"/>
    </row>
    <row r="20" spans="1:16" x14ac:dyDescent="0.2">
      <c r="A20" s="27"/>
      <c r="B20" s="38"/>
      <c r="C20" s="38"/>
      <c r="D20" s="38"/>
      <c r="E20" s="38"/>
      <c r="F20" s="38"/>
      <c r="G20" s="38"/>
      <c r="H20" s="38"/>
      <c r="I20" s="38"/>
      <c r="J20" s="34"/>
      <c r="K20" s="65"/>
      <c r="L20" s="65"/>
      <c r="M20" s="65"/>
      <c r="N20" s="65"/>
      <c r="O20" s="65"/>
      <c r="P20" s="65"/>
    </row>
    <row r="21" spans="1:16" x14ac:dyDescent="0.2">
      <c r="A21" s="14" t="s">
        <v>53</v>
      </c>
      <c r="B21" s="40">
        <v>84</v>
      </c>
      <c r="C21" s="40">
        <v>10.6</v>
      </c>
      <c r="D21" s="40">
        <v>13.7</v>
      </c>
      <c r="E21" s="40">
        <v>7.8</v>
      </c>
      <c r="F21" s="40">
        <v>-0.6</v>
      </c>
      <c r="G21" s="40">
        <v>18.8</v>
      </c>
      <c r="H21" s="40">
        <v>7.8</v>
      </c>
      <c r="I21" s="40">
        <v>21.7</v>
      </c>
      <c r="J21" s="35">
        <v>100</v>
      </c>
      <c r="K21" s="66"/>
      <c r="L21" s="66"/>
      <c r="M21" s="66"/>
      <c r="N21" s="66"/>
      <c r="O21" s="66"/>
      <c r="P21" s="66"/>
    </row>
    <row r="22" spans="1:16" x14ac:dyDescent="0.2">
      <c r="A22" s="17" t="s">
        <v>54</v>
      </c>
      <c r="B22" s="38">
        <v>85.6</v>
      </c>
      <c r="C22" s="38">
        <v>8</v>
      </c>
      <c r="D22" s="38">
        <v>14.1</v>
      </c>
      <c r="E22" s="38">
        <v>5.9</v>
      </c>
      <c r="F22" s="38">
        <v>0.3</v>
      </c>
      <c r="G22" s="38">
        <v>22.1</v>
      </c>
      <c r="H22" s="38">
        <v>8.6</v>
      </c>
      <c r="I22" s="38">
        <v>24.8</v>
      </c>
      <c r="J22" s="34">
        <v>100</v>
      </c>
      <c r="K22" s="65"/>
      <c r="L22" s="65"/>
      <c r="M22" s="65"/>
      <c r="N22" s="65"/>
      <c r="O22" s="65"/>
      <c r="P22" s="65"/>
    </row>
    <row r="23" spans="1:16" x14ac:dyDescent="0.2">
      <c r="A23" s="17" t="s">
        <v>55</v>
      </c>
      <c r="B23" s="38">
        <v>86.3</v>
      </c>
      <c r="C23" s="38">
        <v>8.1</v>
      </c>
      <c r="D23" s="38">
        <v>12.7</v>
      </c>
      <c r="E23" s="38">
        <v>4.5</v>
      </c>
      <c r="F23" s="38">
        <v>-0.6</v>
      </c>
      <c r="G23" s="38">
        <v>16.899999999999999</v>
      </c>
      <c r="H23" s="38">
        <v>9.1999999999999993</v>
      </c>
      <c r="I23" s="38">
        <v>23.2</v>
      </c>
      <c r="J23" s="34">
        <v>100</v>
      </c>
      <c r="K23" s="65"/>
      <c r="L23" s="65"/>
      <c r="M23" s="65"/>
      <c r="N23" s="65"/>
      <c r="O23" s="65"/>
      <c r="P23" s="65"/>
    </row>
    <row r="24" spans="1:16" x14ac:dyDescent="0.2">
      <c r="A24" s="17" t="s">
        <v>56</v>
      </c>
      <c r="B24" s="38">
        <v>85.4</v>
      </c>
      <c r="C24" s="38">
        <v>8.8000000000000007</v>
      </c>
      <c r="D24" s="38">
        <v>10.9</v>
      </c>
      <c r="E24" s="38">
        <v>6.9</v>
      </c>
      <c r="F24" s="38">
        <v>-1.6</v>
      </c>
      <c r="G24" s="38">
        <v>17.399999999999999</v>
      </c>
      <c r="H24" s="38">
        <v>6.8</v>
      </c>
      <c r="I24" s="38">
        <v>22.6</v>
      </c>
      <c r="J24" s="34">
        <v>100</v>
      </c>
      <c r="K24" s="65"/>
      <c r="L24" s="65"/>
      <c r="M24" s="65"/>
      <c r="N24" s="65"/>
      <c r="O24" s="65"/>
      <c r="P24" s="65"/>
    </row>
    <row r="25" spans="1:16" x14ac:dyDescent="0.2">
      <c r="A25" s="17" t="s">
        <v>57</v>
      </c>
      <c r="B25" s="38">
        <v>80.7</v>
      </c>
      <c r="C25" s="38">
        <v>13.4</v>
      </c>
      <c r="D25" s="38">
        <v>14.7</v>
      </c>
      <c r="E25" s="38">
        <v>10.9</v>
      </c>
      <c r="F25" s="38">
        <v>-0.9</v>
      </c>
      <c r="G25" s="38">
        <v>18.3</v>
      </c>
      <c r="H25" s="38">
        <v>7.4</v>
      </c>
      <c r="I25" s="38">
        <v>20.3</v>
      </c>
      <c r="J25" s="34">
        <v>100</v>
      </c>
      <c r="K25" s="65"/>
      <c r="L25" s="65"/>
      <c r="M25" s="65"/>
      <c r="N25" s="65"/>
      <c r="O25" s="65"/>
      <c r="P25" s="66"/>
    </row>
    <row r="26" spans="1:16" x14ac:dyDescent="0.2">
      <c r="A26" s="17" t="s">
        <v>58</v>
      </c>
      <c r="B26" s="38">
        <v>101.9</v>
      </c>
      <c r="C26" s="38">
        <v>10.1</v>
      </c>
      <c r="D26" s="38">
        <v>10.9</v>
      </c>
      <c r="E26" s="38">
        <v>1.1000000000000001</v>
      </c>
      <c r="F26" s="38">
        <v>0.6</v>
      </c>
      <c r="G26" s="38">
        <v>18.899999999999999</v>
      </c>
      <c r="H26" s="38">
        <v>1.4</v>
      </c>
      <c r="I26" s="38">
        <v>5.8</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95.1</v>
      </c>
      <c r="C28" s="40">
        <v>10.9</v>
      </c>
      <c r="D28" s="40">
        <v>12.7</v>
      </c>
      <c r="E28" s="40">
        <v>7.6</v>
      </c>
      <c r="F28" s="40">
        <v>0</v>
      </c>
      <c r="G28" s="40">
        <v>32.6</v>
      </c>
      <c r="H28" s="40">
        <v>14.4</v>
      </c>
      <c r="I28" s="40">
        <v>31.6</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116</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119121.9</v>
      </c>
      <c r="C5" s="34">
        <v>14421.3</v>
      </c>
      <c r="D5" s="34">
        <v>15962.4</v>
      </c>
      <c r="E5" s="34">
        <v>8572.2000000000007</v>
      </c>
      <c r="F5" s="34">
        <v>-135.80000000000001</v>
      </c>
      <c r="G5" s="34">
        <v>40848.300000000003</v>
      </c>
      <c r="H5" s="34">
        <v>17154.900000000001</v>
      </c>
      <c r="I5" s="34">
        <v>40788.6</v>
      </c>
      <c r="J5" s="34">
        <v>126306.1</v>
      </c>
      <c r="K5" s="56"/>
      <c r="L5" s="56"/>
      <c r="M5" s="56"/>
      <c r="N5" s="56"/>
      <c r="O5" s="56"/>
      <c r="P5" s="57"/>
    </row>
    <row r="6" spans="1:16" x14ac:dyDescent="0.2">
      <c r="A6" s="23" t="s">
        <v>39</v>
      </c>
      <c r="B6" s="34">
        <v>42079.8</v>
      </c>
      <c r="C6" s="34">
        <v>5538.4</v>
      </c>
      <c r="D6" s="34">
        <v>5645.4</v>
      </c>
      <c r="E6" s="34">
        <v>2932.2000000000098</v>
      </c>
      <c r="F6" s="34">
        <v>-65.3</v>
      </c>
      <c r="G6" s="34">
        <v>14268.8</v>
      </c>
      <c r="H6" s="34">
        <v>5802.8</v>
      </c>
      <c r="I6" s="34">
        <v>16137.9</v>
      </c>
      <c r="J6" s="34">
        <v>46658.400000000001</v>
      </c>
      <c r="K6" s="56"/>
      <c r="L6" s="56"/>
      <c r="M6" s="56"/>
      <c r="N6" s="56"/>
      <c r="O6" s="56"/>
      <c r="P6" s="57"/>
    </row>
    <row r="7" spans="1:16" x14ac:dyDescent="0.2">
      <c r="A7" s="23" t="s">
        <v>40</v>
      </c>
      <c r="B7" s="34">
        <v>45687.9</v>
      </c>
      <c r="C7" s="34">
        <v>6993.8</v>
      </c>
      <c r="D7" s="34">
        <v>6399</v>
      </c>
      <c r="E7" s="34">
        <v>3603.2999999999902</v>
      </c>
      <c r="F7" s="34">
        <v>-270.8</v>
      </c>
      <c r="G7" s="34">
        <v>15427.2</v>
      </c>
      <c r="H7" s="34">
        <v>6427.2</v>
      </c>
      <c r="I7" s="34">
        <v>16184.2</v>
      </c>
      <c r="J7" s="34">
        <v>49749.2</v>
      </c>
      <c r="K7" s="56"/>
      <c r="L7" s="56"/>
      <c r="M7" s="56"/>
      <c r="N7" s="56"/>
      <c r="O7" s="56"/>
      <c r="P7" s="57"/>
    </row>
    <row r="8" spans="1:16" x14ac:dyDescent="0.2">
      <c r="A8" s="23" t="s">
        <v>41</v>
      </c>
      <c r="B8" s="34">
        <v>39664.9</v>
      </c>
      <c r="C8" s="34">
        <v>4940.8999999999996</v>
      </c>
      <c r="D8" s="34">
        <v>4714</v>
      </c>
      <c r="E8" s="34">
        <v>2720.9</v>
      </c>
      <c r="F8" s="34">
        <v>-43.8</v>
      </c>
      <c r="G8" s="34">
        <v>13523.2</v>
      </c>
      <c r="H8" s="34">
        <v>5527.5</v>
      </c>
      <c r="I8" s="34">
        <v>14623.5</v>
      </c>
      <c r="J8" s="34">
        <v>42628.800000000003</v>
      </c>
      <c r="K8" s="56"/>
      <c r="L8" s="56"/>
      <c r="M8" s="56"/>
      <c r="N8" s="56"/>
      <c r="O8" s="56"/>
      <c r="P8" s="57"/>
    </row>
    <row r="9" spans="1:16" x14ac:dyDescent="0.2">
      <c r="A9" s="23" t="s">
        <v>42</v>
      </c>
      <c r="B9" s="34">
        <v>3827.8</v>
      </c>
      <c r="C9" s="34">
        <v>667.8</v>
      </c>
      <c r="D9" s="34">
        <v>563.1</v>
      </c>
      <c r="E9" s="34">
        <v>364.6</v>
      </c>
      <c r="F9" s="34">
        <v>3.4</v>
      </c>
      <c r="G9" s="34">
        <v>1227.4000000000001</v>
      </c>
      <c r="H9" s="34">
        <v>584.70000000000005</v>
      </c>
      <c r="I9" s="34">
        <v>1361</v>
      </c>
      <c r="J9" s="34">
        <v>4307.8</v>
      </c>
      <c r="K9" s="56"/>
      <c r="L9" s="56"/>
      <c r="M9" s="56"/>
      <c r="N9" s="56"/>
      <c r="O9" s="56"/>
      <c r="P9" s="57"/>
    </row>
    <row r="10" spans="1:16" ht="12.75" customHeight="1" x14ac:dyDescent="0.2">
      <c r="A10" s="23" t="s">
        <v>43</v>
      </c>
      <c r="B10" s="34">
        <v>84882.3</v>
      </c>
      <c r="C10" s="34">
        <v>8653.4</v>
      </c>
      <c r="D10" s="34">
        <v>10449.700000000001</v>
      </c>
      <c r="E10" s="34">
        <v>5569.50000000001</v>
      </c>
      <c r="F10" s="34">
        <v>153.4</v>
      </c>
      <c r="G10" s="34">
        <v>28768.5</v>
      </c>
      <c r="H10" s="34">
        <v>12105.8</v>
      </c>
      <c r="I10" s="34">
        <v>29739.200000000001</v>
      </c>
      <c r="J10" s="34">
        <v>89919.8</v>
      </c>
      <c r="K10" s="56"/>
      <c r="L10" s="56"/>
      <c r="M10" s="56"/>
      <c r="N10" s="56"/>
      <c r="O10" s="56"/>
      <c r="P10" s="57"/>
    </row>
    <row r="11" spans="1:16" x14ac:dyDescent="0.2">
      <c r="A11" s="23" t="s">
        <v>44</v>
      </c>
      <c r="B11" s="34">
        <v>84769.7</v>
      </c>
      <c r="C11" s="34">
        <v>8478.6</v>
      </c>
      <c r="D11" s="34">
        <v>8956.7000000000007</v>
      </c>
      <c r="E11" s="34">
        <v>5566.1999999999898</v>
      </c>
      <c r="F11" s="34">
        <v>229.6</v>
      </c>
      <c r="G11" s="34">
        <v>28977.7</v>
      </c>
      <c r="H11" s="34">
        <v>11820</v>
      </c>
      <c r="I11" s="34">
        <v>29310.9</v>
      </c>
      <c r="J11" s="34">
        <v>88035.4</v>
      </c>
      <c r="K11" s="56"/>
      <c r="L11" s="56"/>
      <c r="M11" s="56"/>
      <c r="N11" s="56"/>
      <c r="O11" s="56"/>
      <c r="P11" s="57"/>
    </row>
    <row r="12" spans="1:16" x14ac:dyDescent="0.2">
      <c r="A12" s="23" t="s">
        <v>45</v>
      </c>
      <c r="B12" s="34">
        <v>258723.3</v>
      </c>
      <c r="C12" s="34">
        <v>22136.5</v>
      </c>
      <c r="D12" s="34">
        <v>33143.4</v>
      </c>
      <c r="E12" s="34">
        <v>18203.7</v>
      </c>
      <c r="F12" s="34">
        <v>768.3</v>
      </c>
      <c r="G12" s="34">
        <v>90183.2</v>
      </c>
      <c r="H12" s="34">
        <v>46341.5</v>
      </c>
      <c r="I12" s="34">
        <v>65093.8</v>
      </c>
      <c r="J12" s="34">
        <v>239407.8</v>
      </c>
      <c r="K12" s="60"/>
      <c r="L12" s="60"/>
      <c r="M12" s="56"/>
      <c r="N12" s="60"/>
      <c r="O12" s="56"/>
      <c r="P12" s="61"/>
    </row>
    <row r="13" spans="1:16" x14ac:dyDescent="0.2">
      <c r="A13" s="23" t="s">
        <v>46</v>
      </c>
      <c r="B13" s="34">
        <v>49433.8</v>
      </c>
      <c r="C13" s="34">
        <v>6335.5</v>
      </c>
      <c r="D13" s="34">
        <v>5414</v>
      </c>
      <c r="E13" s="34">
        <v>3475.5</v>
      </c>
      <c r="F13" s="34">
        <v>-134.19999999999999</v>
      </c>
      <c r="G13" s="34">
        <v>16782.599999999999</v>
      </c>
      <c r="H13" s="34">
        <v>6733.5</v>
      </c>
      <c r="I13" s="34">
        <v>18500.400000000001</v>
      </c>
      <c r="J13" s="34">
        <v>53173.4</v>
      </c>
      <c r="K13" s="56"/>
      <c r="L13" s="56"/>
      <c r="M13" s="56"/>
      <c r="N13" s="56"/>
      <c r="O13" s="56"/>
      <c r="P13" s="57"/>
    </row>
    <row r="14" spans="1:16" ht="12.75" customHeight="1" x14ac:dyDescent="0.2">
      <c r="A14" s="23" t="s">
        <v>47</v>
      </c>
      <c r="B14" s="34">
        <v>82446.5</v>
      </c>
      <c r="C14" s="34">
        <v>11498.8</v>
      </c>
      <c r="D14" s="34">
        <v>12068.9</v>
      </c>
      <c r="E14" s="34">
        <v>6147.3</v>
      </c>
      <c r="F14" s="34">
        <v>-124.5</v>
      </c>
      <c r="G14" s="34">
        <v>28567.4</v>
      </c>
      <c r="H14" s="34">
        <v>11768.4</v>
      </c>
      <c r="I14" s="34">
        <v>31485.8</v>
      </c>
      <c r="J14" s="34">
        <v>91688.2</v>
      </c>
      <c r="K14" s="56"/>
      <c r="L14" s="56"/>
      <c r="M14" s="56"/>
      <c r="N14" s="56"/>
      <c r="O14" s="56"/>
      <c r="P14" s="57"/>
    </row>
    <row r="15" spans="1:16" x14ac:dyDescent="0.2">
      <c r="A15" s="23" t="s">
        <v>48</v>
      </c>
      <c r="B15" s="34">
        <v>74896.5</v>
      </c>
      <c r="C15" s="34">
        <v>10243.1</v>
      </c>
      <c r="D15" s="34">
        <v>10975.3</v>
      </c>
      <c r="E15" s="34">
        <v>5773</v>
      </c>
      <c r="F15" s="34">
        <v>-47.4</v>
      </c>
      <c r="G15" s="34">
        <v>25726.6</v>
      </c>
      <c r="H15" s="34">
        <v>11087.5</v>
      </c>
      <c r="I15" s="34">
        <v>28682</v>
      </c>
      <c r="J15" s="34">
        <v>83465.3</v>
      </c>
      <c r="K15" s="56"/>
      <c r="L15" s="56"/>
      <c r="M15" s="56"/>
      <c r="N15" s="56"/>
      <c r="O15" s="56"/>
      <c r="P15" s="57"/>
    </row>
    <row r="16" spans="1:16" x14ac:dyDescent="0.2">
      <c r="A16" s="23" t="s">
        <v>49</v>
      </c>
      <c r="B16" s="34">
        <v>51287.6</v>
      </c>
      <c r="C16" s="34">
        <v>6346.3</v>
      </c>
      <c r="D16" s="34">
        <v>6632.4</v>
      </c>
      <c r="E16" s="34">
        <v>3667</v>
      </c>
      <c r="F16" s="34">
        <v>-46.5</v>
      </c>
      <c r="G16" s="34">
        <v>18041</v>
      </c>
      <c r="H16" s="34">
        <v>7142.5</v>
      </c>
      <c r="I16" s="34">
        <v>18900.400000000001</v>
      </c>
      <c r="J16" s="34">
        <v>55257.4</v>
      </c>
      <c r="K16" s="56"/>
      <c r="L16" s="56"/>
      <c r="M16" s="56"/>
      <c r="N16" s="56"/>
      <c r="O16" s="56"/>
      <c r="P16" s="57"/>
    </row>
    <row r="17" spans="1:17" x14ac:dyDescent="0.2">
      <c r="A17" s="23" t="s">
        <v>50</v>
      </c>
      <c r="B17" s="34">
        <v>73040.600000000006</v>
      </c>
      <c r="C17" s="34">
        <v>9237.1</v>
      </c>
      <c r="D17" s="34">
        <v>10964.4</v>
      </c>
      <c r="E17" s="34">
        <v>6063.4</v>
      </c>
      <c r="F17" s="34">
        <v>408.2</v>
      </c>
      <c r="G17" s="34">
        <v>24923</v>
      </c>
      <c r="H17" s="34">
        <v>12155.4</v>
      </c>
      <c r="I17" s="34">
        <v>27503.3</v>
      </c>
      <c r="J17" s="34">
        <v>80901.5</v>
      </c>
      <c r="K17" s="56"/>
      <c r="L17" s="56"/>
      <c r="M17" s="56"/>
      <c r="N17" s="56"/>
      <c r="O17" s="56"/>
      <c r="P17" s="57"/>
    </row>
    <row r="18" spans="1:17" x14ac:dyDescent="0.2">
      <c r="A18" s="27" t="s">
        <v>51</v>
      </c>
      <c r="B18" s="35">
        <v>1009862.6</v>
      </c>
      <c r="C18" s="35">
        <v>115491.5</v>
      </c>
      <c r="D18" s="35">
        <v>131888.70000000001</v>
      </c>
      <c r="E18" s="35">
        <v>72658.799999999799</v>
      </c>
      <c r="F18" s="35">
        <v>694.6</v>
      </c>
      <c r="G18" s="35">
        <v>347264.9</v>
      </c>
      <c r="H18" s="35">
        <v>154651.70000000001</v>
      </c>
      <c r="I18" s="35">
        <v>338311</v>
      </c>
      <c r="J18" s="35">
        <v>1051499.1000000001</v>
      </c>
      <c r="K18" s="57"/>
      <c r="L18" s="57"/>
      <c r="M18" s="57"/>
      <c r="N18" s="57"/>
      <c r="O18" s="57"/>
      <c r="P18" s="57"/>
    </row>
    <row r="19" spans="1:17" x14ac:dyDescent="0.2">
      <c r="A19" s="27" t="s">
        <v>52</v>
      </c>
      <c r="B19" s="35">
        <v>751139.3</v>
      </c>
      <c r="C19" s="35">
        <v>93355</v>
      </c>
      <c r="D19" s="35">
        <v>98745.3</v>
      </c>
      <c r="E19" s="35">
        <v>54455.0999999997</v>
      </c>
      <c r="F19" s="35">
        <v>-73.7</v>
      </c>
      <c r="G19" s="35">
        <v>257081.7</v>
      </c>
      <c r="H19" s="35">
        <v>108310.2</v>
      </c>
      <c r="I19" s="35">
        <v>273217.2</v>
      </c>
      <c r="J19" s="35">
        <v>812091.3</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6"/>
      <c r="Q20" s="69"/>
    </row>
    <row r="21" spans="1:17" x14ac:dyDescent="0.2">
      <c r="A21" s="14" t="s">
        <v>53</v>
      </c>
      <c r="B21" s="35">
        <v>20389.099999999999</v>
      </c>
      <c r="C21" s="35">
        <v>2580.9</v>
      </c>
      <c r="D21" s="35">
        <v>3321.1</v>
      </c>
      <c r="E21" s="35">
        <v>1563.8</v>
      </c>
      <c r="F21" s="35">
        <v>-141.19999999999999</v>
      </c>
      <c r="G21" s="35">
        <v>4440.3999999999996</v>
      </c>
      <c r="H21" s="35">
        <v>1959.5</v>
      </c>
      <c r="I21" s="35">
        <v>5085.1000000000004</v>
      </c>
      <c r="J21" s="35">
        <v>23818</v>
      </c>
      <c r="K21" s="57"/>
      <c r="L21" s="57"/>
      <c r="M21" s="57"/>
      <c r="N21" s="57"/>
      <c r="O21" s="57"/>
      <c r="P21" s="57"/>
    </row>
    <row r="22" spans="1:17" x14ac:dyDescent="0.2">
      <c r="A22" s="17" t="s">
        <v>54</v>
      </c>
      <c r="B22" s="34">
        <v>4707.1000000000004</v>
      </c>
      <c r="C22" s="34">
        <v>462.5</v>
      </c>
      <c r="D22" s="34">
        <v>812.1</v>
      </c>
      <c r="E22" s="34">
        <v>209.7</v>
      </c>
      <c r="F22" s="34">
        <v>-20.8</v>
      </c>
      <c r="G22" s="34">
        <v>1142.2</v>
      </c>
      <c r="H22" s="34">
        <v>470.9</v>
      </c>
      <c r="I22" s="34">
        <v>1231.4000000000001</v>
      </c>
      <c r="J22" s="34">
        <v>5326.4</v>
      </c>
      <c r="K22" s="56"/>
      <c r="L22" s="56"/>
      <c r="M22" s="56"/>
      <c r="N22" s="56"/>
      <c r="O22" s="56"/>
      <c r="P22" s="56"/>
    </row>
    <row r="23" spans="1:17" x14ac:dyDescent="0.2">
      <c r="A23" s="17" t="s">
        <v>55</v>
      </c>
      <c r="B23" s="34">
        <v>4568.5</v>
      </c>
      <c r="C23" s="34">
        <v>442.7</v>
      </c>
      <c r="D23" s="34">
        <v>667.1</v>
      </c>
      <c r="E23" s="34">
        <v>137.80000000000001</v>
      </c>
      <c r="F23" s="34">
        <v>-43.2</v>
      </c>
      <c r="G23" s="34">
        <v>844.5</v>
      </c>
      <c r="H23" s="34">
        <v>486.1</v>
      </c>
      <c r="I23" s="34">
        <v>1181.5999999999999</v>
      </c>
      <c r="J23" s="34">
        <v>5181.2</v>
      </c>
      <c r="K23" s="56"/>
      <c r="L23" s="56"/>
      <c r="M23" s="56"/>
      <c r="N23" s="56"/>
      <c r="O23" s="56"/>
      <c r="P23" s="56"/>
    </row>
    <row r="24" spans="1:17" x14ac:dyDescent="0.2">
      <c r="A24" s="17" t="s">
        <v>56</v>
      </c>
      <c r="B24" s="34">
        <v>1748.1</v>
      </c>
      <c r="C24" s="34">
        <v>182.8</v>
      </c>
      <c r="D24" s="34">
        <v>225.7</v>
      </c>
      <c r="E24" s="34">
        <v>104.4</v>
      </c>
      <c r="F24" s="34">
        <v>-27.2</v>
      </c>
      <c r="G24" s="34">
        <v>332.9</v>
      </c>
      <c r="H24" s="34">
        <v>150.5</v>
      </c>
      <c r="I24" s="34">
        <v>451.5</v>
      </c>
      <c r="J24" s="34">
        <v>2019.1</v>
      </c>
      <c r="K24" s="56"/>
      <c r="L24" s="56"/>
      <c r="M24" s="56"/>
      <c r="N24" s="56"/>
      <c r="O24" s="56"/>
      <c r="P24" s="56"/>
    </row>
    <row r="25" spans="1:17" x14ac:dyDescent="0.2">
      <c r="A25" s="17" t="s">
        <v>57</v>
      </c>
      <c r="B25" s="34">
        <v>8678.4</v>
      </c>
      <c r="C25" s="34">
        <v>1414.4</v>
      </c>
      <c r="D25" s="34">
        <v>1531.7</v>
      </c>
      <c r="E25" s="34">
        <v>1107.9000000000001</v>
      </c>
      <c r="F25" s="34">
        <v>-54.6</v>
      </c>
      <c r="G25" s="34">
        <v>1994.8</v>
      </c>
      <c r="H25" s="34">
        <v>841.1</v>
      </c>
      <c r="I25" s="34">
        <v>2182.8000000000002</v>
      </c>
      <c r="J25" s="34">
        <v>10610.3</v>
      </c>
      <c r="K25" s="56"/>
      <c r="L25" s="56"/>
      <c r="M25" s="56"/>
      <c r="N25" s="56"/>
      <c r="O25" s="56"/>
      <c r="P25" s="57"/>
    </row>
    <row r="26" spans="1:17" x14ac:dyDescent="0.2">
      <c r="A26" s="17" t="s">
        <v>58</v>
      </c>
      <c r="B26" s="34">
        <v>687</v>
      </c>
      <c r="C26" s="34">
        <v>78.5</v>
      </c>
      <c r="D26" s="34">
        <v>84.5</v>
      </c>
      <c r="E26" s="34">
        <v>4.0000000000000204</v>
      </c>
      <c r="F26" s="34">
        <v>4.5999999999999996</v>
      </c>
      <c r="G26" s="34">
        <v>126</v>
      </c>
      <c r="H26" s="34">
        <v>10.9</v>
      </c>
      <c r="I26" s="34">
        <v>37.799999999999997</v>
      </c>
      <c r="J26" s="34">
        <v>681</v>
      </c>
      <c r="K26" s="56"/>
      <c r="L26" s="56"/>
      <c r="M26" s="56"/>
      <c r="N26" s="56"/>
      <c r="O26" s="56"/>
      <c r="P26" s="57"/>
    </row>
    <row r="27" spans="1:17" x14ac:dyDescent="0.2">
      <c r="B27" s="35"/>
      <c r="C27" s="35"/>
      <c r="D27" s="35"/>
      <c r="E27" s="35"/>
      <c r="F27" s="35"/>
      <c r="G27" s="35"/>
      <c r="H27" s="35"/>
      <c r="I27" s="34"/>
      <c r="J27" s="34"/>
      <c r="K27" s="56"/>
      <c r="L27" s="56"/>
      <c r="M27" s="56"/>
      <c r="N27" s="56"/>
      <c r="O27" s="56"/>
      <c r="P27" s="56"/>
    </row>
    <row r="28" spans="1:17" x14ac:dyDescent="0.2">
      <c r="A28" s="27" t="s">
        <v>59</v>
      </c>
      <c r="B28" s="35">
        <v>1030251.7</v>
      </c>
      <c r="C28" s="35">
        <v>118072.4</v>
      </c>
      <c r="D28" s="35">
        <v>135209.79999999999</v>
      </c>
      <c r="E28" s="35">
        <v>74222.599999999802</v>
      </c>
      <c r="F28" s="35">
        <v>553.4</v>
      </c>
      <c r="G28" s="35">
        <v>351705.3</v>
      </c>
      <c r="H28" s="35">
        <v>156611.20000000001</v>
      </c>
      <c r="I28" s="35">
        <v>343396.1</v>
      </c>
      <c r="J28" s="35">
        <v>1075317.1000000001</v>
      </c>
      <c r="K28" s="57"/>
      <c r="L28" s="57"/>
      <c r="M28" s="57"/>
      <c r="N28" s="57"/>
      <c r="O28" s="57"/>
      <c r="P28" s="57"/>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117</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16260</v>
      </c>
      <c r="C5" s="34">
        <v>1968</v>
      </c>
      <c r="D5" s="34">
        <v>2179</v>
      </c>
      <c r="E5" s="34">
        <v>1170</v>
      </c>
      <c r="F5" s="34">
        <v>-19</v>
      </c>
      <c r="G5" s="34">
        <v>5575</v>
      </c>
      <c r="H5" s="34">
        <v>2342</v>
      </c>
      <c r="I5" s="34">
        <v>5567</v>
      </c>
      <c r="J5" s="34">
        <v>17240</v>
      </c>
      <c r="K5" s="63"/>
      <c r="L5" s="63"/>
      <c r="M5" s="63"/>
      <c r="N5" s="63"/>
      <c r="O5" s="63"/>
      <c r="P5" s="54"/>
    </row>
    <row r="6" spans="1:16" x14ac:dyDescent="0.2">
      <c r="A6" s="23" t="s">
        <v>39</v>
      </c>
      <c r="B6" s="34">
        <v>15162</v>
      </c>
      <c r="C6" s="34">
        <v>1995</v>
      </c>
      <c r="D6" s="34">
        <v>2034</v>
      </c>
      <c r="E6" s="34">
        <v>1056</v>
      </c>
      <c r="F6" s="34">
        <v>-24</v>
      </c>
      <c r="G6" s="34">
        <v>5141</v>
      </c>
      <c r="H6" s="34">
        <v>2091</v>
      </c>
      <c r="I6" s="34">
        <v>5814</v>
      </c>
      <c r="J6" s="34">
        <v>16810</v>
      </c>
      <c r="K6" s="63"/>
      <c r="L6" s="63"/>
      <c r="M6" s="63"/>
      <c r="N6" s="63"/>
      <c r="O6" s="63"/>
      <c r="P6" s="54"/>
    </row>
    <row r="7" spans="1:16" x14ac:dyDescent="0.2">
      <c r="A7" s="23" t="s">
        <v>40</v>
      </c>
      <c r="B7" s="34">
        <v>14830</v>
      </c>
      <c r="C7" s="34">
        <v>2270</v>
      </c>
      <c r="D7" s="34">
        <v>2077</v>
      </c>
      <c r="E7" s="34">
        <v>1170</v>
      </c>
      <c r="F7" s="34">
        <v>-88</v>
      </c>
      <c r="G7" s="34">
        <v>5008</v>
      </c>
      <c r="H7" s="34">
        <v>2086</v>
      </c>
      <c r="I7" s="34">
        <v>5254</v>
      </c>
      <c r="J7" s="34">
        <v>16149</v>
      </c>
      <c r="K7" s="63"/>
      <c r="L7" s="63"/>
      <c r="M7" s="63"/>
      <c r="N7" s="63"/>
      <c r="O7" s="63"/>
      <c r="P7" s="54"/>
    </row>
    <row r="8" spans="1:16" x14ac:dyDescent="0.2">
      <c r="A8" s="23" t="s">
        <v>41</v>
      </c>
      <c r="B8" s="34">
        <v>15780</v>
      </c>
      <c r="C8" s="34">
        <v>1966</v>
      </c>
      <c r="D8" s="34">
        <v>1876</v>
      </c>
      <c r="E8" s="34">
        <v>1083</v>
      </c>
      <c r="F8" s="34">
        <v>-17</v>
      </c>
      <c r="G8" s="34">
        <v>5380</v>
      </c>
      <c r="H8" s="34">
        <v>2199</v>
      </c>
      <c r="I8" s="34">
        <v>5818</v>
      </c>
      <c r="J8" s="34">
        <v>16961</v>
      </c>
      <c r="K8" s="63"/>
      <c r="L8" s="63"/>
      <c r="M8" s="63"/>
      <c r="N8" s="63"/>
      <c r="O8" s="63"/>
      <c r="P8" s="54"/>
    </row>
    <row r="9" spans="1:16" x14ac:dyDescent="0.2">
      <c r="A9" s="23" t="s">
        <v>42</v>
      </c>
      <c r="B9" s="34">
        <v>13127</v>
      </c>
      <c r="C9" s="34">
        <v>2290</v>
      </c>
      <c r="D9" s="34">
        <v>1931</v>
      </c>
      <c r="E9" s="34">
        <v>1250</v>
      </c>
      <c r="F9" s="34">
        <v>12</v>
      </c>
      <c r="G9" s="34">
        <v>4209</v>
      </c>
      <c r="H9" s="34">
        <v>2005</v>
      </c>
      <c r="I9" s="34">
        <v>4667</v>
      </c>
      <c r="J9" s="34">
        <v>14773</v>
      </c>
      <c r="K9" s="63"/>
      <c r="L9" s="63"/>
      <c r="M9" s="63"/>
      <c r="N9" s="63"/>
      <c r="O9" s="63"/>
      <c r="P9" s="54"/>
    </row>
    <row r="10" spans="1:16" ht="12.75" customHeight="1" x14ac:dyDescent="0.2">
      <c r="A10" s="23" t="s">
        <v>43</v>
      </c>
      <c r="B10" s="34">
        <v>15482</v>
      </c>
      <c r="C10" s="34">
        <v>1578</v>
      </c>
      <c r="D10" s="34">
        <v>1906</v>
      </c>
      <c r="E10" s="34">
        <v>1016</v>
      </c>
      <c r="F10" s="34">
        <v>28</v>
      </c>
      <c r="G10" s="34">
        <v>5247</v>
      </c>
      <c r="H10" s="34">
        <v>2208</v>
      </c>
      <c r="I10" s="34">
        <v>5424</v>
      </c>
      <c r="J10" s="34">
        <v>16401</v>
      </c>
      <c r="K10" s="63"/>
      <c r="L10" s="63"/>
      <c r="M10" s="63"/>
      <c r="N10" s="63"/>
      <c r="O10" s="63"/>
      <c r="P10" s="54"/>
    </row>
    <row r="11" spans="1:16" x14ac:dyDescent="0.2">
      <c r="A11" s="23" t="s">
        <v>44</v>
      </c>
      <c r="B11" s="34">
        <v>14345</v>
      </c>
      <c r="C11" s="34">
        <v>1435</v>
      </c>
      <c r="D11" s="34">
        <v>1516</v>
      </c>
      <c r="E11" s="34">
        <v>942</v>
      </c>
      <c r="F11" s="34">
        <v>39</v>
      </c>
      <c r="G11" s="34">
        <v>4904</v>
      </c>
      <c r="H11" s="34">
        <v>2000</v>
      </c>
      <c r="I11" s="34">
        <v>4961</v>
      </c>
      <c r="J11" s="34">
        <v>14899</v>
      </c>
      <c r="K11" s="63"/>
      <c r="L11" s="63"/>
      <c r="M11" s="63"/>
      <c r="N11" s="63"/>
      <c r="O11" s="63"/>
      <c r="P11" s="54"/>
    </row>
    <row r="12" spans="1:16" x14ac:dyDescent="0.2">
      <c r="A12" s="23" t="s">
        <v>45</v>
      </c>
      <c r="B12" s="34">
        <v>22522</v>
      </c>
      <c r="C12" s="34">
        <v>1927</v>
      </c>
      <c r="D12" s="34">
        <v>2885</v>
      </c>
      <c r="E12" s="34">
        <v>1585</v>
      </c>
      <c r="F12" s="34">
        <v>67</v>
      </c>
      <c r="G12" s="34">
        <v>7851</v>
      </c>
      <c r="H12" s="34">
        <v>4034</v>
      </c>
      <c r="I12" s="34">
        <v>5667</v>
      </c>
      <c r="J12" s="34">
        <v>20841</v>
      </c>
      <c r="K12" s="63"/>
      <c r="L12" s="63"/>
      <c r="M12" s="63"/>
      <c r="N12" s="63"/>
      <c r="O12" s="63"/>
      <c r="P12" s="54"/>
    </row>
    <row r="13" spans="1:16" x14ac:dyDescent="0.2">
      <c r="A13" s="23" t="s">
        <v>46</v>
      </c>
      <c r="B13" s="34">
        <v>15147</v>
      </c>
      <c r="C13" s="34">
        <v>1941</v>
      </c>
      <c r="D13" s="34">
        <v>1659</v>
      </c>
      <c r="E13" s="34">
        <v>1065</v>
      </c>
      <c r="F13" s="34">
        <v>-41</v>
      </c>
      <c r="G13" s="34">
        <v>5143</v>
      </c>
      <c r="H13" s="34">
        <v>2063</v>
      </c>
      <c r="I13" s="34">
        <v>5669</v>
      </c>
      <c r="J13" s="34">
        <v>16293</v>
      </c>
      <c r="K13" s="63"/>
      <c r="L13" s="63"/>
      <c r="M13" s="63"/>
      <c r="N13" s="63"/>
      <c r="O13" s="63"/>
      <c r="P13" s="54"/>
    </row>
    <row r="14" spans="1:16" ht="12.75" customHeight="1" x14ac:dyDescent="0.2">
      <c r="A14" s="23" t="s">
        <v>47</v>
      </c>
      <c r="B14" s="34">
        <v>14853</v>
      </c>
      <c r="C14" s="34">
        <v>2072</v>
      </c>
      <c r="D14" s="34">
        <v>2174</v>
      </c>
      <c r="E14" s="34">
        <v>1107</v>
      </c>
      <c r="F14" s="34">
        <v>-22</v>
      </c>
      <c r="G14" s="34">
        <v>5146</v>
      </c>
      <c r="H14" s="34">
        <v>2120</v>
      </c>
      <c r="I14" s="34">
        <v>5672</v>
      </c>
      <c r="J14" s="34">
        <v>16518</v>
      </c>
      <c r="K14" s="63"/>
      <c r="L14" s="63"/>
      <c r="M14" s="63"/>
      <c r="N14" s="63"/>
      <c r="O14" s="63"/>
      <c r="P14" s="54"/>
    </row>
    <row r="15" spans="1:16" x14ac:dyDescent="0.2">
      <c r="A15" s="23" t="s">
        <v>48</v>
      </c>
      <c r="B15" s="34">
        <v>14197</v>
      </c>
      <c r="C15" s="34">
        <v>1941</v>
      </c>
      <c r="D15" s="34">
        <v>2080</v>
      </c>
      <c r="E15" s="34">
        <v>1094</v>
      </c>
      <c r="F15" s="34">
        <v>-9</v>
      </c>
      <c r="G15" s="34">
        <v>4876</v>
      </c>
      <c r="H15" s="34">
        <v>2102</v>
      </c>
      <c r="I15" s="34">
        <v>5436</v>
      </c>
      <c r="J15" s="34">
        <v>15820</v>
      </c>
      <c r="K15" s="63"/>
      <c r="L15" s="63"/>
      <c r="M15" s="63"/>
      <c r="N15" s="63"/>
      <c r="O15" s="63"/>
      <c r="P15" s="54"/>
    </row>
    <row r="16" spans="1:16" x14ac:dyDescent="0.2">
      <c r="A16" s="23" t="s">
        <v>49</v>
      </c>
      <c r="B16" s="34">
        <v>14940</v>
      </c>
      <c r="C16" s="34">
        <v>1849</v>
      </c>
      <c r="D16" s="34">
        <v>1932</v>
      </c>
      <c r="E16" s="34">
        <v>1068</v>
      </c>
      <c r="F16" s="34">
        <v>-14</v>
      </c>
      <c r="G16" s="34">
        <v>5255</v>
      </c>
      <c r="H16" s="34">
        <v>2081</v>
      </c>
      <c r="I16" s="34">
        <v>5506</v>
      </c>
      <c r="J16" s="34">
        <v>16096</v>
      </c>
      <c r="K16" s="63"/>
      <c r="L16" s="63"/>
      <c r="M16" s="63"/>
      <c r="N16" s="63"/>
      <c r="O16" s="63"/>
      <c r="P16" s="54"/>
    </row>
    <row r="17" spans="1:16" x14ac:dyDescent="0.2">
      <c r="A17" s="23" t="s">
        <v>50</v>
      </c>
      <c r="B17" s="34">
        <v>15243</v>
      </c>
      <c r="C17" s="34">
        <v>1928</v>
      </c>
      <c r="D17" s="34">
        <v>2288</v>
      </c>
      <c r="E17" s="34">
        <v>1265</v>
      </c>
      <c r="F17" s="34">
        <v>85</v>
      </c>
      <c r="G17" s="34">
        <v>5201</v>
      </c>
      <c r="H17" s="34">
        <v>2537</v>
      </c>
      <c r="I17" s="34">
        <v>5740</v>
      </c>
      <c r="J17" s="34">
        <v>16883</v>
      </c>
      <c r="K17" s="63"/>
      <c r="L17" s="63"/>
      <c r="M17" s="63"/>
      <c r="N17" s="63"/>
      <c r="O17" s="63"/>
      <c r="P17" s="54"/>
    </row>
    <row r="18" spans="1:16" x14ac:dyDescent="0.2">
      <c r="A18" s="27" t="s">
        <v>51</v>
      </c>
      <c r="B18" s="35">
        <v>16506</v>
      </c>
      <c r="C18" s="35">
        <v>1888</v>
      </c>
      <c r="D18" s="35">
        <v>2156</v>
      </c>
      <c r="E18" s="35">
        <v>1188</v>
      </c>
      <c r="F18" s="35">
        <v>11</v>
      </c>
      <c r="G18" s="35">
        <v>5676</v>
      </c>
      <c r="H18" s="35">
        <v>2528</v>
      </c>
      <c r="I18" s="35">
        <v>5530</v>
      </c>
      <c r="J18" s="35">
        <v>17187</v>
      </c>
      <c r="K18" s="54"/>
      <c r="L18" s="54"/>
      <c r="M18" s="54"/>
      <c r="N18" s="54"/>
      <c r="O18" s="54"/>
      <c r="P18" s="54"/>
    </row>
    <row r="19" spans="1:16" x14ac:dyDescent="0.2">
      <c r="A19" s="27" t="s">
        <v>52</v>
      </c>
      <c r="B19" s="35">
        <v>15115</v>
      </c>
      <c r="C19" s="35">
        <v>1879</v>
      </c>
      <c r="D19" s="35">
        <v>1987</v>
      </c>
      <c r="E19" s="35">
        <v>1096</v>
      </c>
      <c r="F19" s="35">
        <v>-1</v>
      </c>
      <c r="G19" s="35">
        <v>5173</v>
      </c>
      <c r="H19" s="35">
        <v>2180</v>
      </c>
      <c r="I19" s="35">
        <v>5498</v>
      </c>
      <c r="J19" s="35">
        <v>16342</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10437</v>
      </c>
      <c r="C21" s="35">
        <v>1321</v>
      </c>
      <c r="D21" s="35">
        <v>1700</v>
      </c>
      <c r="E21" s="35">
        <v>801</v>
      </c>
      <c r="F21" s="35">
        <v>-72</v>
      </c>
      <c r="G21" s="35">
        <v>2273</v>
      </c>
      <c r="H21" s="35">
        <v>1003</v>
      </c>
      <c r="I21" s="35">
        <v>2603</v>
      </c>
      <c r="J21" s="35">
        <v>12193</v>
      </c>
      <c r="K21" s="54"/>
      <c r="L21" s="54"/>
      <c r="M21" s="54"/>
      <c r="N21" s="54"/>
      <c r="O21" s="54"/>
      <c r="P21" s="54"/>
    </row>
    <row r="22" spans="1:16" x14ac:dyDescent="0.2">
      <c r="A22" s="17" t="s">
        <v>54</v>
      </c>
      <c r="B22" s="34">
        <v>11769</v>
      </c>
      <c r="C22" s="34">
        <v>1156</v>
      </c>
      <c r="D22" s="34">
        <v>2030</v>
      </c>
      <c r="E22" s="34">
        <v>524</v>
      </c>
      <c r="F22" s="34">
        <v>-52</v>
      </c>
      <c r="G22" s="34">
        <v>2856</v>
      </c>
      <c r="H22" s="34">
        <v>1177</v>
      </c>
      <c r="I22" s="34">
        <v>3079</v>
      </c>
      <c r="J22" s="34">
        <v>13317</v>
      </c>
      <c r="K22" s="63"/>
      <c r="L22" s="63"/>
      <c r="M22" s="63"/>
      <c r="N22" s="63"/>
      <c r="O22" s="63"/>
      <c r="P22" s="63"/>
    </row>
    <row r="23" spans="1:16" x14ac:dyDescent="0.2">
      <c r="A23" s="17" t="s">
        <v>55</v>
      </c>
      <c r="B23" s="34">
        <v>11513</v>
      </c>
      <c r="C23" s="34">
        <v>1116</v>
      </c>
      <c r="D23" s="34">
        <v>1681</v>
      </c>
      <c r="E23" s="34">
        <v>347</v>
      </c>
      <c r="F23" s="34">
        <v>-109</v>
      </c>
      <c r="G23" s="34">
        <v>2128</v>
      </c>
      <c r="H23" s="34">
        <v>1225</v>
      </c>
      <c r="I23" s="34">
        <v>2977</v>
      </c>
      <c r="J23" s="34">
        <v>13056</v>
      </c>
      <c r="K23" s="63"/>
      <c r="L23" s="63"/>
      <c r="M23" s="63"/>
      <c r="N23" s="63"/>
      <c r="O23" s="63"/>
      <c r="P23" s="63"/>
    </row>
    <row r="24" spans="1:16" x14ac:dyDescent="0.2">
      <c r="A24" s="17" t="s">
        <v>56</v>
      </c>
      <c r="B24" s="34">
        <v>8629</v>
      </c>
      <c r="C24" s="34">
        <v>902</v>
      </c>
      <c r="D24" s="34">
        <v>1114</v>
      </c>
      <c r="E24" s="34">
        <v>515</v>
      </c>
      <c r="F24" s="34">
        <v>-134</v>
      </c>
      <c r="G24" s="34">
        <v>1643</v>
      </c>
      <c r="H24" s="34">
        <v>743</v>
      </c>
      <c r="I24" s="34">
        <v>2229</v>
      </c>
      <c r="J24" s="34">
        <v>9967</v>
      </c>
      <c r="K24" s="63"/>
      <c r="L24" s="63"/>
      <c r="M24" s="63"/>
      <c r="N24" s="63"/>
      <c r="O24" s="63"/>
      <c r="P24" s="63"/>
    </row>
    <row r="25" spans="1:16" x14ac:dyDescent="0.2">
      <c r="A25" s="17" t="s">
        <v>57</v>
      </c>
      <c r="B25" s="34">
        <v>11163</v>
      </c>
      <c r="C25" s="34">
        <v>1819</v>
      </c>
      <c r="D25" s="34">
        <v>1970</v>
      </c>
      <c r="E25" s="34">
        <v>1425</v>
      </c>
      <c r="F25" s="34">
        <v>-70</v>
      </c>
      <c r="G25" s="34">
        <v>2566</v>
      </c>
      <c r="H25" s="34">
        <v>1082</v>
      </c>
      <c r="I25" s="34">
        <v>2808</v>
      </c>
      <c r="J25" s="34">
        <v>13648</v>
      </c>
      <c r="K25" s="63"/>
      <c r="L25" s="63"/>
      <c r="M25" s="63"/>
      <c r="N25" s="63"/>
      <c r="O25" s="63"/>
      <c r="P25" s="54"/>
    </row>
    <row r="26" spans="1:16" x14ac:dyDescent="0.2">
      <c r="A26" s="17" t="s">
        <v>58</v>
      </c>
      <c r="B26" s="34">
        <v>3889</v>
      </c>
      <c r="C26" s="34">
        <v>444</v>
      </c>
      <c r="D26" s="34">
        <v>478</v>
      </c>
      <c r="E26" s="34">
        <v>23</v>
      </c>
      <c r="F26" s="34">
        <v>26</v>
      </c>
      <c r="G26" s="34">
        <v>713</v>
      </c>
      <c r="H26" s="34">
        <v>62</v>
      </c>
      <c r="I26" s="34">
        <v>214</v>
      </c>
      <c r="J26" s="34">
        <v>3855</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16330</v>
      </c>
      <c r="C28" s="35">
        <v>1870</v>
      </c>
      <c r="D28" s="35">
        <v>2142</v>
      </c>
      <c r="E28" s="35">
        <v>1176</v>
      </c>
      <c r="F28" s="35">
        <v>9</v>
      </c>
      <c r="G28" s="35">
        <v>5573</v>
      </c>
      <c r="H28" s="35">
        <v>2481</v>
      </c>
      <c r="I28" s="35">
        <v>5444</v>
      </c>
      <c r="J28" s="35">
        <v>17046</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118</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94.3</v>
      </c>
      <c r="C5" s="38">
        <v>11.4</v>
      </c>
      <c r="D5" s="38">
        <v>12.6</v>
      </c>
      <c r="E5" s="38">
        <v>6.8</v>
      </c>
      <c r="F5" s="38">
        <v>-0.1</v>
      </c>
      <c r="G5" s="38">
        <v>32.299999999999997</v>
      </c>
      <c r="H5" s="38">
        <v>13.6</v>
      </c>
      <c r="I5" s="38">
        <v>32.299999999999997</v>
      </c>
      <c r="J5" s="34">
        <v>100</v>
      </c>
      <c r="K5" s="65"/>
      <c r="L5" s="65"/>
      <c r="M5" s="65"/>
      <c r="N5" s="65"/>
      <c r="O5" s="65"/>
      <c r="P5" s="66"/>
    </row>
    <row r="6" spans="1:16" x14ac:dyDescent="0.2">
      <c r="A6" s="23" t="s">
        <v>39</v>
      </c>
      <c r="B6" s="38">
        <v>90.1</v>
      </c>
      <c r="C6" s="38">
        <v>11.9</v>
      </c>
      <c r="D6" s="38">
        <v>12.1</v>
      </c>
      <c r="E6" s="38">
        <v>6.3</v>
      </c>
      <c r="F6" s="38">
        <v>-0.1</v>
      </c>
      <c r="G6" s="38">
        <v>30.6</v>
      </c>
      <c r="H6" s="38">
        <v>12.4</v>
      </c>
      <c r="I6" s="38">
        <v>34.6</v>
      </c>
      <c r="J6" s="34">
        <v>100</v>
      </c>
      <c r="K6" s="65"/>
      <c r="L6" s="65"/>
      <c r="M6" s="65"/>
      <c r="N6" s="65"/>
      <c r="O6" s="65"/>
      <c r="P6" s="66"/>
    </row>
    <row r="7" spans="1:16" x14ac:dyDescent="0.2">
      <c r="A7" s="23" t="s">
        <v>40</v>
      </c>
      <c r="B7" s="38">
        <v>91.8</v>
      </c>
      <c r="C7" s="38">
        <v>14.1</v>
      </c>
      <c r="D7" s="38">
        <v>12.9</v>
      </c>
      <c r="E7" s="38">
        <v>7.2</v>
      </c>
      <c r="F7" s="38">
        <v>-0.5</v>
      </c>
      <c r="G7" s="38">
        <v>31</v>
      </c>
      <c r="H7" s="38">
        <v>12.9</v>
      </c>
      <c r="I7" s="38">
        <v>32.5</v>
      </c>
      <c r="J7" s="34">
        <v>100</v>
      </c>
      <c r="K7" s="65"/>
      <c r="L7" s="65"/>
      <c r="M7" s="65"/>
      <c r="N7" s="65"/>
      <c r="O7" s="65"/>
      <c r="P7" s="66"/>
    </row>
    <row r="8" spans="1:16" x14ac:dyDescent="0.2">
      <c r="A8" s="23" t="s">
        <v>41</v>
      </c>
      <c r="B8" s="38">
        <v>93</v>
      </c>
      <c r="C8" s="38">
        <v>11.6</v>
      </c>
      <c r="D8" s="38">
        <v>11.1</v>
      </c>
      <c r="E8" s="38">
        <v>6.4</v>
      </c>
      <c r="F8" s="38">
        <v>-0.1</v>
      </c>
      <c r="G8" s="38">
        <v>31.7</v>
      </c>
      <c r="H8" s="38">
        <v>13</v>
      </c>
      <c r="I8" s="38">
        <v>34.299999999999997</v>
      </c>
      <c r="J8" s="34">
        <v>100</v>
      </c>
      <c r="K8" s="65"/>
      <c r="L8" s="65"/>
      <c r="M8" s="65"/>
      <c r="N8" s="65"/>
      <c r="O8" s="65"/>
      <c r="P8" s="66"/>
    </row>
    <row r="9" spans="1:16" x14ac:dyDescent="0.2">
      <c r="A9" s="23" t="s">
        <v>42</v>
      </c>
      <c r="B9" s="38">
        <v>88.8</v>
      </c>
      <c r="C9" s="38">
        <v>15.5</v>
      </c>
      <c r="D9" s="38">
        <v>13.1</v>
      </c>
      <c r="E9" s="38">
        <v>8.5</v>
      </c>
      <c r="F9" s="38">
        <v>0.1</v>
      </c>
      <c r="G9" s="38">
        <v>28.5</v>
      </c>
      <c r="H9" s="38">
        <v>13.6</v>
      </c>
      <c r="I9" s="38">
        <v>31.6</v>
      </c>
      <c r="J9" s="34">
        <v>100</v>
      </c>
      <c r="K9" s="65"/>
      <c r="L9" s="65"/>
      <c r="M9" s="65"/>
      <c r="N9" s="65"/>
      <c r="O9" s="65"/>
      <c r="P9" s="66"/>
    </row>
    <row r="10" spans="1:16" ht="12.75" customHeight="1" x14ac:dyDescent="0.2">
      <c r="A10" s="23" t="s">
        <v>43</v>
      </c>
      <c r="B10" s="38">
        <v>94.4</v>
      </c>
      <c r="C10" s="38">
        <v>9.6</v>
      </c>
      <c r="D10" s="38">
        <v>11.6</v>
      </c>
      <c r="E10" s="38">
        <v>6.2</v>
      </c>
      <c r="F10" s="38">
        <v>0.2</v>
      </c>
      <c r="G10" s="38">
        <v>32</v>
      </c>
      <c r="H10" s="38">
        <v>13.5</v>
      </c>
      <c r="I10" s="38">
        <v>33.1</v>
      </c>
      <c r="J10" s="34">
        <v>100</v>
      </c>
      <c r="K10" s="65"/>
      <c r="L10" s="65"/>
      <c r="M10" s="65"/>
      <c r="N10" s="65"/>
      <c r="O10" s="65"/>
      <c r="P10" s="66"/>
    </row>
    <row r="11" spans="1:16" x14ac:dyDescent="0.2">
      <c r="A11" s="23" t="s">
        <v>44</v>
      </c>
      <c r="B11" s="38">
        <v>96.2</v>
      </c>
      <c r="C11" s="38">
        <v>9.6</v>
      </c>
      <c r="D11" s="38">
        <v>10.199999999999999</v>
      </c>
      <c r="E11" s="38">
        <v>6.3</v>
      </c>
      <c r="F11" s="38">
        <v>0.3</v>
      </c>
      <c r="G11" s="38">
        <v>32.9</v>
      </c>
      <c r="H11" s="38">
        <v>13.4</v>
      </c>
      <c r="I11" s="38">
        <v>33.299999999999997</v>
      </c>
      <c r="J11" s="34">
        <v>100</v>
      </c>
      <c r="K11" s="65"/>
      <c r="L11" s="65"/>
      <c r="M11" s="65"/>
      <c r="N11" s="65"/>
      <c r="O11" s="65"/>
      <c r="P11" s="66"/>
    </row>
    <row r="12" spans="1:16" x14ac:dyDescent="0.2">
      <c r="A12" s="23" t="s">
        <v>45</v>
      </c>
      <c r="B12" s="38">
        <v>108.2</v>
      </c>
      <c r="C12" s="38">
        <v>9.1999999999999993</v>
      </c>
      <c r="D12" s="38">
        <v>13.8</v>
      </c>
      <c r="E12" s="38">
        <v>7.6</v>
      </c>
      <c r="F12" s="38">
        <v>0.3</v>
      </c>
      <c r="G12" s="38">
        <v>37.700000000000003</v>
      </c>
      <c r="H12" s="38">
        <v>19.399999999999999</v>
      </c>
      <c r="I12" s="38">
        <v>27.2</v>
      </c>
      <c r="J12" s="34">
        <v>100</v>
      </c>
      <c r="K12" s="65"/>
      <c r="L12" s="65"/>
      <c r="M12" s="65"/>
      <c r="N12" s="65"/>
      <c r="O12" s="65"/>
      <c r="P12" s="66"/>
    </row>
    <row r="13" spans="1:16" x14ac:dyDescent="0.2">
      <c r="A13" s="23" t="s">
        <v>46</v>
      </c>
      <c r="B13" s="38">
        <v>93.1</v>
      </c>
      <c r="C13" s="38">
        <v>11.9</v>
      </c>
      <c r="D13" s="38">
        <v>10.199999999999999</v>
      </c>
      <c r="E13" s="38">
        <v>6.5</v>
      </c>
      <c r="F13" s="38">
        <v>-0.3</v>
      </c>
      <c r="G13" s="38">
        <v>31.6</v>
      </c>
      <c r="H13" s="38">
        <v>12.7</v>
      </c>
      <c r="I13" s="38">
        <v>34.799999999999997</v>
      </c>
      <c r="J13" s="34">
        <v>100</v>
      </c>
      <c r="K13" s="65"/>
      <c r="L13" s="65"/>
      <c r="M13" s="65"/>
      <c r="N13" s="65"/>
      <c r="O13" s="65"/>
      <c r="P13" s="66"/>
    </row>
    <row r="14" spans="1:16" ht="12.75" customHeight="1" x14ac:dyDescent="0.2">
      <c r="A14" s="23" t="s">
        <v>47</v>
      </c>
      <c r="B14" s="38">
        <v>89.9</v>
      </c>
      <c r="C14" s="38">
        <v>12.5</v>
      </c>
      <c r="D14" s="38">
        <v>13.2</v>
      </c>
      <c r="E14" s="38">
        <v>6.7</v>
      </c>
      <c r="F14" s="38">
        <v>-0.1</v>
      </c>
      <c r="G14" s="38">
        <v>31.2</v>
      </c>
      <c r="H14" s="38">
        <v>12.8</v>
      </c>
      <c r="I14" s="38">
        <v>34.299999999999997</v>
      </c>
      <c r="J14" s="34">
        <v>100</v>
      </c>
      <c r="K14" s="65"/>
      <c r="L14" s="65"/>
      <c r="M14" s="65"/>
      <c r="N14" s="65"/>
      <c r="O14" s="65"/>
      <c r="P14" s="66"/>
    </row>
    <row r="15" spans="1:16" x14ac:dyDescent="0.2">
      <c r="A15" s="23" t="s">
        <v>48</v>
      </c>
      <c r="B15" s="38">
        <v>89.8</v>
      </c>
      <c r="C15" s="38">
        <v>12.3</v>
      </c>
      <c r="D15" s="38">
        <v>13.1</v>
      </c>
      <c r="E15" s="38">
        <v>6.9</v>
      </c>
      <c r="F15" s="38">
        <v>-0.1</v>
      </c>
      <c r="G15" s="38">
        <v>30.8</v>
      </c>
      <c r="H15" s="38">
        <v>13.3</v>
      </c>
      <c r="I15" s="38">
        <v>34.4</v>
      </c>
      <c r="J15" s="34">
        <v>100</v>
      </c>
      <c r="K15" s="65"/>
      <c r="L15" s="65"/>
      <c r="M15" s="65"/>
      <c r="N15" s="65"/>
      <c r="O15" s="65"/>
      <c r="P15" s="66"/>
    </row>
    <row r="16" spans="1:16" x14ac:dyDescent="0.2">
      <c r="A16" s="23" t="s">
        <v>49</v>
      </c>
      <c r="B16" s="38">
        <v>92.8</v>
      </c>
      <c r="C16" s="38">
        <v>11.5</v>
      </c>
      <c r="D16" s="38">
        <v>12</v>
      </c>
      <c r="E16" s="38">
        <v>6.6</v>
      </c>
      <c r="F16" s="38">
        <v>-0.1</v>
      </c>
      <c r="G16" s="38">
        <v>32.6</v>
      </c>
      <c r="H16" s="38">
        <v>12.9</v>
      </c>
      <c r="I16" s="38">
        <v>34.200000000000003</v>
      </c>
      <c r="J16" s="34">
        <v>100</v>
      </c>
      <c r="K16" s="65"/>
      <c r="L16" s="65"/>
      <c r="M16" s="65"/>
      <c r="N16" s="65"/>
      <c r="O16" s="65"/>
      <c r="P16" s="66"/>
    </row>
    <row r="17" spans="1:16" x14ac:dyDescent="0.2">
      <c r="A17" s="23" t="s">
        <v>50</v>
      </c>
      <c r="B17" s="38">
        <v>90.2</v>
      </c>
      <c r="C17" s="38">
        <v>11.4</v>
      </c>
      <c r="D17" s="38">
        <v>13.6</v>
      </c>
      <c r="E17" s="38">
        <v>7.5</v>
      </c>
      <c r="F17" s="38">
        <v>0.5</v>
      </c>
      <c r="G17" s="38">
        <v>30.8</v>
      </c>
      <c r="H17" s="38">
        <v>15</v>
      </c>
      <c r="I17" s="38">
        <v>34</v>
      </c>
      <c r="J17" s="34">
        <v>100</v>
      </c>
      <c r="K17" s="65"/>
      <c r="L17" s="65"/>
      <c r="M17" s="65"/>
      <c r="N17" s="65"/>
      <c r="O17" s="65"/>
      <c r="P17" s="66"/>
    </row>
    <row r="18" spans="1:16" x14ac:dyDescent="0.2">
      <c r="A18" s="27" t="s">
        <v>51</v>
      </c>
      <c r="B18" s="40">
        <v>96</v>
      </c>
      <c r="C18" s="40">
        <v>11</v>
      </c>
      <c r="D18" s="40">
        <v>12.5</v>
      </c>
      <c r="E18" s="40">
        <v>6.9</v>
      </c>
      <c r="F18" s="40">
        <v>0.1</v>
      </c>
      <c r="G18" s="40">
        <v>33</v>
      </c>
      <c r="H18" s="40">
        <v>14.7</v>
      </c>
      <c r="I18" s="40">
        <v>32.200000000000003</v>
      </c>
      <c r="J18" s="35">
        <v>100</v>
      </c>
      <c r="K18" s="66"/>
      <c r="L18" s="66"/>
      <c r="M18" s="66"/>
      <c r="N18" s="66"/>
      <c r="O18" s="66"/>
      <c r="P18" s="66"/>
    </row>
    <row r="19" spans="1:16" x14ac:dyDescent="0.2">
      <c r="A19" s="27" t="s">
        <v>52</v>
      </c>
      <c r="B19" s="40">
        <v>92.5</v>
      </c>
      <c r="C19" s="40">
        <v>11.5</v>
      </c>
      <c r="D19" s="40">
        <v>12.2</v>
      </c>
      <c r="E19" s="40">
        <v>6.7</v>
      </c>
      <c r="F19" s="40">
        <v>0</v>
      </c>
      <c r="G19" s="40">
        <v>31.7</v>
      </c>
      <c r="H19" s="40">
        <v>13.3</v>
      </c>
      <c r="I19" s="40">
        <v>33.6</v>
      </c>
      <c r="J19" s="35">
        <v>100</v>
      </c>
      <c r="K19" s="66"/>
      <c r="L19" s="66"/>
      <c r="M19" s="66"/>
      <c r="N19" s="66"/>
      <c r="O19" s="66"/>
      <c r="P19" s="66"/>
    </row>
    <row r="20" spans="1:16" x14ac:dyDescent="0.2">
      <c r="A20" s="27"/>
      <c r="B20" s="38"/>
      <c r="C20" s="38"/>
      <c r="D20" s="38"/>
      <c r="E20" s="38"/>
      <c r="F20" s="38"/>
      <c r="G20" s="38"/>
      <c r="H20" s="38"/>
      <c r="I20" s="38"/>
      <c r="J20" s="34"/>
      <c r="K20" s="65"/>
      <c r="L20" s="65"/>
      <c r="M20" s="65"/>
      <c r="N20" s="65"/>
      <c r="O20" s="65"/>
      <c r="P20" s="65"/>
    </row>
    <row r="21" spans="1:16" x14ac:dyDescent="0.2">
      <c r="A21" s="14" t="s">
        <v>53</v>
      </c>
      <c r="B21" s="40">
        <v>85.6</v>
      </c>
      <c r="C21" s="40">
        <v>10.8</v>
      </c>
      <c r="D21" s="40">
        <v>13.9</v>
      </c>
      <c r="E21" s="40">
        <v>6.6</v>
      </c>
      <c r="F21" s="40">
        <v>-0.6</v>
      </c>
      <c r="G21" s="40">
        <v>18.600000000000001</v>
      </c>
      <c r="H21" s="40">
        <v>8.1999999999999993</v>
      </c>
      <c r="I21" s="40">
        <v>21.3</v>
      </c>
      <c r="J21" s="35">
        <v>100</v>
      </c>
      <c r="K21" s="66"/>
      <c r="L21" s="66"/>
      <c r="M21" s="66"/>
      <c r="N21" s="66"/>
      <c r="O21" s="66"/>
      <c r="P21" s="66"/>
    </row>
    <row r="22" spans="1:16" x14ac:dyDescent="0.2">
      <c r="A22" s="17" t="s">
        <v>54</v>
      </c>
      <c r="B22" s="38">
        <v>88.4</v>
      </c>
      <c r="C22" s="38">
        <v>8.6999999999999993</v>
      </c>
      <c r="D22" s="38">
        <v>15.2</v>
      </c>
      <c r="E22" s="38">
        <v>3.9</v>
      </c>
      <c r="F22" s="38">
        <v>-0.4</v>
      </c>
      <c r="G22" s="38">
        <v>21.4</v>
      </c>
      <c r="H22" s="38">
        <v>8.8000000000000007</v>
      </c>
      <c r="I22" s="38">
        <v>23.1</v>
      </c>
      <c r="J22" s="34">
        <v>100</v>
      </c>
      <c r="K22" s="65"/>
      <c r="L22" s="65"/>
      <c r="M22" s="65"/>
      <c r="N22" s="65"/>
      <c r="O22" s="65"/>
      <c r="P22" s="65"/>
    </row>
    <row r="23" spans="1:16" x14ac:dyDescent="0.2">
      <c r="A23" s="17" t="s">
        <v>55</v>
      </c>
      <c r="B23" s="38">
        <v>88.1</v>
      </c>
      <c r="C23" s="38">
        <v>8.5</v>
      </c>
      <c r="D23" s="38">
        <v>12.9</v>
      </c>
      <c r="E23" s="38">
        <v>2.7</v>
      </c>
      <c r="F23" s="38">
        <v>-0.8</v>
      </c>
      <c r="G23" s="38">
        <v>16.3</v>
      </c>
      <c r="H23" s="38">
        <v>9.4</v>
      </c>
      <c r="I23" s="38">
        <v>22.8</v>
      </c>
      <c r="J23" s="34">
        <v>100</v>
      </c>
      <c r="K23" s="65"/>
      <c r="L23" s="65"/>
      <c r="M23" s="65"/>
      <c r="N23" s="65"/>
      <c r="O23" s="65"/>
      <c r="P23" s="65"/>
    </row>
    <row r="24" spans="1:16" x14ac:dyDescent="0.2">
      <c r="A24" s="17" t="s">
        <v>56</v>
      </c>
      <c r="B24" s="38">
        <v>86.5</v>
      </c>
      <c r="C24" s="38">
        <v>9.1</v>
      </c>
      <c r="D24" s="38">
        <v>11.2</v>
      </c>
      <c r="E24" s="38">
        <v>5.2</v>
      </c>
      <c r="F24" s="38">
        <v>-1.3</v>
      </c>
      <c r="G24" s="38">
        <v>16.5</v>
      </c>
      <c r="H24" s="38">
        <v>7.5</v>
      </c>
      <c r="I24" s="38">
        <v>22.4</v>
      </c>
      <c r="J24" s="34">
        <v>100</v>
      </c>
      <c r="K24" s="65"/>
      <c r="L24" s="65"/>
      <c r="M24" s="65"/>
      <c r="N24" s="65"/>
      <c r="O24" s="65"/>
      <c r="P24" s="65"/>
    </row>
    <row r="25" spans="1:16" x14ac:dyDescent="0.2">
      <c r="A25" s="17" t="s">
        <v>57</v>
      </c>
      <c r="B25" s="38">
        <v>81.8</v>
      </c>
      <c r="C25" s="38">
        <v>13.3</v>
      </c>
      <c r="D25" s="38">
        <v>14.4</v>
      </c>
      <c r="E25" s="38">
        <v>10.4</v>
      </c>
      <c r="F25" s="38">
        <v>-0.5</v>
      </c>
      <c r="G25" s="38">
        <v>18.8</v>
      </c>
      <c r="H25" s="38">
        <v>7.9</v>
      </c>
      <c r="I25" s="38">
        <v>20.6</v>
      </c>
      <c r="J25" s="34">
        <v>100</v>
      </c>
      <c r="K25" s="65"/>
      <c r="L25" s="65"/>
      <c r="M25" s="65"/>
      <c r="N25" s="65"/>
      <c r="O25" s="65"/>
      <c r="P25" s="66"/>
    </row>
    <row r="26" spans="1:16" x14ac:dyDescent="0.2">
      <c r="A26" s="17" t="s">
        <v>58</v>
      </c>
      <c r="B26" s="38">
        <v>100.8</v>
      </c>
      <c r="C26" s="38">
        <v>11.5</v>
      </c>
      <c r="D26" s="38">
        <v>12.4</v>
      </c>
      <c r="E26" s="38">
        <v>0.6</v>
      </c>
      <c r="F26" s="38">
        <v>0.7</v>
      </c>
      <c r="G26" s="38">
        <v>18.5</v>
      </c>
      <c r="H26" s="38">
        <v>1.6</v>
      </c>
      <c r="I26" s="38">
        <v>5.6</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95.8</v>
      </c>
      <c r="C28" s="40">
        <v>11</v>
      </c>
      <c r="D28" s="40">
        <v>12.6</v>
      </c>
      <c r="E28" s="40">
        <v>6.9</v>
      </c>
      <c r="F28" s="40">
        <v>0.1</v>
      </c>
      <c r="G28" s="40">
        <v>32.700000000000003</v>
      </c>
      <c r="H28" s="40">
        <v>14.6</v>
      </c>
      <c r="I28" s="40">
        <v>31.9</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119</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114647.5</v>
      </c>
      <c r="C5" s="34">
        <v>14152.1</v>
      </c>
      <c r="D5" s="34">
        <v>15258.1</v>
      </c>
      <c r="E5" s="34">
        <v>8309.2999999999993</v>
      </c>
      <c r="F5" s="34">
        <v>-196.4</v>
      </c>
      <c r="G5" s="34">
        <v>39590.6</v>
      </c>
      <c r="H5" s="34">
        <v>16211.7</v>
      </c>
      <c r="I5" s="34">
        <v>39741.9</v>
      </c>
      <c r="J5" s="34">
        <v>121958.1</v>
      </c>
      <c r="P5" s="14"/>
    </row>
    <row r="6" spans="1:16" x14ac:dyDescent="0.2">
      <c r="A6" s="23" t="s">
        <v>39</v>
      </c>
      <c r="B6" s="34">
        <v>41102.300000000003</v>
      </c>
      <c r="C6" s="34">
        <v>5517.7</v>
      </c>
      <c r="D6" s="34">
        <v>5436.7</v>
      </c>
      <c r="E6" s="34">
        <v>2899.4</v>
      </c>
      <c r="F6" s="34">
        <v>-79.099999999999994</v>
      </c>
      <c r="G6" s="34">
        <v>14166.8</v>
      </c>
      <c r="H6" s="34">
        <v>5508.3</v>
      </c>
      <c r="I6" s="34">
        <v>15665.3</v>
      </c>
      <c r="J6" s="34">
        <v>45349.5</v>
      </c>
      <c r="P6" s="14"/>
    </row>
    <row r="7" spans="1:16" x14ac:dyDescent="0.2">
      <c r="A7" s="23" t="s">
        <v>40</v>
      </c>
      <c r="B7" s="34">
        <v>42599.3</v>
      </c>
      <c r="C7" s="34">
        <v>6934.3</v>
      </c>
      <c r="D7" s="34">
        <v>6084.4</v>
      </c>
      <c r="E7" s="34">
        <v>3444.7000000000098</v>
      </c>
      <c r="F7" s="34">
        <v>-308.2</v>
      </c>
      <c r="G7" s="34">
        <v>14436.2</v>
      </c>
      <c r="H7" s="34">
        <v>5977.5</v>
      </c>
      <c r="I7" s="34">
        <v>15880.3</v>
      </c>
      <c r="J7" s="34">
        <v>47286.8</v>
      </c>
      <c r="P7" s="14"/>
    </row>
    <row r="8" spans="1:16" x14ac:dyDescent="0.2">
      <c r="A8" s="23" t="s">
        <v>41</v>
      </c>
      <c r="B8" s="34">
        <v>38819.599999999999</v>
      </c>
      <c r="C8" s="34">
        <v>4980.1000000000004</v>
      </c>
      <c r="D8" s="34">
        <v>4569.1000000000004</v>
      </c>
      <c r="E8" s="34">
        <v>2701</v>
      </c>
      <c r="F8" s="34">
        <v>-85.5</v>
      </c>
      <c r="G8" s="34">
        <v>13295.3</v>
      </c>
      <c r="H8" s="34">
        <v>5255.4</v>
      </c>
      <c r="I8" s="34">
        <v>14218.2</v>
      </c>
      <c r="J8" s="34">
        <v>41671.699999999997</v>
      </c>
      <c r="P8" s="14"/>
    </row>
    <row r="9" spans="1:16" x14ac:dyDescent="0.2">
      <c r="A9" s="23" t="s">
        <v>42</v>
      </c>
      <c r="B9" s="34">
        <v>3558.5</v>
      </c>
      <c r="C9" s="34">
        <v>662.1</v>
      </c>
      <c r="D9" s="34">
        <v>560.1</v>
      </c>
      <c r="E9" s="34">
        <v>340</v>
      </c>
      <c r="F9" s="34">
        <v>-7.2</v>
      </c>
      <c r="G9" s="34">
        <v>1147.5</v>
      </c>
      <c r="H9" s="34">
        <v>538.79999999999995</v>
      </c>
      <c r="I9" s="34">
        <v>1350.1</v>
      </c>
      <c r="J9" s="34">
        <v>4115.2</v>
      </c>
      <c r="P9" s="14"/>
    </row>
    <row r="10" spans="1:16" ht="12.75" customHeight="1" x14ac:dyDescent="0.2">
      <c r="A10" s="23" t="s">
        <v>43</v>
      </c>
      <c r="B10" s="34">
        <v>84158.7</v>
      </c>
      <c r="C10" s="34">
        <v>8743.1</v>
      </c>
      <c r="D10" s="34">
        <v>10232.1</v>
      </c>
      <c r="E10" s="34">
        <v>5496.50000000001</v>
      </c>
      <c r="F10" s="34">
        <v>51.6</v>
      </c>
      <c r="G10" s="34">
        <v>29153.599999999999</v>
      </c>
      <c r="H10" s="34">
        <v>11638.9</v>
      </c>
      <c r="I10" s="34">
        <v>29282.9</v>
      </c>
      <c r="J10" s="34">
        <v>88429.3</v>
      </c>
      <c r="P10" s="14"/>
    </row>
    <row r="11" spans="1:16" x14ac:dyDescent="0.2">
      <c r="A11" s="23" t="s">
        <v>44</v>
      </c>
      <c r="B11" s="34">
        <v>81825.7</v>
      </c>
      <c r="C11" s="34">
        <v>8440.4</v>
      </c>
      <c r="D11" s="34">
        <v>8680.1</v>
      </c>
      <c r="E11" s="34">
        <v>5582.9</v>
      </c>
      <c r="F11" s="34">
        <v>165.5</v>
      </c>
      <c r="G11" s="34">
        <v>28205.5</v>
      </c>
      <c r="H11" s="34">
        <v>11171.3</v>
      </c>
      <c r="I11" s="34">
        <v>28547.1</v>
      </c>
      <c r="J11" s="34">
        <v>85424.5</v>
      </c>
      <c r="P11" s="14"/>
    </row>
    <row r="12" spans="1:16" x14ac:dyDescent="0.2">
      <c r="A12" s="23" t="s">
        <v>45</v>
      </c>
      <c r="B12" s="34">
        <v>255241.60000000001</v>
      </c>
      <c r="C12" s="34">
        <v>21174.2</v>
      </c>
      <c r="D12" s="34">
        <v>31822</v>
      </c>
      <c r="E12" s="34">
        <v>17497.900000000001</v>
      </c>
      <c r="F12" s="34">
        <v>599.1</v>
      </c>
      <c r="G12" s="34">
        <v>85205.4</v>
      </c>
      <c r="H12" s="34">
        <v>44291</v>
      </c>
      <c r="I12" s="34">
        <v>59485.4</v>
      </c>
      <c r="J12" s="34">
        <v>235149.6</v>
      </c>
      <c r="M12" s="70"/>
      <c r="P12" s="14"/>
    </row>
    <row r="13" spans="1:16" x14ac:dyDescent="0.2">
      <c r="A13" s="23" t="s">
        <v>46</v>
      </c>
      <c r="B13" s="34">
        <v>48165.3</v>
      </c>
      <c r="C13" s="34">
        <v>6276.6</v>
      </c>
      <c r="D13" s="34">
        <v>5218.2</v>
      </c>
      <c r="E13" s="34">
        <v>3428.5</v>
      </c>
      <c r="F13" s="34">
        <v>-157.19999999999999</v>
      </c>
      <c r="G13" s="34">
        <v>16549</v>
      </c>
      <c r="H13" s="34">
        <v>6413.8</v>
      </c>
      <c r="I13" s="34">
        <v>17928.5</v>
      </c>
      <c r="J13" s="34">
        <v>51620.5</v>
      </c>
      <c r="P13" s="14"/>
    </row>
    <row r="14" spans="1:16" ht="12.75" customHeight="1" x14ac:dyDescent="0.2">
      <c r="A14" s="23" t="s">
        <v>47</v>
      </c>
      <c r="B14" s="34">
        <v>78389.399999999994</v>
      </c>
      <c r="C14" s="34">
        <v>11395.4</v>
      </c>
      <c r="D14" s="34">
        <v>11583.8</v>
      </c>
      <c r="E14" s="34">
        <v>5905.3000000000102</v>
      </c>
      <c r="F14" s="34">
        <v>-191.1</v>
      </c>
      <c r="G14" s="34">
        <v>27073.3</v>
      </c>
      <c r="H14" s="34">
        <v>11059.5</v>
      </c>
      <c r="I14" s="34">
        <v>30311.9</v>
      </c>
      <c r="J14" s="34">
        <v>87866.5</v>
      </c>
      <c r="P14" s="14"/>
    </row>
    <row r="15" spans="1:16" x14ac:dyDescent="0.2">
      <c r="A15" s="23" t="s">
        <v>48</v>
      </c>
      <c r="B15" s="34">
        <v>69886.600000000006</v>
      </c>
      <c r="C15" s="34">
        <v>10217.5</v>
      </c>
      <c r="D15" s="34">
        <v>10628.7</v>
      </c>
      <c r="E15" s="34">
        <v>5582.9</v>
      </c>
      <c r="F15" s="34">
        <v>-166.9</v>
      </c>
      <c r="G15" s="34">
        <v>24057.599999999999</v>
      </c>
      <c r="H15" s="34">
        <v>10268.299999999999</v>
      </c>
      <c r="I15" s="34">
        <v>27902.799999999999</v>
      </c>
      <c r="J15" s="34">
        <v>79508.2</v>
      </c>
      <c r="P15" s="14"/>
    </row>
    <row r="16" spans="1:16" x14ac:dyDescent="0.2">
      <c r="A16" s="23" t="s">
        <v>49</v>
      </c>
      <c r="B16" s="34">
        <v>48885.599999999999</v>
      </c>
      <c r="C16" s="34">
        <v>6285.1</v>
      </c>
      <c r="D16" s="34">
        <v>6292.6</v>
      </c>
      <c r="E16" s="34">
        <v>3535.1</v>
      </c>
      <c r="F16" s="34">
        <v>-79</v>
      </c>
      <c r="G16" s="34">
        <v>17172.8</v>
      </c>
      <c r="H16" s="34">
        <v>6691.9</v>
      </c>
      <c r="I16" s="34">
        <v>18202.7</v>
      </c>
      <c r="J16" s="34">
        <v>52972.3</v>
      </c>
      <c r="P16" s="14"/>
    </row>
    <row r="17" spans="1:17" x14ac:dyDescent="0.2">
      <c r="A17" s="23" t="s">
        <v>50</v>
      </c>
      <c r="B17" s="34">
        <v>69554</v>
      </c>
      <c r="C17" s="34">
        <v>9199.2999999999993</v>
      </c>
      <c r="D17" s="34">
        <v>10681.7</v>
      </c>
      <c r="E17" s="34">
        <v>5899.2000000000098</v>
      </c>
      <c r="F17" s="34">
        <v>336.3</v>
      </c>
      <c r="G17" s="34">
        <v>23764.3</v>
      </c>
      <c r="H17" s="34">
        <v>11371.1</v>
      </c>
      <c r="I17" s="34">
        <v>26781.3</v>
      </c>
      <c r="J17" s="34">
        <v>78117.100000000006</v>
      </c>
      <c r="P17" s="14"/>
    </row>
    <row r="18" spans="1:17" x14ac:dyDescent="0.2">
      <c r="A18" s="27" t="s">
        <v>51</v>
      </c>
      <c r="B18" s="35">
        <v>976834.1</v>
      </c>
      <c r="C18" s="35">
        <v>113977.9</v>
      </c>
      <c r="D18" s="35">
        <v>127047.6</v>
      </c>
      <c r="E18" s="35">
        <v>70622.700000000201</v>
      </c>
      <c r="F18" s="35">
        <v>-118.1</v>
      </c>
      <c r="G18" s="35">
        <v>333817.90000000002</v>
      </c>
      <c r="H18" s="35">
        <v>146397.5</v>
      </c>
      <c r="I18" s="35">
        <v>325298.40000000002</v>
      </c>
      <c r="J18" s="35">
        <v>1019469.3</v>
      </c>
      <c r="K18" s="14"/>
      <c r="L18" s="14"/>
      <c r="M18" s="14"/>
      <c r="N18" s="14"/>
      <c r="O18" s="14"/>
      <c r="P18" s="14"/>
    </row>
    <row r="19" spans="1:17" x14ac:dyDescent="0.2">
      <c r="A19" s="27" t="s">
        <v>52</v>
      </c>
      <c r="B19" s="35">
        <v>721592.5</v>
      </c>
      <c r="C19" s="35">
        <v>92803.7</v>
      </c>
      <c r="D19" s="35">
        <v>95225.600000000006</v>
      </c>
      <c r="E19" s="35">
        <v>53124.800000000301</v>
      </c>
      <c r="F19" s="35">
        <v>-717.2</v>
      </c>
      <c r="G19" s="35">
        <v>248612.5</v>
      </c>
      <c r="H19" s="35">
        <v>102106.5</v>
      </c>
      <c r="I19" s="35">
        <v>265813</v>
      </c>
      <c r="J19" s="35">
        <v>784319.7</v>
      </c>
      <c r="K19" s="14"/>
      <c r="L19" s="14"/>
      <c r="M19" s="14"/>
      <c r="N19" s="14"/>
      <c r="O19" s="14"/>
      <c r="P19" s="14"/>
    </row>
    <row r="20" spans="1:17" x14ac:dyDescent="0.2">
      <c r="A20" s="27"/>
      <c r="B20" s="34"/>
      <c r="C20" s="34"/>
      <c r="D20" s="34"/>
      <c r="E20" s="34"/>
      <c r="F20" s="34"/>
      <c r="G20" s="34"/>
      <c r="H20" s="34"/>
      <c r="I20" s="34"/>
      <c r="J20" s="34"/>
      <c r="Q20" s="69"/>
    </row>
    <row r="21" spans="1:17" x14ac:dyDescent="0.2">
      <c r="A21" s="14" t="s">
        <v>53</v>
      </c>
      <c r="B21" s="35">
        <v>19177.400000000001</v>
      </c>
      <c r="C21" s="35">
        <v>2457.4</v>
      </c>
      <c r="D21" s="35">
        <v>3119.2</v>
      </c>
      <c r="E21" s="35">
        <v>1315.7</v>
      </c>
      <c r="F21" s="35">
        <v>-191.3</v>
      </c>
      <c r="G21" s="35">
        <v>4296.6000000000004</v>
      </c>
      <c r="H21" s="35">
        <v>1802.3</v>
      </c>
      <c r="I21" s="35">
        <v>4801.3999999999996</v>
      </c>
      <c r="J21" s="35">
        <v>22123.5</v>
      </c>
      <c r="K21" s="14"/>
      <c r="L21" s="14"/>
      <c r="M21" s="14"/>
      <c r="N21" s="14"/>
      <c r="O21" s="14"/>
      <c r="P21" s="14"/>
    </row>
    <row r="22" spans="1:17" x14ac:dyDescent="0.2">
      <c r="A22" s="17" t="s">
        <v>54</v>
      </c>
      <c r="B22" s="34">
        <v>4443.8999999999996</v>
      </c>
      <c r="C22" s="34">
        <v>439.5</v>
      </c>
      <c r="D22" s="34">
        <v>770.4</v>
      </c>
      <c r="E22" s="34">
        <v>115.1</v>
      </c>
      <c r="F22" s="34">
        <v>-9.3000000000000007</v>
      </c>
      <c r="G22" s="34">
        <v>1186.3</v>
      </c>
      <c r="H22" s="34">
        <v>450.9</v>
      </c>
      <c r="I22" s="34">
        <v>1158.3</v>
      </c>
      <c r="J22" s="34">
        <v>4841.2</v>
      </c>
    </row>
    <row r="23" spans="1:17" x14ac:dyDescent="0.2">
      <c r="A23" s="17" t="s">
        <v>55</v>
      </c>
      <c r="B23" s="34">
        <v>4343.8999999999996</v>
      </c>
      <c r="C23" s="34">
        <v>428.5</v>
      </c>
      <c r="D23" s="34">
        <v>625.4</v>
      </c>
      <c r="E23" s="34">
        <v>147.80000000000001</v>
      </c>
      <c r="F23" s="34">
        <v>-36.5</v>
      </c>
      <c r="G23" s="34">
        <v>835.6</v>
      </c>
      <c r="H23" s="34">
        <v>449.3</v>
      </c>
      <c r="I23" s="34">
        <v>1092.5999999999999</v>
      </c>
      <c r="J23" s="34">
        <v>4888.3</v>
      </c>
    </row>
    <row r="24" spans="1:17" x14ac:dyDescent="0.2">
      <c r="A24" s="17" t="s">
        <v>56</v>
      </c>
      <c r="B24" s="34">
        <v>1620</v>
      </c>
      <c r="C24" s="34">
        <v>171.5</v>
      </c>
      <c r="D24" s="34">
        <v>211.7</v>
      </c>
      <c r="E24" s="34">
        <v>69.900000000000006</v>
      </c>
      <c r="F24" s="34">
        <v>-18.3</v>
      </c>
      <c r="G24" s="34">
        <v>332</v>
      </c>
      <c r="H24" s="34">
        <v>122.3</v>
      </c>
      <c r="I24" s="34">
        <v>400.2</v>
      </c>
      <c r="J24" s="34">
        <v>1829.2</v>
      </c>
    </row>
    <row r="25" spans="1:17" x14ac:dyDescent="0.2">
      <c r="A25" s="17" t="s">
        <v>57</v>
      </c>
      <c r="B25" s="34">
        <v>8176.7</v>
      </c>
      <c r="C25" s="34">
        <v>1361.7</v>
      </c>
      <c r="D25" s="34">
        <v>1451.2</v>
      </c>
      <c r="E25" s="34">
        <v>982.10000000000105</v>
      </c>
      <c r="F25" s="34">
        <v>-131.9</v>
      </c>
      <c r="G25" s="34">
        <v>1831.7</v>
      </c>
      <c r="H25" s="34">
        <v>769.9</v>
      </c>
      <c r="I25" s="34">
        <v>2116.5</v>
      </c>
      <c r="J25" s="34">
        <v>9993</v>
      </c>
      <c r="P25" s="14"/>
    </row>
    <row r="26" spans="1:17" x14ac:dyDescent="0.2">
      <c r="A26" s="17" t="s">
        <v>58</v>
      </c>
      <c r="B26" s="34">
        <v>592.9</v>
      </c>
      <c r="C26" s="34">
        <v>56.2</v>
      </c>
      <c r="D26" s="34">
        <v>60.5</v>
      </c>
      <c r="E26" s="34">
        <v>0.79999999999999305</v>
      </c>
      <c r="F26" s="34">
        <v>4.7</v>
      </c>
      <c r="G26" s="34">
        <v>111</v>
      </c>
      <c r="H26" s="34">
        <v>9.9</v>
      </c>
      <c r="I26" s="34">
        <v>33.799999999999997</v>
      </c>
      <c r="J26" s="34">
        <v>571.79999999999995</v>
      </c>
      <c r="P26" s="14"/>
    </row>
    <row r="27" spans="1:17" x14ac:dyDescent="0.2">
      <c r="B27" s="35"/>
      <c r="C27" s="35"/>
      <c r="D27" s="35"/>
      <c r="E27" s="35"/>
      <c r="F27" s="35"/>
      <c r="G27" s="35"/>
      <c r="H27" s="35"/>
      <c r="I27" s="34"/>
      <c r="J27" s="34"/>
    </row>
    <row r="28" spans="1:17" x14ac:dyDescent="0.2">
      <c r="A28" s="27" t="s">
        <v>59</v>
      </c>
      <c r="B28" s="35">
        <v>996011.5</v>
      </c>
      <c r="C28" s="35">
        <v>116435.3</v>
      </c>
      <c r="D28" s="35">
        <v>130166.8</v>
      </c>
      <c r="E28" s="35">
        <v>71938.400000000198</v>
      </c>
      <c r="F28" s="35">
        <v>-309.39999999999998</v>
      </c>
      <c r="G28" s="35">
        <v>338114.5</v>
      </c>
      <c r="H28" s="35">
        <v>148199.79999999999</v>
      </c>
      <c r="I28" s="35">
        <v>330099.8</v>
      </c>
      <c r="J28" s="35">
        <v>1041592.8</v>
      </c>
      <c r="K28" s="14"/>
      <c r="L28" s="14"/>
      <c r="M28" s="14"/>
      <c r="N28" s="14"/>
      <c r="O28" s="14"/>
      <c r="P28" s="14"/>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120</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15783</v>
      </c>
      <c r="C5" s="34">
        <v>1948</v>
      </c>
      <c r="D5" s="34">
        <v>2101</v>
      </c>
      <c r="E5" s="34">
        <v>1144</v>
      </c>
      <c r="F5" s="34">
        <v>-27</v>
      </c>
      <c r="G5" s="34">
        <v>5450</v>
      </c>
      <c r="H5" s="34">
        <v>2232</v>
      </c>
      <c r="I5" s="34">
        <v>5471</v>
      </c>
      <c r="J5" s="34">
        <v>16790</v>
      </c>
      <c r="K5" s="63"/>
      <c r="L5" s="63"/>
      <c r="M5" s="63"/>
      <c r="N5" s="63"/>
      <c r="O5" s="63"/>
      <c r="P5" s="54"/>
    </row>
    <row r="6" spans="1:16" x14ac:dyDescent="0.2">
      <c r="A6" s="23" t="s">
        <v>39</v>
      </c>
      <c r="B6" s="34">
        <v>14851</v>
      </c>
      <c r="C6" s="34">
        <v>1994</v>
      </c>
      <c r="D6" s="34">
        <v>1965</v>
      </c>
      <c r="E6" s="34">
        <v>1048</v>
      </c>
      <c r="F6" s="34">
        <v>-29</v>
      </c>
      <c r="G6" s="34">
        <v>5119</v>
      </c>
      <c r="H6" s="34">
        <v>1990</v>
      </c>
      <c r="I6" s="34">
        <v>5661</v>
      </c>
      <c r="J6" s="34">
        <v>16387</v>
      </c>
      <c r="K6" s="63"/>
      <c r="L6" s="63"/>
      <c r="M6" s="63"/>
      <c r="N6" s="63"/>
      <c r="O6" s="63"/>
      <c r="P6" s="54"/>
    </row>
    <row r="7" spans="1:16" x14ac:dyDescent="0.2">
      <c r="A7" s="23" t="s">
        <v>40</v>
      </c>
      <c r="B7" s="34">
        <v>13958</v>
      </c>
      <c r="C7" s="34">
        <v>2272</v>
      </c>
      <c r="D7" s="34">
        <v>1994</v>
      </c>
      <c r="E7" s="34">
        <v>1129</v>
      </c>
      <c r="F7" s="34">
        <v>-101</v>
      </c>
      <c r="G7" s="34">
        <v>4730</v>
      </c>
      <c r="H7" s="34">
        <v>1959</v>
      </c>
      <c r="I7" s="34">
        <v>5204</v>
      </c>
      <c r="J7" s="34">
        <v>15495</v>
      </c>
      <c r="K7" s="63"/>
      <c r="L7" s="63"/>
      <c r="M7" s="63"/>
      <c r="N7" s="63"/>
      <c r="O7" s="63"/>
      <c r="P7" s="54"/>
    </row>
    <row r="8" spans="1:16" x14ac:dyDescent="0.2">
      <c r="A8" s="23" t="s">
        <v>41</v>
      </c>
      <c r="B8" s="34">
        <v>15523</v>
      </c>
      <c r="C8" s="34">
        <v>1991</v>
      </c>
      <c r="D8" s="34">
        <v>1827</v>
      </c>
      <c r="E8" s="34">
        <v>1080</v>
      </c>
      <c r="F8" s="34">
        <v>-34</v>
      </c>
      <c r="G8" s="34">
        <v>5316</v>
      </c>
      <c r="H8" s="34">
        <v>2102</v>
      </c>
      <c r="I8" s="34">
        <v>5686</v>
      </c>
      <c r="J8" s="34">
        <v>16664</v>
      </c>
      <c r="K8" s="63"/>
      <c r="L8" s="63"/>
      <c r="M8" s="63"/>
      <c r="N8" s="63"/>
      <c r="O8" s="63"/>
      <c r="P8" s="54"/>
    </row>
    <row r="9" spans="1:16" x14ac:dyDescent="0.2">
      <c r="A9" s="23" t="s">
        <v>42</v>
      </c>
      <c r="B9" s="34">
        <v>12418</v>
      </c>
      <c r="C9" s="34">
        <v>2311</v>
      </c>
      <c r="D9" s="34">
        <v>1955</v>
      </c>
      <c r="E9" s="34">
        <v>1187</v>
      </c>
      <c r="F9" s="34">
        <v>-25</v>
      </c>
      <c r="G9" s="34">
        <v>4005</v>
      </c>
      <c r="H9" s="34">
        <v>1880</v>
      </c>
      <c r="I9" s="34">
        <v>4712</v>
      </c>
      <c r="J9" s="34">
        <v>14362</v>
      </c>
      <c r="K9" s="63"/>
      <c r="L9" s="63"/>
      <c r="M9" s="63"/>
      <c r="N9" s="63"/>
      <c r="O9" s="63"/>
      <c r="P9" s="54"/>
    </row>
    <row r="10" spans="1:16" ht="12.75" customHeight="1" x14ac:dyDescent="0.2">
      <c r="A10" s="23" t="s">
        <v>43</v>
      </c>
      <c r="B10" s="34">
        <v>15395</v>
      </c>
      <c r="C10" s="34">
        <v>1599</v>
      </c>
      <c r="D10" s="34">
        <v>1872</v>
      </c>
      <c r="E10" s="34">
        <v>1005</v>
      </c>
      <c r="F10" s="34">
        <v>9</v>
      </c>
      <c r="G10" s="34">
        <v>5333</v>
      </c>
      <c r="H10" s="34">
        <v>2129</v>
      </c>
      <c r="I10" s="34">
        <v>5356</v>
      </c>
      <c r="J10" s="34">
        <v>16175</v>
      </c>
      <c r="K10" s="63"/>
      <c r="L10" s="63"/>
      <c r="M10" s="63"/>
      <c r="N10" s="63"/>
      <c r="O10" s="63"/>
      <c r="P10" s="54"/>
    </row>
    <row r="11" spans="1:16" x14ac:dyDescent="0.2">
      <c r="A11" s="23" t="s">
        <v>44</v>
      </c>
      <c r="B11" s="34">
        <v>13871</v>
      </c>
      <c r="C11" s="34">
        <v>1431</v>
      </c>
      <c r="D11" s="34">
        <v>1471</v>
      </c>
      <c r="E11" s="34">
        <v>946</v>
      </c>
      <c r="F11" s="34">
        <v>28</v>
      </c>
      <c r="G11" s="34">
        <v>4781</v>
      </c>
      <c r="H11" s="34">
        <v>1894</v>
      </c>
      <c r="I11" s="34">
        <v>4839</v>
      </c>
      <c r="J11" s="34">
        <v>14480</v>
      </c>
      <c r="K11" s="63"/>
      <c r="L11" s="63"/>
      <c r="M11" s="63"/>
      <c r="N11" s="63"/>
      <c r="O11" s="63"/>
      <c r="P11" s="54"/>
    </row>
    <row r="12" spans="1:16" x14ac:dyDescent="0.2">
      <c r="A12" s="23" t="s">
        <v>45</v>
      </c>
      <c r="B12" s="34">
        <v>22397</v>
      </c>
      <c r="C12" s="34">
        <v>1858</v>
      </c>
      <c r="D12" s="34">
        <v>2792</v>
      </c>
      <c r="E12" s="34">
        <v>1535</v>
      </c>
      <c r="F12" s="34">
        <v>53</v>
      </c>
      <c r="G12" s="34">
        <v>7477</v>
      </c>
      <c r="H12" s="34">
        <v>3886</v>
      </c>
      <c r="I12" s="34">
        <v>5220</v>
      </c>
      <c r="J12" s="34">
        <v>20634</v>
      </c>
      <c r="K12" s="63"/>
      <c r="L12" s="63"/>
      <c r="M12" s="63"/>
      <c r="N12" s="63"/>
      <c r="O12" s="63"/>
      <c r="P12" s="54"/>
    </row>
    <row r="13" spans="1:16" x14ac:dyDescent="0.2">
      <c r="A13" s="23" t="s">
        <v>46</v>
      </c>
      <c r="B13" s="34">
        <v>14800</v>
      </c>
      <c r="C13" s="34">
        <v>1929</v>
      </c>
      <c r="D13" s="34">
        <v>1604</v>
      </c>
      <c r="E13" s="34">
        <v>1054</v>
      </c>
      <c r="F13" s="34">
        <v>-48</v>
      </c>
      <c r="G13" s="34">
        <v>5085</v>
      </c>
      <c r="H13" s="34">
        <v>1971</v>
      </c>
      <c r="I13" s="34">
        <v>5509</v>
      </c>
      <c r="J13" s="34">
        <v>15863</v>
      </c>
      <c r="K13" s="63"/>
      <c r="L13" s="63"/>
      <c r="M13" s="63"/>
      <c r="N13" s="63"/>
      <c r="O13" s="63"/>
      <c r="P13" s="54"/>
    </row>
    <row r="14" spans="1:16" ht="12.75" customHeight="1" x14ac:dyDescent="0.2">
      <c r="A14" s="23" t="s">
        <v>47</v>
      </c>
      <c r="B14" s="34">
        <v>14249</v>
      </c>
      <c r="C14" s="34">
        <v>2071</v>
      </c>
      <c r="D14" s="34">
        <v>2105</v>
      </c>
      <c r="E14" s="34">
        <v>1073</v>
      </c>
      <c r="F14" s="34">
        <v>-35</v>
      </c>
      <c r="G14" s="34">
        <v>4921</v>
      </c>
      <c r="H14" s="34">
        <v>2010</v>
      </c>
      <c r="I14" s="34">
        <v>5510</v>
      </c>
      <c r="J14" s="34">
        <v>15971</v>
      </c>
      <c r="K14" s="63"/>
      <c r="L14" s="63"/>
      <c r="M14" s="63"/>
      <c r="N14" s="63"/>
      <c r="O14" s="63"/>
      <c r="P14" s="54"/>
    </row>
    <row r="15" spans="1:16" x14ac:dyDescent="0.2">
      <c r="A15" s="23" t="s">
        <v>48</v>
      </c>
      <c r="B15" s="34">
        <v>13429</v>
      </c>
      <c r="C15" s="34">
        <v>1963</v>
      </c>
      <c r="D15" s="34">
        <v>2042</v>
      </c>
      <c r="E15" s="34">
        <v>1073</v>
      </c>
      <c r="F15" s="34">
        <v>-32</v>
      </c>
      <c r="G15" s="34">
        <v>4623</v>
      </c>
      <c r="H15" s="34">
        <v>1973</v>
      </c>
      <c r="I15" s="34">
        <v>5362</v>
      </c>
      <c r="J15" s="34">
        <v>15278</v>
      </c>
      <c r="K15" s="63"/>
      <c r="L15" s="63"/>
      <c r="M15" s="63"/>
      <c r="N15" s="63"/>
      <c r="O15" s="63"/>
      <c r="P15" s="54"/>
    </row>
    <row r="16" spans="1:16" x14ac:dyDescent="0.2">
      <c r="A16" s="23" t="s">
        <v>49</v>
      </c>
      <c r="B16" s="34">
        <v>14388</v>
      </c>
      <c r="C16" s="34">
        <v>1850</v>
      </c>
      <c r="D16" s="34">
        <v>1852</v>
      </c>
      <c r="E16" s="34">
        <v>1040</v>
      </c>
      <c r="F16" s="34">
        <v>-23</v>
      </c>
      <c r="G16" s="34">
        <v>5054</v>
      </c>
      <c r="H16" s="34">
        <v>1970</v>
      </c>
      <c r="I16" s="34">
        <v>5358</v>
      </c>
      <c r="J16" s="34">
        <v>15591</v>
      </c>
      <c r="K16" s="63"/>
      <c r="L16" s="63"/>
      <c r="M16" s="63"/>
      <c r="N16" s="63"/>
      <c r="O16" s="63"/>
      <c r="P16" s="54"/>
    </row>
    <row r="17" spans="1:16" x14ac:dyDescent="0.2">
      <c r="A17" s="23" t="s">
        <v>50</v>
      </c>
      <c r="B17" s="34">
        <v>14661</v>
      </c>
      <c r="C17" s="34">
        <v>1939</v>
      </c>
      <c r="D17" s="34">
        <v>2252</v>
      </c>
      <c r="E17" s="34">
        <v>1244</v>
      </c>
      <c r="F17" s="34">
        <v>71</v>
      </c>
      <c r="G17" s="34">
        <v>5009</v>
      </c>
      <c r="H17" s="34">
        <v>2397</v>
      </c>
      <c r="I17" s="34">
        <v>5645</v>
      </c>
      <c r="J17" s="34">
        <v>16467</v>
      </c>
      <c r="K17" s="63"/>
      <c r="L17" s="63"/>
      <c r="M17" s="63"/>
      <c r="N17" s="63"/>
      <c r="O17" s="63"/>
      <c r="P17" s="54"/>
    </row>
    <row r="18" spans="1:16" x14ac:dyDescent="0.2">
      <c r="A18" s="27" t="s">
        <v>51</v>
      </c>
      <c r="B18" s="35">
        <v>16083</v>
      </c>
      <c r="C18" s="35">
        <v>1877</v>
      </c>
      <c r="D18" s="35">
        <v>2092</v>
      </c>
      <c r="E18" s="35">
        <v>1163</v>
      </c>
      <c r="F18" s="35">
        <v>-2</v>
      </c>
      <c r="G18" s="35">
        <v>5496</v>
      </c>
      <c r="H18" s="35">
        <v>2410</v>
      </c>
      <c r="I18" s="35">
        <v>5356</v>
      </c>
      <c r="J18" s="35">
        <v>16786</v>
      </c>
      <c r="K18" s="54"/>
      <c r="L18" s="54"/>
      <c r="M18" s="54"/>
      <c r="N18" s="54"/>
      <c r="O18" s="54"/>
      <c r="P18" s="54"/>
    </row>
    <row r="19" spans="1:16" x14ac:dyDescent="0.2">
      <c r="A19" s="27" t="s">
        <v>52</v>
      </c>
      <c r="B19" s="35">
        <v>14626</v>
      </c>
      <c r="C19" s="35">
        <v>1881</v>
      </c>
      <c r="D19" s="35">
        <v>1930</v>
      </c>
      <c r="E19" s="35">
        <v>1077</v>
      </c>
      <c r="F19" s="35">
        <v>-15</v>
      </c>
      <c r="G19" s="35">
        <v>5039</v>
      </c>
      <c r="H19" s="35">
        <v>2070</v>
      </c>
      <c r="I19" s="35">
        <v>5388</v>
      </c>
      <c r="J19" s="35">
        <v>15897</v>
      </c>
      <c r="K19" s="54"/>
      <c r="L19" s="54"/>
      <c r="M19" s="54"/>
      <c r="N19" s="54"/>
      <c r="O19" s="54"/>
      <c r="P19" s="54"/>
    </row>
    <row r="20" spans="1:16" x14ac:dyDescent="0.2">
      <c r="A20" s="27"/>
      <c r="B20" s="35"/>
      <c r="C20" s="35"/>
      <c r="D20" s="35"/>
      <c r="E20" s="35"/>
      <c r="F20" s="35"/>
      <c r="G20" s="35"/>
      <c r="H20" s="34"/>
      <c r="I20" s="34"/>
      <c r="J20" s="34"/>
      <c r="K20" s="63"/>
      <c r="L20" s="63"/>
      <c r="M20" s="63"/>
      <c r="N20" s="63"/>
      <c r="O20" s="63"/>
      <c r="P20" s="63"/>
    </row>
    <row r="21" spans="1:16" x14ac:dyDescent="0.2">
      <c r="A21" s="14" t="s">
        <v>53</v>
      </c>
      <c r="B21" s="35">
        <v>9944</v>
      </c>
      <c r="C21" s="35">
        <v>1274</v>
      </c>
      <c r="D21" s="35">
        <v>1617</v>
      </c>
      <c r="E21" s="35">
        <v>682</v>
      </c>
      <c r="F21" s="35">
        <v>-99</v>
      </c>
      <c r="G21" s="35">
        <v>2228</v>
      </c>
      <c r="H21" s="35">
        <v>935</v>
      </c>
      <c r="I21" s="35">
        <v>2490</v>
      </c>
      <c r="J21" s="35">
        <v>11471</v>
      </c>
      <c r="K21" s="54"/>
      <c r="L21" s="54"/>
      <c r="M21" s="54"/>
      <c r="N21" s="54"/>
      <c r="O21" s="54"/>
      <c r="P21" s="54"/>
    </row>
    <row r="22" spans="1:16" x14ac:dyDescent="0.2">
      <c r="A22" s="17" t="s">
        <v>54</v>
      </c>
      <c r="B22" s="34">
        <v>11163</v>
      </c>
      <c r="C22" s="34">
        <v>1104</v>
      </c>
      <c r="D22" s="34">
        <v>1935</v>
      </c>
      <c r="E22" s="34">
        <v>289</v>
      </c>
      <c r="F22" s="34">
        <v>-23</v>
      </c>
      <c r="G22" s="34">
        <v>2980</v>
      </c>
      <c r="H22" s="34">
        <v>1133</v>
      </c>
      <c r="I22" s="34">
        <v>2910</v>
      </c>
      <c r="J22" s="34">
        <v>12161</v>
      </c>
      <c r="K22" s="63"/>
      <c r="L22" s="63"/>
      <c r="M22" s="63"/>
      <c r="N22" s="63"/>
      <c r="O22" s="63"/>
      <c r="P22" s="63"/>
    </row>
    <row r="23" spans="1:16" x14ac:dyDescent="0.2">
      <c r="A23" s="17" t="s">
        <v>55</v>
      </c>
      <c r="B23" s="34">
        <v>10999</v>
      </c>
      <c r="C23" s="34">
        <v>1085</v>
      </c>
      <c r="D23" s="34">
        <v>1584</v>
      </c>
      <c r="E23" s="34">
        <v>374</v>
      </c>
      <c r="F23" s="34">
        <v>-92</v>
      </c>
      <c r="G23" s="34">
        <v>2116</v>
      </c>
      <c r="H23" s="34">
        <v>1138</v>
      </c>
      <c r="I23" s="34">
        <v>2767</v>
      </c>
      <c r="J23" s="34">
        <v>12378</v>
      </c>
      <c r="K23" s="63"/>
      <c r="L23" s="63"/>
      <c r="M23" s="63"/>
      <c r="N23" s="63"/>
      <c r="O23" s="63"/>
      <c r="P23" s="63"/>
    </row>
    <row r="24" spans="1:16" x14ac:dyDescent="0.2">
      <c r="A24" s="17" t="s">
        <v>56</v>
      </c>
      <c r="B24" s="34">
        <v>8257</v>
      </c>
      <c r="C24" s="34">
        <v>874</v>
      </c>
      <c r="D24" s="34">
        <v>1079</v>
      </c>
      <c r="E24" s="34">
        <v>356</v>
      </c>
      <c r="F24" s="34">
        <v>-93</v>
      </c>
      <c r="G24" s="34">
        <v>1692</v>
      </c>
      <c r="H24" s="34">
        <v>623</v>
      </c>
      <c r="I24" s="34">
        <v>2040</v>
      </c>
      <c r="J24" s="34">
        <v>9324</v>
      </c>
      <c r="K24" s="63"/>
      <c r="L24" s="63"/>
      <c r="M24" s="63"/>
      <c r="N24" s="63"/>
      <c r="O24" s="63"/>
      <c r="P24" s="63"/>
    </row>
    <row r="25" spans="1:16" x14ac:dyDescent="0.2">
      <c r="A25" s="17" t="s">
        <v>57</v>
      </c>
      <c r="B25" s="34">
        <v>10657</v>
      </c>
      <c r="C25" s="34">
        <v>1775</v>
      </c>
      <c r="D25" s="34">
        <v>1891</v>
      </c>
      <c r="E25" s="34">
        <v>1280</v>
      </c>
      <c r="F25" s="34">
        <v>-172</v>
      </c>
      <c r="G25" s="34">
        <v>2387</v>
      </c>
      <c r="H25" s="34">
        <v>1003</v>
      </c>
      <c r="I25" s="34">
        <v>2758</v>
      </c>
      <c r="J25" s="34">
        <v>13024</v>
      </c>
      <c r="K25" s="63"/>
      <c r="L25" s="63"/>
      <c r="M25" s="63"/>
      <c r="N25" s="63"/>
      <c r="O25" s="63"/>
      <c r="P25" s="54"/>
    </row>
    <row r="26" spans="1:16" x14ac:dyDescent="0.2">
      <c r="A26" s="17" t="s">
        <v>58</v>
      </c>
      <c r="B26" s="34">
        <v>3445</v>
      </c>
      <c r="C26" s="34">
        <v>327</v>
      </c>
      <c r="D26" s="34">
        <v>352</v>
      </c>
      <c r="E26" s="34">
        <v>5</v>
      </c>
      <c r="F26" s="34">
        <v>27</v>
      </c>
      <c r="G26" s="34">
        <v>645</v>
      </c>
      <c r="H26" s="34">
        <v>58</v>
      </c>
      <c r="I26" s="34">
        <v>196</v>
      </c>
      <c r="J26" s="34">
        <v>3322</v>
      </c>
      <c r="K26" s="63"/>
      <c r="L26" s="63"/>
      <c r="M26" s="63"/>
      <c r="N26" s="63"/>
      <c r="O26" s="63"/>
      <c r="P26" s="54"/>
    </row>
    <row r="27" spans="1:16" x14ac:dyDescent="0.2">
      <c r="B27" s="35"/>
      <c r="C27" s="35"/>
      <c r="D27" s="35"/>
      <c r="E27" s="35"/>
      <c r="F27" s="35"/>
      <c r="G27" s="35"/>
      <c r="H27" s="35"/>
      <c r="I27" s="34"/>
      <c r="J27" s="34"/>
      <c r="K27" s="63"/>
      <c r="L27" s="63"/>
      <c r="M27" s="63"/>
      <c r="N27" s="63"/>
      <c r="O27" s="63"/>
      <c r="P27" s="63"/>
    </row>
    <row r="28" spans="1:16" x14ac:dyDescent="0.2">
      <c r="A28" s="27" t="s">
        <v>59</v>
      </c>
      <c r="B28" s="35">
        <v>15907</v>
      </c>
      <c r="C28" s="35">
        <v>1858</v>
      </c>
      <c r="D28" s="35">
        <v>2077</v>
      </c>
      <c r="E28" s="35">
        <v>1148</v>
      </c>
      <c r="F28" s="35">
        <v>-5</v>
      </c>
      <c r="G28" s="35">
        <v>5398</v>
      </c>
      <c r="H28" s="35">
        <v>2365</v>
      </c>
      <c r="I28" s="35">
        <v>5273</v>
      </c>
      <c r="J28" s="35">
        <v>16637</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 sqref="A2"/>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20.100000000000001" customHeight="1" x14ac:dyDescent="0.25">
      <c r="A1" s="1" t="s">
        <v>121</v>
      </c>
      <c r="B1" s="1"/>
      <c r="C1" s="1"/>
      <c r="D1" s="1"/>
      <c r="E1" s="1"/>
      <c r="F1" s="1"/>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94.1</v>
      </c>
      <c r="C5" s="38">
        <v>11.6</v>
      </c>
      <c r="D5" s="38">
        <v>12.5</v>
      </c>
      <c r="E5" s="38">
        <v>6.8</v>
      </c>
      <c r="F5" s="38">
        <v>-0.2</v>
      </c>
      <c r="G5" s="38">
        <v>32.5</v>
      </c>
      <c r="H5" s="38">
        <v>13.3</v>
      </c>
      <c r="I5" s="38">
        <v>32.6</v>
      </c>
      <c r="J5" s="34">
        <v>100</v>
      </c>
      <c r="K5" s="65"/>
      <c r="L5" s="65"/>
      <c r="M5" s="65"/>
      <c r="N5" s="65"/>
      <c r="O5" s="65"/>
      <c r="P5" s="66"/>
    </row>
    <row r="6" spans="1:16" x14ac:dyDescent="0.2">
      <c r="A6" s="23" t="s">
        <v>39</v>
      </c>
      <c r="B6" s="38">
        <v>90.6</v>
      </c>
      <c r="C6" s="38">
        <v>12.2</v>
      </c>
      <c r="D6" s="38">
        <v>12</v>
      </c>
      <c r="E6" s="38">
        <v>6.4</v>
      </c>
      <c r="F6" s="38">
        <v>-0.2</v>
      </c>
      <c r="G6" s="38">
        <v>31.2</v>
      </c>
      <c r="H6" s="38">
        <v>12.1</v>
      </c>
      <c r="I6" s="38">
        <v>34.5</v>
      </c>
      <c r="J6" s="34">
        <v>100</v>
      </c>
      <c r="K6" s="65"/>
      <c r="L6" s="65"/>
      <c r="M6" s="65"/>
      <c r="N6" s="65"/>
      <c r="O6" s="65"/>
      <c r="P6" s="66"/>
    </row>
    <row r="7" spans="1:16" x14ac:dyDescent="0.2">
      <c r="A7" s="23" t="s">
        <v>40</v>
      </c>
      <c r="B7" s="38">
        <v>90</v>
      </c>
      <c r="C7" s="38">
        <v>14.7</v>
      </c>
      <c r="D7" s="38">
        <v>12.9</v>
      </c>
      <c r="E7" s="38">
        <v>7.3</v>
      </c>
      <c r="F7" s="38">
        <v>-0.7</v>
      </c>
      <c r="G7" s="38">
        <v>30.5</v>
      </c>
      <c r="H7" s="38">
        <v>12.6</v>
      </c>
      <c r="I7" s="38">
        <v>33.6</v>
      </c>
      <c r="J7" s="34">
        <v>100</v>
      </c>
      <c r="K7" s="65"/>
      <c r="L7" s="65"/>
      <c r="M7" s="65"/>
      <c r="N7" s="65"/>
      <c r="O7" s="65"/>
      <c r="P7" s="66"/>
    </row>
    <row r="8" spans="1:16" x14ac:dyDescent="0.2">
      <c r="A8" s="23" t="s">
        <v>41</v>
      </c>
      <c r="B8" s="38">
        <v>93.1</v>
      </c>
      <c r="C8" s="38">
        <v>12</v>
      </c>
      <c r="D8" s="38">
        <v>11</v>
      </c>
      <c r="E8" s="38">
        <v>6.5</v>
      </c>
      <c r="F8" s="38">
        <v>-0.2</v>
      </c>
      <c r="G8" s="38">
        <v>31.9</v>
      </c>
      <c r="H8" s="38">
        <v>12.6</v>
      </c>
      <c r="I8" s="38">
        <v>34.1</v>
      </c>
      <c r="J8" s="34">
        <v>100</v>
      </c>
      <c r="K8" s="65"/>
      <c r="L8" s="65"/>
      <c r="M8" s="65"/>
      <c r="N8" s="65"/>
      <c r="O8" s="65"/>
      <c r="P8" s="66"/>
    </row>
    <row r="9" spans="1:16" x14ac:dyDescent="0.2">
      <c r="A9" s="23" t="s">
        <v>42</v>
      </c>
      <c r="B9" s="38">
        <v>86.5</v>
      </c>
      <c r="C9" s="38">
        <v>16.100000000000001</v>
      </c>
      <c r="D9" s="38">
        <v>13.6</v>
      </c>
      <c r="E9" s="38">
        <v>8.3000000000000007</v>
      </c>
      <c r="F9" s="38">
        <v>-0.2</v>
      </c>
      <c r="G9" s="38">
        <v>27.9</v>
      </c>
      <c r="H9" s="38">
        <v>13.1</v>
      </c>
      <c r="I9" s="38">
        <v>32.799999999999997</v>
      </c>
      <c r="J9" s="34">
        <v>100</v>
      </c>
      <c r="K9" s="65"/>
      <c r="L9" s="65"/>
      <c r="M9" s="65"/>
      <c r="N9" s="65"/>
      <c r="O9" s="65"/>
      <c r="P9" s="66"/>
    </row>
    <row r="10" spans="1:16" ht="12.75" customHeight="1" x14ac:dyDescent="0.2">
      <c r="A10" s="23" t="s">
        <v>43</v>
      </c>
      <c r="B10" s="38">
        <v>95.2</v>
      </c>
      <c r="C10" s="38">
        <v>9.9</v>
      </c>
      <c r="D10" s="38">
        <v>11.6</v>
      </c>
      <c r="E10" s="38">
        <v>6.2</v>
      </c>
      <c r="F10" s="38">
        <v>0.1</v>
      </c>
      <c r="G10" s="38">
        <v>33</v>
      </c>
      <c r="H10" s="38">
        <v>13.2</v>
      </c>
      <c r="I10" s="38">
        <v>33.1</v>
      </c>
      <c r="J10" s="34">
        <v>100</v>
      </c>
      <c r="K10" s="65"/>
      <c r="L10" s="65"/>
      <c r="M10" s="65"/>
      <c r="N10" s="65"/>
      <c r="O10" s="65"/>
      <c r="P10" s="66"/>
    </row>
    <row r="11" spans="1:16" x14ac:dyDescent="0.2">
      <c r="A11" s="23" t="s">
        <v>44</v>
      </c>
      <c r="B11" s="38">
        <v>95.8</v>
      </c>
      <c r="C11" s="38">
        <v>9.9</v>
      </c>
      <c r="D11" s="38">
        <v>10.199999999999999</v>
      </c>
      <c r="E11" s="38">
        <v>6.5</v>
      </c>
      <c r="F11" s="38">
        <v>0.2</v>
      </c>
      <c r="G11" s="38">
        <v>33</v>
      </c>
      <c r="H11" s="38">
        <v>13.1</v>
      </c>
      <c r="I11" s="38">
        <v>33.4</v>
      </c>
      <c r="J11" s="34">
        <v>100</v>
      </c>
      <c r="K11" s="65"/>
      <c r="L11" s="65"/>
      <c r="M11" s="65"/>
      <c r="N11" s="65"/>
      <c r="O11" s="65"/>
      <c r="P11" s="66"/>
    </row>
    <row r="12" spans="1:16" x14ac:dyDescent="0.2">
      <c r="A12" s="23" t="s">
        <v>45</v>
      </c>
      <c r="B12" s="38">
        <v>108.5</v>
      </c>
      <c r="C12" s="38">
        <v>9</v>
      </c>
      <c r="D12" s="38">
        <v>13.5</v>
      </c>
      <c r="E12" s="38">
        <v>7.4</v>
      </c>
      <c r="F12" s="38">
        <v>0.3</v>
      </c>
      <c r="G12" s="38">
        <v>36.200000000000003</v>
      </c>
      <c r="H12" s="38">
        <v>18.8</v>
      </c>
      <c r="I12" s="38">
        <v>25.3</v>
      </c>
      <c r="J12" s="34">
        <v>100</v>
      </c>
      <c r="K12" s="65"/>
      <c r="L12" s="65"/>
      <c r="M12" s="65"/>
      <c r="N12" s="65"/>
      <c r="O12" s="65"/>
      <c r="P12" s="66"/>
    </row>
    <row r="13" spans="1:16" x14ac:dyDescent="0.2">
      <c r="A13" s="23" t="s">
        <v>46</v>
      </c>
      <c r="B13" s="38">
        <v>93.4</v>
      </c>
      <c r="C13" s="38">
        <v>12.2</v>
      </c>
      <c r="D13" s="38">
        <v>10.1</v>
      </c>
      <c r="E13" s="38">
        <v>6.6</v>
      </c>
      <c r="F13" s="38">
        <v>-0.3</v>
      </c>
      <c r="G13" s="38">
        <v>32.1</v>
      </c>
      <c r="H13" s="38">
        <v>12.4</v>
      </c>
      <c r="I13" s="38">
        <v>34.700000000000003</v>
      </c>
      <c r="J13" s="34">
        <v>100</v>
      </c>
      <c r="K13" s="65"/>
      <c r="L13" s="65"/>
      <c r="M13" s="65"/>
      <c r="N13" s="65"/>
      <c r="O13" s="65"/>
      <c r="P13" s="66"/>
    </row>
    <row r="14" spans="1:16" ht="12.75" customHeight="1" x14ac:dyDescent="0.2">
      <c r="A14" s="23" t="s">
        <v>47</v>
      </c>
      <c r="B14" s="38">
        <v>89.2</v>
      </c>
      <c r="C14" s="38">
        <v>13</v>
      </c>
      <c r="D14" s="38">
        <v>13.2</v>
      </c>
      <c r="E14" s="38">
        <v>6.7</v>
      </c>
      <c r="F14" s="38">
        <v>-0.2</v>
      </c>
      <c r="G14" s="38">
        <v>30.8</v>
      </c>
      <c r="H14" s="38">
        <v>12.6</v>
      </c>
      <c r="I14" s="38">
        <v>34.5</v>
      </c>
      <c r="J14" s="34">
        <v>100</v>
      </c>
      <c r="K14" s="65"/>
      <c r="L14" s="65"/>
      <c r="M14" s="65"/>
      <c r="N14" s="65"/>
      <c r="O14" s="65"/>
      <c r="P14" s="66"/>
    </row>
    <row r="15" spans="1:16" x14ac:dyDescent="0.2">
      <c r="A15" s="23" t="s">
        <v>48</v>
      </c>
      <c r="B15" s="38">
        <v>87.9</v>
      </c>
      <c r="C15" s="38">
        <v>12.9</v>
      </c>
      <c r="D15" s="38">
        <v>13.4</v>
      </c>
      <c r="E15" s="38">
        <v>7</v>
      </c>
      <c r="F15" s="38">
        <v>-0.2</v>
      </c>
      <c r="G15" s="38">
        <v>30.3</v>
      </c>
      <c r="H15" s="38">
        <v>12.9</v>
      </c>
      <c r="I15" s="38">
        <v>35.1</v>
      </c>
      <c r="J15" s="34">
        <v>100</v>
      </c>
      <c r="K15" s="65"/>
      <c r="L15" s="65"/>
      <c r="M15" s="65"/>
      <c r="N15" s="65"/>
      <c r="O15" s="65"/>
      <c r="P15" s="66"/>
    </row>
    <row r="16" spans="1:16" x14ac:dyDescent="0.2">
      <c r="A16" s="23" t="s">
        <v>49</v>
      </c>
      <c r="B16" s="38">
        <v>92.1</v>
      </c>
      <c r="C16" s="38">
        <v>11.9</v>
      </c>
      <c r="D16" s="38">
        <v>11.9</v>
      </c>
      <c r="E16" s="38">
        <v>6.7</v>
      </c>
      <c r="F16" s="38">
        <v>-0.1</v>
      </c>
      <c r="G16" s="38">
        <v>32.4</v>
      </c>
      <c r="H16" s="38">
        <v>12.6</v>
      </c>
      <c r="I16" s="38">
        <v>34.4</v>
      </c>
      <c r="J16" s="34">
        <v>100</v>
      </c>
      <c r="K16" s="65"/>
      <c r="L16" s="65"/>
      <c r="M16" s="65"/>
      <c r="N16" s="65"/>
      <c r="O16" s="65"/>
      <c r="P16" s="66"/>
    </row>
    <row r="17" spans="1:16" x14ac:dyDescent="0.2">
      <c r="A17" s="23" t="s">
        <v>50</v>
      </c>
      <c r="B17" s="38">
        <v>89</v>
      </c>
      <c r="C17" s="38">
        <v>11.8</v>
      </c>
      <c r="D17" s="38">
        <v>13.7</v>
      </c>
      <c r="E17" s="38">
        <v>7.6</v>
      </c>
      <c r="F17" s="38">
        <v>0.4</v>
      </c>
      <c r="G17" s="38">
        <v>30.4</v>
      </c>
      <c r="H17" s="38">
        <v>14.6</v>
      </c>
      <c r="I17" s="38">
        <v>34.299999999999997</v>
      </c>
      <c r="J17" s="34">
        <v>100</v>
      </c>
      <c r="K17" s="65"/>
      <c r="L17" s="65"/>
      <c r="M17" s="65"/>
      <c r="N17" s="65"/>
      <c r="O17" s="65"/>
      <c r="P17" s="66"/>
    </row>
    <row r="18" spans="1:16" x14ac:dyDescent="0.2">
      <c r="A18" s="27" t="s">
        <v>51</v>
      </c>
      <c r="B18" s="40">
        <v>95.8</v>
      </c>
      <c r="C18" s="40">
        <v>11.2</v>
      </c>
      <c r="D18" s="40">
        <v>12.5</v>
      </c>
      <c r="E18" s="40">
        <v>6.9</v>
      </c>
      <c r="F18" s="40">
        <v>0</v>
      </c>
      <c r="G18" s="40">
        <v>32.700000000000003</v>
      </c>
      <c r="H18" s="40">
        <v>14.4</v>
      </c>
      <c r="I18" s="40">
        <v>31.9</v>
      </c>
      <c r="J18" s="35">
        <v>100</v>
      </c>
      <c r="K18" s="66"/>
      <c r="L18" s="66"/>
      <c r="M18" s="66"/>
      <c r="N18" s="66"/>
      <c r="O18" s="66"/>
      <c r="P18" s="66"/>
    </row>
    <row r="19" spans="1:16" x14ac:dyDescent="0.2">
      <c r="A19" s="27" t="s">
        <v>52</v>
      </c>
      <c r="B19" s="40">
        <v>92</v>
      </c>
      <c r="C19" s="40">
        <v>11.8</v>
      </c>
      <c r="D19" s="40">
        <v>12.1</v>
      </c>
      <c r="E19" s="40">
        <v>6.8</v>
      </c>
      <c r="F19" s="40">
        <v>-0.1</v>
      </c>
      <c r="G19" s="40">
        <v>31.7</v>
      </c>
      <c r="H19" s="40">
        <v>13</v>
      </c>
      <c r="I19" s="40">
        <v>33.9</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86.7</v>
      </c>
      <c r="C21" s="40">
        <v>11.1</v>
      </c>
      <c r="D21" s="40">
        <v>14.1</v>
      </c>
      <c r="E21" s="40">
        <v>5.9</v>
      </c>
      <c r="F21" s="40">
        <v>-0.9</v>
      </c>
      <c r="G21" s="40">
        <v>19.399999999999999</v>
      </c>
      <c r="H21" s="40">
        <v>8.1</v>
      </c>
      <c r="I21" s="40">
        <v>21.7</v>
      </c>
      <c r="J21" s="35">
        <v>100</v>
      </c>
      <c r="K21" s="66"/>
      <c r="L21" s="66"/>
      <c r="M21" s="66"/>
      <c r="N21" s="66"/>
      <c r="O21" s="66"/>
      <c r="P21" s="66"/>
    </row>
    <row r="22" spans="1:16" x14ac:dyDescent="0.2">
      <c r="A22" s="17" t="s">
        <v>54</v>
      </c>
      <c r="B22" s="38">
        <v>91.8</v>
      </c>
      <c r="C22" s="38">
        <v>9.1</v>
      </c>
      <c r="D22" s="38">
        <v>15.9</v>
      </c>
      <c r="E22" s="38">
        <v>2.4</v>
      </c>
      <c r="F22" s="38">
        <v>-0.2</v>
      </c>
      <c r="G22" s="38">
        <v>24.5</v>
      </c>
      <c r="H22" s="38">
        <v>9.3000000000000007</v>
      </c>
      <c r="I22" s="38">
        <v>23.9</v>
      </c>
      <c r="J22" s="34">
        <v>100</v>
      </c>
      <c r="K22" s="65"/>
      <c r="L22" s="65"/>
      <c r="M22" s="65"/>
      <c r="N22" s="65"/>
      <c r="O22" s="65"/>
      <c r="P22" s="65"/>
    </row>
    <row r="23" spans="1:16" x14ac:dyDescent="0.2">
      <c r="A23" s="17" t="s">
        <v>55</v>
      </c>
      <c r="B23" s="38">
        <v>88.8</v>
      </c>
      <c r="C23" s="38">
        <v>8.8000000000000007</v>
      </c>
      <c r="D23" s="38">
        <v>12.8</v>
      </c>
      <c r="E23" s="38">
        <v>3</v>
      </c>
      <c r="F23" s="38">
        <v>-0.7</v>
      </c>
      <c r="G23" s="38">
        <v>17.100000000000001</v>
      </c>
      <c r="H23" s="38">
        <v>9.1999999999999993</v>
      </c>
      <c r="I23" s="38">
        <v>22.4</v>
      </c>
      <c r="J23" s="34">
        <v>100</v>
      </c>
      <c r="K23" s="65"/>
      <c r="L23" s="65"/>
      <c r="M23" s="65"/>
      <c r="N23" s="65"/>
      <c r="O23" s="65"/>
      <c r="P23" s="65"/>
    </row>
    <row r="24" spans="1:16" x14ac:dyDescent="0.2">
      <c r="A24" s="17" t="s">
        <v>56</v>
      </c>
      <c r="B24" s="38">
        <v>88.6</v>
      </c>
      <c r="C24" s="38">
        <v>9.4</v>
      </c>
      <c r="D24" s="38">
        <v>11.6</v>
      </c>
      <c r="E24" s="38">
        <v>3.8</v>
      </c>
      <c r="F24" s="38">
        <v>-1</v>
      </c>
      <c r="G24" s="38">
        <v>18.2</v>
      </c>
      <c r="H24" s="38">
        <v>6.7</v>
      </c>
      <c r="I24" s="38">
        <v>21.9</v>
      </c>
      <c r="J24" s="34">
        <v>100</v>
      </c>
      <c r="K24" s="65"/>
      <c r="L24" s="65"/>
      <c r="M24" s="65"/>
      <c r="N24" s="65"/>
      <c r="O24" s="65"/>
      <c r="P24" s="65"/>
    </row>
    <row r="25" spans="1:16" x14ac:dyDescent="0.2">
      <c r="A25" s="17" t="s">
        <v>57</v>
      </c>
      <c r="B25" s="38">
        <v>81.8</v>
      </c>
      <c r="C25" s="38">
        <v>13.6</v>
      </c>
      <c r="D25" s="38">
        <v>14.5</v>
      </c>
      <c r="E25" s="38">
        <v>9.8000000000000007</v>
      </c>
      <c r="F25" s="38">
        <v>-1.3</v>
      </c>
      <c r="G25" s="38">
        <v>18.3</v>
      </c>
      <c r="H25" s="38">
        <v>7.7</v>
      </c>
      <c r="I25" s="38">
        <v>21.2</v>
      </c>
      <c r="J25" s="34">
        <v>100</v>
      </c>
      <c r="K25" s="65"/>
      <c r="L25" s="65"/>
      <c r="M25" s="65"/>
      <c r="N25" s="65"/>
      <c r="O25" s="65"/>
      <c r="P25" s="66"/>
    </row>
    <row r="26" spans="1:16" x14ac:dyDescent="0.2">
      <c r="A26" s="17" t="s">
        <v>58</v>
      </c>
      <c r="B26" s="38">
        <v>103.7</v>
      </c>
      <c r="C26" s="38">
        <v>9.8000000000000007</v>
      </c>
      <c r="D26" s="38">
        <v>10.6</v>
      </c>
      <c r="E26" s="38">
        <v>0.1</v>
      </c>
      <c r="F26" s="38">
        <v>0.8</v>
      </c>
      <c r="G26" s="38">
        <v>19.399999999999999</v>
      </c>
      <c r="H26" s="38">
        <v>1.7</v>
      </c>
      <c r="I26" s="38">
        <v>5.9</v>
      </c>
      <c r="J26" s="34">
        <v>100</v>
      </c>
      <c r="K26" s="65"/>
      <c r="L26" s="65"/>
      <c r="M26" s="65"/>
      <c r="N26" s="65"/>
      <c r="O26" s="65"/>
      <c r="P26" s="66"/>
    </row>
    <row r="27" spans="1:16" x14ac:dyDescent="0.2">
      <c r="B27" s="40"/>
      <c r="C27" s="40"/>
      <c r="D27" s="40"/>
      <c r="E27" s="40"/>
      <c r="F27" s="40"/>
      <c r="G27" s="40"/>
      <c r="H27" s="40"/>
      <c r="I27" s="38"/>
      <c r="J27" s="34"/>
      <c r="K27" s="65"/>
      <c r="L27" s="65"/>
      <c r="M27" s="65"/>
      <c r="N27" s="65"/>
      <c r="O27" s="65"/>
      <c r="P27" s="65"/>
    </row>
    <row r="28" spans="1:16" x14ac:dyDescent="0.2">
      <c r="A28" s="27" t="s">
        <v>59</v>
      </c>
      <c r="B28" s="40">
        <v>95.5</v>
      </c>
      <c r="C28" s="40">
        <v>11.2</v>
      </c>
      <c r="D28" s="40">
        <v>12.5</v>
      </c>
      <c r="E28" s="40">
        <v>6.9</v>
      </c>
      <c r="F28" s="40">
        <v>0</v>
      </c>
      <c r="G28" s="40">
        <v>32.4</v>
      </c>
      <c r="H28" s="40">
        <v>14.2</v>
      </c>
      <c r="I28" s="40">
        <v>31.7</v>
      </c>
      <c r="J28" s="35">
        <v>100</v>
      </c>
      <c r="K28" s="66"/>
      <c r="L28" s="66"/>
      <c r="M28" s="66"/>
      <c r="N28" s="66"/>
      <c r="O28" s="66"/>
      <c r="P28" s="66"/>
    </row>
    <row r="29" spans="1:16" x14ac:dyDescent="0.2">
      <c r="A29" s="32" t="s">
        <v>64</v>
      </c>
      <c r="B29" s="71"/>
    </row>
    <row r="30" spans="1:16" x14ac:dyDescent="0.2">
      <c r="A30" s="36"/>
    </row>
  </sheetData>
  <mergeCells count="1">
    <mergeCell ref="A1:F1"/>
  </mergeCells>
  <pageMargins left="0.74791666666666701" right="0.74791666666666701" top="0.98402777777777795" bottom="0.9840277777777779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95" zoomScaleNormal="95" workbookViewId="0">
      <selection activeCell="J34" sqref="J34"/>
    </sheetView>
  </sheetViews>
  <sheetFormatPr baseColWidth="10" defaultColWidth="11.5703125" defaultRowHeight="12.75" x14ac:dyDescent="0.2"/>
  <cols>
    <col min="1" max="1" width="37.42578125" customWidth="1"/>
  </cols>
  <sheetData>
    <row r="1" spans="1:10" ht="15.75" x14ac:dyDescent="0.25">
      <c r="A1" s="13" t="s">
        <v>66</v>
      </c>
      <c r="B1" s="14"/>
      <c r="C1" s="15"/>
      <c r="D1" s="16"/>
      <c r="E1" s="15"/>
      <c r="F1" s="15"/>
      <c r="G1" s="16"/>
      <c r="H1" s="15"/>
      <c r="I1" s="17"/>
      <c r="J1" s="17"/>
    </row>
    <row r="2" spans="1:10" x14ac:dyDescent="0.2">
      <c r="A2" s="18" t="s">
        <v>22</v>
      </c>
      <c r="B2" s="16" t="s">
        <v>67</v>
      </c>
      <c r="C2" s="15"/>
      <c r="D2" s="17" t="s">
        <v>24</v>
      </c>
      <c r="E2" s="15"/>
      <c r="F2" s="15"/>
      <c r="G2" s="15"/>
      <c r="H2" s="15"/>
      <c r="I2" s="17"/>
      <c r="J2" s="17"/>
    </row>
    <row r="3" spans="1:10" ht="38.25" x14ac:dyDescent="0.2">
      <c r="A3" s="15" t="s">
        <v>25</v>
      </c>
      <c r="B3" s="19" t="s">
        <v>26</v>
      </c>
      <c r="C3" s="19" t="s">
        <v>27</v>
      </c>
      <c r="D3" s="19" t="s">
        <v>28</v>
      </c>
      <c r="E3" s="19" t="s">
        <v>29</v>
      </c>
      <c r="F3" s="19" t="s">
        <v>30</v>
      </c>
      <c r="G3" s="15" t="s">
        <v>31</v>
      </c>
      <c r="H3" s="20" t="s">
        <v>32</v>
      </c>
      <c r="I3" s="21" t="s">
        <v>33</v>
      </c>
      <c r="J3" s="22"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41">
        <v>166144</v>
      </c>
      <c r="C5" s="41">
        <v>15286.1</v>
      </c>
      <c r="D5" s="41">
        <v>23383.9</v>
      </c>
      <c r="E5" s="41">
        <v>10475.4</v>
      </c>
      <c r="F5" s="41">
        <v>27</v>
      </c>
      <c r="G5" s="41">
        <v>57629.599999999999</v>
      </c>
      <c r="H5" s="41">
        <v>28687.5</v>
      </c>
      <c r="I5" s="41">
        <v>61135.199999999997</v>
      </c>
      <c r="J5" s="42">
        <v>174848.4</v>
      </c>
    </row>
    <row r="6" spans="1:10" x14ac:dyDescent="0.2">
      <c r="A6" s="23" t="s">
        <v>39</v>
      </c>
      <c r="B6" s="41">
        <v>51381.3</v>
      </c>
      <c r="C6" s="41">
        <v>5238.1000000000004</v>
      </c>
      <c r="D6" s="41">
        <v>7871.1</v>
      </c>
      <c r="E6" s="41">
        <v>3376.3</v>
      </c>
      <c r="F6" s="41">
        <v>-108.4</v>
      </c>
      <c r="G6" s="41">
        <v>17936.2</v>
      </c>
      <c r="H6" s="41">
        <v>8830.6</v>
      </c>
      <c r="I6" s="41">
        <v>23406.3</v>
      </c>
      <c r="J6" s="42">
        <v>59159.8</v>
      </c>
    </row>
    <row r="7" spans="1:10" x14ac:dyDescent="0.2">
      <c r="A7" s="23" t="s">
        <v>40</v>
      </c>
      <c r="B7" s="41">
        <v>60885.9</v>
      </c>
      <c r="C7" s="41">
        <v>6174.7</v>
      </c>
      <c r="D7" s="41">
        <v>9348.6</v>
      </c>
      <c r="E7" s="41">
        <v>4054.3</v>
      </c>
      <c r="F7" s="41">
        <v>-3.3</v>
      </c>
      <c r="G7" s="41">
        <v>21385.7</v>
      </c>
      <c r="H7" s="41">
        <v>10446.4</v>
      </c>
      <c r="I7" s="41">
        <v>26179.200000000001</v>
      </c>
      <c r="J7" s="42">
        <v>68632.600000000006</v>
      </c>
    </row>
    <row r="8" spans="1:10" x14ac:dyDescent="0.2">
      <c r="A8" s="23" t="s">
        <v>41</v>
      </c>
      <c r="B8" s="41">
        <v>48837.4</v>
      </c>
      <c r="C8" s="41">
        <v>4404.8</v>
      </c>
      <c r="D8" s="41">
        <v>6641.7</v>
      </c>
      <c r="E8" s="41">
        <v>3117.2</v>
      </c>
      <c r="F8" s="41">
        <v>35.6</v>
      </c>
      <c r="G8" s="41">
        <v>16713.099999999999</v>
      </c>
      <c r="H8" s="41">
        <v>8145.9</v>
      </c>
      <c r="I8" s="41">
        <v>20815.2</v>
      </c>
      <c r="J8" s="42">
        <v>54588.1</v>
      </c>
    </row>
    <row r="9" spans="1:10" x14ac:dyDescent="0.2">
      <c r="A9" s="23" t="s">
        <v>42</v>
      </c>
      <c r="B9" s="41">
        <v>6403.3</v>
      </c>
      <c r="C9" s="41">
        <v>1070.4000000000001</v>
      </c>
      <c r="D9" s="41">
        <v>820.1</v>
      </c>
      <c r="E9" s="41">
        <v>352.8</v>
      </c>
      <c r="F9" s="41">
        <v>80.7</v>
      </c>
      <c r="G9" s="41">
        <v>2053.1</v>
      </c>
      <c r="H9" s="41">
        <v>1136</v>
      </c>
      <c r="I9" s="41">
        <v>2369.5</v>
      </c>
      <c r="J9" s="42">
        <v>6837.3</v>
      </c>
    </row>
    <row r="10" spans="1:10" x14ac:dyDescent="0.2">
      <c r="A10" s="23" t="s">
        <v>43</v>
      </c>
      <c r="B10" s="41">
        <v>106321</v>
      </c>
      <c r="C10" s="41">
        <v>8346.2000000000007</v>
      </c>
      <c r="D10" s="41">
        <v>14392</v>
      </c>
      <c r="E10" s="41">
        <v>6773.2</v>
      </c>
      <c r="F10" s="41">
        <v>-193.8</v>
      </c>
      <c r="G10" s="41">
        <v>37438.6</v>
      </c>
      <c r="H10" s="41">
        <v>18410.099999999999</v>
      </c>
      <c r="I10" s="41">
        <v>42557</v>
      </c>
      <c r="J10" s="42">
        <v>114000.7</v>
      </c>
    </row>
    <row r="11" spans="1:10" x14ac:dyDescent="0.2">
      <c r="A11" s="23" t="s">
        <v>44</v>
      </c>
      <c r="B11" s="41">
        <v>106661.8</v>
      </c>
      <c r="C11" s="41">
        <v>8254.1</v>
      </c>
      <c r="D11" s="41">
        <v>11757.4</v>
      </c>
      <c r="E11" s="41">
        <v>6499.7</v>
      </c>
      <c r="F11" s="41">
        <v>-517.1</v>
      </c>
      <c r="G11" s="41">
        <v>36328.800000000003</v>
      </c>
      <c r="H11" s="41">
        <v>17761.2</v>
      </c>
      <c r="I11" s="41">
        <v>42648</v>
      </c>
      <c r="J11" s="42">
        <v>112959.8</v>
      </c>
    </row>
    <row r="12" spans="1:10" x14ac:dyDescent="0.2">
      <c r="A12" s="23" t="s">
        <v>45</v>
      </c>
      <c r="B12" s="41">
        <v>354870.6</v>
      </c>
      <c r="C12" s="41">
        <v>29237.7</v>
      </c>
      <c r="D12" s="41">
        <v>42839.1</v>
      </c>
      <c r="E12" s="41">
        <v>20461</v>
      </c>
      <c r="F12" s="41">
        <v>2454.6999999999998</v>
      </c>
      <c r="G12" s="41">
        <v>125535.9</v>
      </c>
      <c r="H12" s="41">
        <v>72693.3</v>
      </c>
      <c r="I12" s="41">
        <v>84248.8</v>
      </c>
      <c r="J12" s="42">
        <v>306645</v>
      </c>
    </row>
    <row r="13" spans="1:10" x14ac:dyDescent="0.2">
      <c r="A13" s="23" t="s">
        <v>46</v>
      </c>
      <c r="B13" s="41">
        <v>61943.199999999997</v>
      </c>
      <c r="C13" s="41">
        <v>6256.9</v>
      </c>
      <c r="D13" s="41">
        <v>7335</v>
      </c>
      <c r="E13" s="41">
        <v>3912.3</v>
      </c>
      <c r="F13" s="41">
        <v>-85.8</v>
      </c>
      <c r="G13" s="41">
        <v>20935.2</v>
      </c>
      <c r="H13" s="41">
        <v>10211.6</v>
      </c>
      <c r="I13" s="41">
        <v>27004.2</v>
      </c>
      <c r="J13" s="42">
        <v>68962.100000000006</v>
      </c>
    </row>
    <row r="14" spans="1:10" x14ac:dyDescent="0.2">
      <c r="A14" s="23" t="s">
        <v>47</v>
      </c>
      <c r="B14" s="41">
        <v>108883.2</v>
      </c>
      <c r="C14" s="41">
        <v>11725.7</v>
      </c>
      <c r="D14" s="41">
        <v>17641.599999999999</v>
      </c>
      <c r="E14" s="41">
        <v>7300.6</v>
      </c>
      <c r="F14" s="41">
        <v>-126.3</v>
      </c>
      <c r="G14" s="41">
        <v>38869.199999999997</v>
      </c>
      <c r="H14" s="41">
        <v>19340.400000000001</v>
      </c>
      <c r="I14" s="41">
        <v>49626.2</v>
      </c>
      <c r="J14" s="42">
        <v>125115.7</v>
      </c>
    </row>
    <row r="15" spans="1:10" x14ac:dyDescent="0.2">
      <c r="A15" s="23" t="s">
        <v>48</v>
      </c>
      <c r="B15" s="41">
        <v>105228.9</v>
      </c>
      <c r="C15" s="41">
        <v>10661.3</v>
      </c>
      <c r="D15" s="41">
        <v>16231.2</v>
      </c>
      <c r="E15" s="41">
        <v>6919.6</v>
      </c>
      <c r="F15" s="41">
        <v>-157.6</v>
      </c>
      <c r="G15" s="41">
        <v>37373.599999999999</v>
      </c>
      <c r="H15" s="41">
        <v>18857</v>
      </c>
      <c r="I15" s="41">
        <v>46143.7</v>
      </c>
      <c r="J15" s="42">
        <v>118135.2</v>
      </c>
    </row>
    <row r="16" spans="1:10" x14ac:dyDescent="0.2">
      <c r="A16" s="23" t="s">
        <v>49</v>
      </c>
      <c r="B16" s="41">
        <v>70854.7</v>
      </c>
      <c r="C16" s="41">
        <v>5445.1</v>
      </c>
      <c r="D16" s="41">
        <v>9845.1</v>
      </c>
      <c r="E16" s="41">
        <v>4500.3</v>
      </c>
      <c r="F16" s="41">
        <v>-117</v>
      </c>
      <c r="G16" s="41">
        <v>25265.8</v>
      </c>
      <c r="H16" s="41">
        <v>11934.6</v>
      </c>
      <c r="I16" s="41">
        <v>29412.7</v>
      </c>
      <c r="J16" s="42">
        <v>77295.399999999994</v>
      </c>
    </row>
    <row r="17" spans="1:10" x14ac:dyDescent="0.2">
      <c r="A17" s="23" t="s">
        <v>50</v>
      </c>
      <c r="B17" s="41">
        <v>99650.3</v>
      </c>
      <c r="C17" s="41">
        <v>10262.1</v>
      </c>
      <c r="D17" s="41">
        <v>15699.8</v>
      </c>
      <c r="E17" s="41">
        <v>6751</v>
      </c>
      <c r="F17" s="41">
        <v>568.79999999999995</v>
      </c>
      <c r="G17" s="41">
        <v>34532.199999999997</v>
      </c>
      <c r="H17" s="41">
        <v>19814.8</v>
      </c>
      <c r="I17" s="41">
        <v>40610.9</v>
      </c>
      <c r="J17" s="42">
        <v>108933.8</v>
      </c>
    </row>
    <row r="18" spans="1:10" x14ac:dyDescent="0.2">
      <c r="A18" s="27" t="s">
        <v>51</v>
      </c>
      <c r="B18" s="43">
        <v>1348065.6</v>
      </c>
      <c r="C18" s="43">
        <v>122363.2</v>
      </c>
      <c r="D18" s="43">
        <v>183806.6</v>
      </c>
      <c r="E18" s="43">
        <v>84493.7</v>
      </c>
      <c r="F18" s="43">
        <v>1857.5</v>
      </c>
      <c r="G18" s="43">
        <v>471997</v>
      </c>
      <c r="H18" s="43">
        <v>246269.4</v>
      </c>
      <c r="I18" s="43">
        <v>496156.9</v>
      </c>
      <c r="J18" s="43">
        <v>1396113.9</v>
      </c>
    </row>
    <row r="19" spans="1:10" x14ac:dyDescent="0.2">
      <c r="A19" s="27" t="s">
        <v>52</v>
      </c>
      <c r="B19" s="43">
        <v>993195</v>
      </c>
      <c r="C19" s="43">
        <v>93125.5</v>
      </c>
      <c r="D19" s="43">
        <v>140967.5</v>
      </c>
      <c r="E19" s="43">
        <v>64032.7</v>
      </c>
      <c r="F19" s="43">
        <v>-597.20000000000005</v>
      </c>
      <c r="G19" s="43">
        <v>346461.1</v>
      </c>
      <c r="H19" s="43">
        <v>173576.1</v>
      </c>
      <c r="I19" s="43">
        <v>411908.1</v>
      </c>
      <c r="J19" s="43">
        <v>1089468.8999999999</v>
      </c>
    </row>
    <row r="20" spans="1:10" x14ac:dyDescent="0.2">
      <c r="A20" s="27"/>
      <c r="B20" s="41"/>
      <c r="C20" s="41"/>
      <c r="D20" s="41"/>
      <c r="E20" s="41"/>
      <c r="F20" s="41"/>
      <c r="G20" s="41"/>
      <c r="H20" s="41"/>
      <c r="I20" s="42"/>
      <c r="J20" s="42"/>
    </row>
    <row r="21" spans="1:10" x14ac:dyDescent="0.2">
      <c r="A21" s="14" t="s">
        <v>53</v>
      </c>
      <c r="B21" s="44">
        <v>28180.6</v>
      </c>
      <c r="C21" s="44">
        <v>2894.8</v>
      </c>
      <c r="D21" s="43">
        <v>4348.3999999999996</v>
      </c>
      <c r="E21" s="43">
        <v>1838.3</v>
      </c>
      <c r="F21" s="43">
        <v>-192.5</v>
      </c>
      <c r="G21" s="44">
        <v>6987</v>
      </c>
      <c r="H21" s="44">
        <v>2139.5</v>
      </c>
      <c r="I21" s="44">
        <v>8616</v>
      </c>
      <c r="J21" s="44">
        <v>33664.300000000003</v>
      </c>
    </row>
    <row r="22" spans="1:10" x14ac:dyDescent="0.2">
      <c r="A22" s="17" t="s">
        <v>54</v>
      </c>
      <c r="B22" s="42">
        <v>5737.8</v>
      </c>
      <c r="C22" s="41">
        <v>470.3</v>
      </c>
      <c r="D22" s="41">
        <v>706.4</v>
      </c>
      <c r="E22" s="41">
        <v>353.1</v>
      </c>
      <c r="F22" s="41">
        <v>-41.8</v>
      </c>
      <c r="G22" s="41">
        <v>1716</v>
      </c>
      <c r="H22" s="41">
        <v>439.1</v>
      </c>
      <c r="I22" s="42">
        <v>1983.4</v>
      </c>
      <c r="J22" s="42">
        <v>6583.8</v>
      </c>
    </row>
    <row r="23" spans="1:10" x14ac:dyDescent="0.2">
      <c r="A23" s="17" t="s">
        <v>55</v>
      </c>
      <c r="B23" s="42">
        <v>5925</v>
      </c>
      <c r="C23" s="41">
        <v>500.1</v>
      </c>
      <c r="D23" s="41">
        <v>751.3</v>
      </c>
      <c r="E23" s="41">
        <v>434.6</v>
      </c>
      <c r="F23" s="41">
        <v>-52.4</v>
      </c>
      <c r="G23" s="41">
        <v>1607.8</v>
      </c>
      <c r="H23" s="41">
        <v>447.8</v>
      </c>
      <c r="I23" s="42">
        <v>1797.1</v>
      </c>
      <c r="J23" s="42">
        <v>6800</v>
      </c>
    </row>
    <row r="24" spans="1:10" x14ac:dyDescent="0.2">
      <c r="A24" s="17" t="s">
        <v>56</v>
      </c>
      <c r="B24" s="42">
        <v>2817.5</v>
      </c>
      <c r="C24" s="41">
        <v>259.60000000000002</v>
      </c>
      <c r="D24" s="41">
        <v>389.9</v>
      </c>
      <c r="E24" s="41">
        <v>149.4</v>
      </c>
      <c r="F24" s="41">
        <v>-33.6</v>
      </c>
      <c r="G24" s="41">
        <v>733.3</v>
      </c>
      <c r="H24" s="41">
        <v>192.1</v>
      </c>
      <c r="I24" s="42">
        <v>862.6</v>
      </c>
      <c r="J24" s="42">
        <v>3260.4</v>
      </c>
    </row>
    <row r="25" spans="1:10" x14ac:dyDescent="0.2">
      <c r="A25" s="17" t="s">
        <v>57</v>
      </c>
      <c r="B25" s="42">
        <v>11913.1</v>
      </c>
      <c r="C25" s="41">
        <v>1497.6</v>
      </c>
      <c r="D25" s="41">
        <v>2249.6999999999998</v>
      </c>
      <c r="E25" s="41">
        <v>891</v>
      </c>
      <c r="F25" s="41">
        <v>-70</v>
      </c>
      <c r="G25" s="41">
        <v>2574.8000000000002</v>
      </c>
      <c r="H25" s="41">
        <v>1025.4000000000001</v>
      </c>
      <c r="I25" s="42">
        <v>3787.3</v>
      </c>
      <c r="J25" s="42">
        <v>15170.9</v>
      </c>
    </row>
    <row r="26" spans="1:10" x14ac:dyDescent="0.2">
      <c r="A26" s="17" t="s">
        <v>58</v>
      </c>
      <c r="B26" s="42">
        <v>1787.2</v>
      </c>
      <c r="C26" s="41">
        <v>167.2</v>
      </c>
      <c r="D26" s="41">
        <v>251.1</v>
      </c>
      <c r="E26" s="41">
        <v>10.199999999999999</v>
      </c>
      <c r="F26" s="41">
        <v>5.3</v>
      </c>
      <c r="G26" s="41">
        <v>355.1</v>
      </c>
      <c r="H26" s="43">
        <v>35.1</v>
      </c>
      <c r="I26" s="42">
        <v>185.6</v>
      </c>
      <c r="J26" s="42">
        <v>1849.2</v>
      </c>
    </row>
    <row r="27" spans="1:10" x14ac:dyDescent="0.2">
      <c r="A27" s="30"/>
      <c r="B27" s="45"/>
      <c r="C27" s="45"/>
      <c r="D27" s="45"/>
      <c r="E27" s="45"/>
      <c r="F27" s="45"/>
      <c r="G27" s="45"/>
      <c r="H27" s="45"/>
      <c r="I27" s="45"/>
      <c r="J27" s="45"/>
    </row>
    <row r="28" spans="1:10" x14ac:dyDescent="0.2">
      <c r="A28" s="27" t="s">
        <v>59</v>
      </c>
      <c r="B28" s="44">
        <v>1376246.2</v>
      </c>
      <c r="C28" s="44">
        <v>125258</v>
      </c>
      <c r="D28" s="44">
        <v>188155</v>
      </c>
      <c r="E28" s="44">
        <v>86332</v>
      </c>
      <c r="F28" s="44">
        <v>1665</v>
      </c>
      <c r="G28" s="44">
        <v>478984</v>
      </c>
      <c r="H28" s="44">
        <v>248408.9</v>
      </c>
      <c r="I28" s="44">
        <v>504772.9</v>
      </c>
      <c r="J28" s="44">
        <v>1429778.2</v>
      </c>
    </row>
    <row r="29" spans="1:10" x14ac:dyDescent="0.2">
      <c r="A29" s="32" t="s">
        <v>60</v>
      </c>
      <c r="B29" s="24"/>
      <c r="C29" s="24"/>
      <c r="D29" s="24"/>
      <c r="E29" s="24"/>
      <c r="F29" s="24"/>
      <c r="G29" s="24"/>
      <c r="H29" s="24"/>
      <c r="I29" s="17"/>
      <c r="J29" s="17"/>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122</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110804.4</v>
      </c>
      <c r="C5" s="34">
        <v>13700.8</v>
      </c>
      <c r="D5" s="34">
        <v>14388.7</v>
      </c>
      <c r="E5" s="34">
        <v>7728.7</v>
      </c>
      <c r="F5" s="34">
        <v>-55.9</v>
      </c>
      <c r="G5" s="34">
        <v>38268.400000000001</v>
      </c>
      <c r="H5" s="34">
        <v>15663.9</v>
      </c>
      <c r="I5" s="34">
        <v>37829.599999999999</v>
      </c>
      <c r="J5" s="34">
        <v>116763.2</v>
      </c>
      <c r="K5" s="56"/>
      <c r="L5" s="56"/>
      <c r="M5" s="56"/>
      <c r="N5" s="56"/>
      <c r="O5" s="56"/>
      <c r="P5" s="57"/>
    </row>
    <row r="6" spans="1:16" x14ac:dyDescent="0.2">
      <c r="A6" s="23" t="s">
        <v>39</v>
      </c>
      <c r="B6" s="34">
        <v>39816</v>
      </c>
      <c r="C6" s="34">
        <v>5381.9</v>
      </c>
      <c r="D6" s="34">
        <v>5126</v>
      </c>
      <c r="E6" s="34">
        <v>2733.2</v>
      </c>
      <c r="F6" s="34">
        <v>-22.9</v>
      </c>
      <c r="G6" s="34">
        <v>13698.9</v>
      </c>
      <c r="H6" s="34">
        <v>5344.6</v>
      </c>
      <c r="I6" s="34">
        <v>14921.9</v>
      </c>
      <c r="J6" s="34">
        <v>43530.7</v>
      </c>
      <c r="K6" s="56"/>
      <c r="L6" s="56"/>
      <c r="M6" s="56"/>
      <c r="N6" s="56"/>
      <c r="O6" s="56"/>
      <c r="P6" s="57"/>
    </row>
    <row r="7" spans="1:16" x14ac:dyDescent="0.2">
      <c r="A7" s="23" t="s">
        <v>40</v>
      </c>
      <c r="B7" s="34">
        <v>41283.1</v>
      </c>
      <c r="C7" s="34">
        <v>6841.8</v>
      </c>
      <c r="D7" s="34">
        <v>5757.1</v>
      </c>
      <c r="E7" s="34">
        <v>3188.6</v>
      </c>
      <c r="F7" s="34">
        <v>-269.7</v>
      </c>
      <c r="G7" s="34">
        <v>13941.3</v>
      </c>
      <c r="H7" s="34">
        <v>5729.3</v>
      </c>
      <c r="I7" s="34">
        <v>15093.9</v>
      </c>
      <c r="J7" s="34">
        <v>45382.400000000001</v>
      </c>
      <c r="K7" s="56"/>
      <c r="L7" s="56"/>
      <c r="M7" s="56"/>
      <c r="N7" s="56"/>
      <c r="O7" s="56"/>
      <c r="P7" s="57"/>
    </row>
    <row r="8" spans="1:16" x14ac:dyDescent="0.2">
      <c r="A8" s="23" t="s">
        <v>41</v>
      </c>
      <c r="B8" s="34">
        <v>37607.1</v>
      </c>
      <c r="C8" s="34">
        <v>4871.2</v>
      </c>
      <c r="D8" s="34">
        <v>4297.8</v>
      </c>
      <c r="E8" s="34">
        <v>2534.6999999999998</v>
      </c>
      <c r="F8" s="34">
        <v>-24.5</v>
      </c>
      <c r="G8" s="34">
        <v>12873.9</v>
      </c>
      <c r="H8" s="34">
        <v>5122.8999999999996</v>
      </c>
      <c r="I8" s="34">
        <v>13526</v>
      </c>
      <c r="J8" s="34">
        <v>39944.300000000003</v>
      </c>
      <c r="K8" s="56"/>
      <c r="L8" s="56"/>
      <c r="M8" s="56"/>
      <c r="N8" s="56"/>
      <c r="O8" s="56"/>
      <c r="P8" s="57"/>
    </row>
    <row r="9" spans="1:16" x14ac:dyDescent="0.2">
      <c r="A9" s="23" t="s">
        <v>42</v>
      </c>
      <c r="B9" s="34">
        <v>3394.8</v>
      </c>
      <c r="C9" s="34">
        <v>630.70000000000005</v>
      </c>
      <c r="D9" s="34">
        <v>535.20000000000005</v>
      </c>
      <c r="E9" s="34">
        <v>296.2</v>
      </c>
      <c r="F9" s="34">
        <v>1.5</v>
      </c>
      <c r="G9" s="34">
        <v>1098.8</v>
      </c>
      <c r="H9" s="34">
        <v>501.4</v>
      </c>
      <c r="I9" s="34">
        <v>1313.5</v>
      </c>
      <c r="J9" s="34">
        <v>3941</v>
      </c>
      <c r="K9" s="56"/>
      <c r="L9" s="56"/>
      <c r="M9" s="56"/>
      <c r="N9" s="56"/>
      <c r="O9" s="56"/>
      <c r="P9" s="57"/>
    </row>
    <row r="10" spans="1:16" ht="12.75" customHeight="1" x14ac:dyDescent="0.2">
      <c r="A10" s="23" t="s">
        <v>43</v>
      </c>
      <c r="B10" s="34">
        <v>81405.8</v>
      </c>
      <c r="C10" s="34">
        <v>8336.9</v>
      </c>
      <c r="D10" s="34">
        <v>9455.5</v>
      </c>
      <c r="E10" s="34">
        <v>5123.2000000000098</v>
      </c>
      <c r="F10" s="34">
        <v>231.2</v>
      </c>
      <c r="G10" s="34">
        <v>28261.599999999999</v>
      </c>
      <c r="H10" s="34">
        <v>11332.6</v>
      </c>
      <c r="I10" s="34">
        <v>27932.6</v>
      </c>
      <c r="J10" s="34">
        <v>84554.1</v>
      </c>
      <c r="K10" s="56"/>
      <c r="L10" s="56"/>
      <c r="M10" s="56"/>
      <c r="N10" s="56"/>
      <c r="O10" s="56"/>
      <c r="P10" s="57"/>
    </row>
    <row r="11" spans="1:16" x14ac:dyDescent="0.2">
      <c r="A11" s="23" t="s">
        <v>44</v>
      </c>
      <c r="B11" s="34">
        <v>79407.7</v>
      </c>
      <c r="C11" s="34">
        <v>8299.9</v>
      </c>
      <c r="D11" s="34">
        <v>8309.6</v>
      </c>
      <c r="E11" s="34">
        <v>5245.3000000000102</v>
      </c>
      <c r="F11" s="34">
        <v>284.89999999999998</v>
      </c>
      <c r="G11" s="34">
        <v>27357.599999999999</v>
      </c>
      <c r="H11" s="34">
        <v>10856.8</v>
      </c>
      <c r="I11" s="34">
        <v>27290.7</v>
      </c>
      <c r="J11" s="34">
        <v>82323.8</v>
      </c>
      <c r="K11" s="56"/>
      <c r="L11" s="56"/>
      <c r="M11" s="56"/>
      <c r="N11" s="56"/>
      <c r="O11" s="56"/>
      <c r="P11" s="57"/>
    </row>
    <row r="12" spans="1:16" x14ac:dyDescent="0.2">
      <c r="A12" s="23" t="s">
        <v>45</v>
      </c>
      <c r="B12" s="34">
        <v>246079.3</v>
      </c>
      <c r="C12" s="34">
        <v>20105.8</v>
      </c>
      <c r="D12" s="34">
        <v>30330.3</v>
      </c>
      <c r="E12" s="34">
        <v>16371.7</v>
      </c>
      <c r="F12" s="34">
        <v>843.1</v>
      </c>
      <c r="G12" s="34">
        <v>82537.7</v>
      </c>
      <c r="H12" s="34">
        <v>43500.3</v>
      </c>
      <c r="I12" s="34">
        <v>57182.6</v>
      </c>
      <c r="J12" s="34">
        <v>224769</v>
      </c>
      <c r="K12" s="56"/>
      <c r="L12" s="60"/>
      <c r="M12" s="60"/>
      <c r="N12" s="56"/>
      <c r="O12" s="56"/>
      <c r="P12" s="61"/>
    </row>
    <row r="13" spans="1:16" x14ac:dyDescent="0.2">
      <c r="A13" s="23" t="s">
        <v>46</v>
      </c>
      <c r="B13" s="34">
        <v>46679.6</v>
      </c>
      <c r="C13" s="34">
        <v>6173.5</v>
      </c>
      <c r="D13" s="34">
        <v>4993.1000000000004</v>
      </c>
      <c r="E13" s="34">
        <v>3217.5</v>
      </c>
      <c r="F13" s="34">
        <v>-57.3</v>
      </c>
      <c r="G13" s="34">
        <v>16006.1</v>
      </c>
      <c r="H13" s="34">
        <v>6176.5</v>
      </c>
      <c r="I13" s="34">
        <v>17115.400000000001</v>
      </c>
      <c r="J13" s="34">
        <v>49765.7</v>
      </c>
      <c r="K13" s="56"/>
      <c r="L13" s="56"/>
      <c r="M13" s="56"/>
      <c r="N13" s="56"/>
      <c r="O13" s="56"/>
      <c r="P13" s="57"/>
    </row>
    <row r="14" spans="1:16" ht="12.75" customHeight="1" x14ac:dyDescent="0.2">
      <c r="A14" s="23" t="s">
        <v>47</v>
      </c>
      <c r="B14" s="34">
        <v>75727.399999999994</v>
      </c>
      <c r="C14" s="34">
        <v>11115.4</v>
      </c>
      <c r="D14" s="34">
        <v>10943.5</v>
      </c>
      <c r="E14" s="34">
        <v>5458.5</v>
      </c>
      <c r="F14" s="34">
        <v>-90.4</v>
      </c>
      <c r="G14" s="34">
        <v>26130.9</v>
      </c>
      <c r="H14" s="34">
        <v>10648.7</v>
      </c>
      <c r="I14" s="34">
        <v>28883.1</v>
      </c>
      <c r="J14" s="34">
        <v>84142.5</v>
      </c>
      <c r="K14" s="56"/>
      <c r="L14" s="56"/>
      <c r="M14" s="56"/>
      <c r="N14" s="56"/>
      <c r="O14" s="56"/>
      <c r="P14" s="57"/>
    </row>
    <row r="15" spans="1:16" x14ac:dyDescent="0.2">
      <c r="A15" s="23" t="s">
        <v>48</v>
      </c>
      <c r="B15" s="34">
        <v>67534</v>
      </c>
      <c r="C15" s="34">
        <v>9949.2999999999993</v>
      </c>
      <c r="D15" s="34">
        <v>10047.9</v>
      </c>
      <c r="E15" s="34">
        <v>5117.8</v>
      </c>
      <c r="F15" s="34">
        <v>-44.1</v>
      </c>
      <c r="G15" s="34">
        <v>23220.799999999999</v>
      </c>
      <c r="H15" s="34">
        <v>9856.9</v>
      </c>
      <c r="I15" s="34">
        <v>26651.9</v>
      </c>
      <c r="J15" s="34">
        <v>76229.8</v>
      </c>
      <c r="K15" s="56"/>
      <c r="L15" s="56"/>
      <c r="M15" s="56"/>
      <c r="N15" s="56"/>
      <c r="O15" s="56"/>
      <c r="P15" s="57"/>
    </row>
    <row r="16" spans="1:16" x14ac:dyDescent="0.2">
      <c r="A16" s="23" t="s">
        <v>49</v>
      </c>
      <c r="B16" s="34">
        <v>47275.6</v>
      </c>
      <c r="C16" s="34">
        <v>6172.6</v>
      </c>
      <c r="D16" s="34">
        <v>5920.5</v>
      </c>
      <c r="E16" s="34">
        <v>3281.4</v>
      </c>
      <c r="F16" s="34">
        <v>-11.3</v>
      </c>
      <c r="G16" s="34">
        <v>16600.2</v>
      </c>
      <c r="H16" s="34">
        <v>6438.1</v>
      </c>
      <c r="I16" s="34">
        <v>17258.7</v>
      </c>
      <c r="J16" s="34">
        <v>50686.6</v>
      </c>
      <c r="K16" s="56"/>
      <c r="L16" s="56"/>
      <c r="M16" s="56"/>
      <c r="N16" s="56"/>
      <c r="O16" s="56"/>
      <c r="P16" s="57"/>
    </row>
    <row r="17" spans="1:17" x14ac:dyDescent="0.2">
      <c r="A17" s="23" t="s">
        <v>50</v>
      </c>
      <c r="B17" s="34">
        <v>67146.2</v>
      </c>
      <c r="C17" s="34">
        <v>8868.2999999999993</v>
      </c>
      <c r="D17" s="34">
        <v>10073</v>
      </c>
      <c r="E17" s="34">
        <v>5402.3</v>
      </c>
      <c r="F17" s="34">
        <v>417.9</v>
      </c>
      <c r="G17" s="34">
        <v>22916.799999999999</v>
      </c>
      <c r="H17" s="34">
        <v>10919.5</v>
      </c>
      <c r="I17" s="34">
        <v>25782.7</v>
      </c>
      <c r="J17" s="34">
        <v>74985.8</v>
      </c>
      <c r="K17" s="56"/>
      <c r="L17" s="56"/>
      <c r="M17" s="56"/>
      <c r="N17" s="56"/>
      <c r="O17" s="56"/>
      <c r="P17" s="57"/>
    </row>
    <row r="18" spans="1:17" x14ac:dyDescent="0.2">
      <c r="A18" s="27" t="s">
        <v>51</v>
      </c>
      <c r="B18" s="35">
        <v>944161</v>
      </c>
      <c r="C18" s="35">
        <v>110448.1</v>
      </c>
      <c r="D18" s="35">
        <v>120178.2</v>
      </c>
      <c r="E18" s="35">
        <v>65699.100000000006</v>
      </c>
      <c r="F18" s="35">
        <v>1202.5</v>
      </c>
      <c r="G18" s="35">
        <v>322913</v>
      </c>
      <c r="H18" s="35">
        <v>142091.5</v>
      </c>
      <c r="I18" s="35">
        <v>310782.59999999998</v>
      </c>
      <c r="J18" s="35">
        <v>977018.9</v>
      </c>
      <c r="K18" s="57"/>
      <c r="L18" s="57"/>
      <c r="M18" s="57"/>
      <c r="N18" s="57"/>
      <c r="O18" s="57"/>
      <c r="P18" s="57"/>
    </row>
    <row r="19" spans="1:17" x14ac:dyDescent="0.2">
      <c r="A19" s="27" t="s">
        <v>52</v>
      </c>
      <c r="B19" s="35">
        <v>698081.7</v>
      </c>
      <c r="C19" s="35">
        <v>90342.3</v>
      </c>
      <c r="D19" s="35">
        <v>89847.9</v>
      </c>
      <c r="E19" s="35">
        <v>49327.4</v>
      </c>
      <c r="F19" s="35">
        <v>359.4</v>
      </c>
      <c r="G19" s="35">
        <v>240375.3</v>
      </c>
      <c r="H19" s="35">
        <v>98591.2</v>
      </c>
      <c r="I19" s="35">
        <v>253600</v>
      </c>
      <c r="J19" s="35">
        <v>752249.9</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6"/>
      <c r="Q20" s="69"/>
    </row>
    <row r="21" spans="1:17" x14ac:dyDescent="0.2">
      <c r="A21" s="14" t="s">
        <v>53</v>
      </c>
      <c r="B21" s="35">
        <v>18253</v>
      </c>
      <c r="C21" s="35">
        <v>2321.8000000000002</v>
      </c>
      <c r="D21" s="35">
        <v>2921.2</v>
      </c>
      <c r="E21" s="35">
        <v>1207.8</v>
      </c>
      <c r="F21" s="35">
        <v>-141.80000000000001</v>
      </c>
      <c r="G21" s="35">
        <v>4122</v>
      </c>
      <c r="H21" s="35">
        <v>1721.5</v>
      </c>
      <c r="I21" s="35">
        <v>4547.8999999999996</v>
      </c>
      <c r="J21" s="35">
        <v>20944.599999999999</v>
      </c>
      <c r="K21" s="57"/>
      <c r="L21" s="57"/>
      <c r="M21" s="57"/>
      <c r="N21" s="57"/>
      <c r="O21" s="57"/>
      <c r="P21" s="57"/>
    </row>
    <row r="22" spans="1:17" x14ac:dyDescent="0.2">
      <c r="A22" s="17" t="s">
        <v>54</v>
      </c>
      <c r="B22" s="34">
        <v>4248.7</v>
      </c>
      <c r="C22" s="34">
        <v>444.5</v>
      </c>
      <c r="D22" s="34">
        <v>777.8</v>
      </c>
      <c r="E22" s="34">
        <v>82.299999999999798</v>
      </c>
      <c r="F22" s="34">
        <v>-2.2999999999999998</v>
      </c>
      <c r="G22" s="34">
        <v>1160.8</v>
      </c>
      <c r="H22" s="34">
        <v>417.1</v>
      </c>
      <c r="I22" s="34">
        <v>1117.3</v>
      </c>
      <c r="J22" s="34">
        <v>4645.8999999999996</v>
      </c>
      <c r="K22" s="56"/>
      <c r="L22" s="56"/>
      <c r="M22" s="56"/>
      <c r="N22" s="56"/>
      <c r="O22" s="56"/>
      <c r="P22" s="56"/>
    </row>
    <row r="23" spans="1:17" x14ac:dyDescent="0.2">
      <c r="A23" s="17" t="s">
        <v>55</v>
      </c>
      <c r="B23" s="34">
        <v>4241</v>
      </c>
      <c r="C23" s="34">
        <v>399.8</v>
      </c>
      <c r="D23" s="34">
        <v>565.29999999999995</v>
      </c>
      <c r="E23" s="34">
        <v>154</v>
      </c>
      <c r="F23" s="34">
        <v>-39</v>
      </c>
      <c r="G23" s="34">
        <v>831.6</v>
      </c>
      <c r="H23" s="34">
        <v>440.6</v>
      </c>
      <c r="I23" s="34">
        <v>1078.5</v>
      </c>
      <c r="J23" s="34">
        <v>4727.6000000000004</v>
      </c>
      <c r="K23" s="56"/>
      <c r="L23" s="56"/>
      <c r="M23" s="56"/>
      <c r="N23" s="56"/>
      <c r="O23" s="56"/>
      <c r="P23" s="56"/>
    </row>
    <row r="24" spans="1:17" x14ac:dyDescent="0.2">
      <c r="A24" s="17" t="s">
        <v>56</v>
      </c>
      <c r="B24" s="34">
        <v>1526.5</v>
      </c>
      <c r="C24" s="34">
        <v>145.80000000000001</v>
      </c>
      <c r="D24" s="34">
        <v>180.1</v>
      </c>
      <c r="E24" s="34">
        <v>70.900000000000205</v>
      </c>
      <c r="F24" s="34">
        <v>-1.2</v>
      </c>
      <c r="G24" s="34">
        <v>334.4</v>
      </c>
      <c r="H24" s="34">
        <v>126.5</v>
      </c>
      <c r="I24" s="34">
        <v>313.3</v>
      </c>
      <c r="J24" s="34">
        <v>1628.7</v>
      </c>
      <c r="K24" s="56"/>
      <c r="L24" s="56"/>
      <c r="M24" s="56"/>
      <c r="N24" s="56"/>
      <c r="O24" s="56"/>
      <c r="P24" s="56"/>
    </row>
    <row r="25" spans="1:17" x14ac:dyDescent="0.2">
      <c r="A25" s="17" t="s">
        <v>57</v>
      </c>
      <c r="B25" s="34">
        <v>7715</v>
      </c>
      <c r="C25" s="34">
        <v>1280.4000000000001</v>
      </c>
      <c r="D25" s="34">
        <v>1342.7</v>
      </c>
      <c r="E25" s="34">
        <v>900.7</v>
      </c>
      <c r="F25" s="34">
        <v>-103.8</v>
      </c>
      <c r="G25" s="34">
        <v>1700.6</v>
      </c>
      <c r="H25" s="34">
        <v>728.3</v>
      </c>
      <c r="I25" s="34">
        <v>2008.4</v>
      </c>
      <c r="J25" s="34">
        <v>9434.1</v>
      </c>
      <c r="K25" s="56"/>
      <c r="L25" s="56"/>
      <c r="M25" s="56"/>
      <c r="N25" s="56"/>
      <c r="O25" s="56"/>
      <c r="P25" s="57"/>
    </row>
    <row r="26" spans="1:17" x14ac:dyDescent="0.2">
      <c r="A26" s="17" t="s">
        <v>58</v>
      </c>
      <c r="B26" s="34">
        <v>521.79999999999995</v>
      </c>
      <c r="C26" s="34">
        <v>51.3</v>
      </c>
      <c r="D26" s="34">
        <v>55.3</v>
      </c>
      <c r="E26" s="34">
        <v>-9.9999999999951697E-2</v>
      </c>
      <c r="F26" s="34">
        <v>4.5</v>
      </c>
      <c r="G26" s="34">
        <v>94.6</v>
      </c>
      <c r="H26" s="34">
        <v>9</v>
      </c>
      <c r="I26" s="34">
        <v>30.4</v>
      </c>
      <c r="J26" s="34">
        <v>508.3</v>
      </c>
      <c r="K26" s="56"/>
      <c r="L26" s="56"/>
      <c r="M26" s="56"/>
      <c r="N26" s="56"/>
      <c r="O26" s="56"/>
      <c r="P26" s="57"/>
    </row>
    <row r="27" spans="1:17" x14ac:dyDescent="0.2">
      <c r="B27" s="34"/>
      <c r="C27" s="34"/>
      <c r="D27" s="34"/>
      <c r="E27" s="34"/>
      <c r="F27" s="34"/>
      <c r="G27" s="34"/>
      <c r="H27" s="35"/>
      <c r="I27" s="34"/>
      <c r="J27" s="34"/>
      <c r="K27" s="56"/>
      <c r="L27" s="56"/>
      <c r="M27" s="56"/>
      <c r="N27" s="56"/>
      <c r="O27" s="56"/>
      <c r="P27" s="56"/>
    </row>
    <row r="28" spans="1:17" x14ac:dyDescent="0.2">
      <c r="A28" s="27" t="s">
        <v>59</v>
      </c>
      <c r="B28" s="35">
        <v>962414</v>
      </c>
      <c r="C28" s="35">
        <v>112769.9</v>
      </c>
      <c r="D28" s="35">
        <v>123099.4</v>
      </c>
      <c r="E28" s="35">
        <v>66906.899999999994</v>
      </c>
      <c r="F28" s="35">
        <v>1060.7</v>
      </c>
      <c r="G28" s="35">
        <v>327035</v>
      </c>
      <c r="H28" s="35">
        <v>143813</v>
      </c>
      <c r="I28" s="35">
        <v>315330.5</v>
      </c>
      <c r="J28" s="35">
        <v>997963.5</v>
      </c>
      <c r="K28" s="57"/>
      <c r="L28" s="57"/>
      <c r="M28" s="57"/>
      <c r="N28" s="57"/>
      <c r="O28" s="57"/>
      <c r="P28" s="57"/>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123</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51">
        <v>15384</v>
      </c>
      <c r="C5" s="51">
        <v>1902</v>
      </c>
      <c r="D5" s="51">
        <v>1998</v>
      </c>
      <c r="E5" s="51">
        <v>1073</v>
      </c>
      <c r="F5" s="51">
        <v>-8</v>
      </c>
      <c r="G5" s="51">
        <v>5313</v>
      </c>
      <c r="H5" s="51">
        <v>2175</v>
      </c>
      <c r="I5" s="34">
        <v>5252</v>
      </c>
      <c r="J5" s="34">
        <v>16211</v>
      </c>
      <c r="K5" s="63"/>
      <c r="L5" s="63"/>
      <c r="M5" s="63"/>
      <c r="N5" s="63"/>
      <c r="O5" s="63"/>
      <c r="P5" s="54"/>
    </row>
    <row r="6" spans="1:16" x14ac:dyDescent="0.2">
      <c r="A6" s="23" t="s">
        <v>39</v>
      </c>
      <c r="B6" s="51">
        <v>14428</v>
      </c>
      <c r="C6" s="51">
        <v>1950</v>
      </c>
      <c r="D6" s="51">
        <v>1857</v>
      </c>
      <c r="E6" s="51">
        <v>990</v>
      </c>
      <c r="F6" s="51">
        <v>-8</v>
      </c>
      <c r="G6" s="51">
        <v>4964</v>
      </c>
      <c r="H6" s="51">
        <v>1937</v>
      </c>
      <c r="I6" s="34">
        <v>5407</v>
      </c>
      <c r="J6" s="34">
        <v>15773</v>
      </c>
      <c r="K6" s="63"/>
      <c r="L6" s="63"/>
      <c r="M6" s="63"/>
      <c r="N6" s="63"/>
      <c r="O6" s="63"/>
      <c r="P6" s="54"/>
    </row>
    <row r="7" spans="1:16" x14ac:dyDescent="0.2">
      <c r="A7" s="23" t="s">
        <v>40</v>
      </c>
      <c r="B7" s="51">
        <v>13655</v>
      </c>
      <c r="C7" s="51">
        <v>2263</v>
      </c>
      <c r="D7" s="51">
        <v>1904</v>
      </c>
      <c r="E7" s="51">
        <v>1055</v>
      </c>
      <c r="F7" s="51">
        <v>-89</v>
      </c>
      <c r="G7" s="51">
        <v>4611</v>
      </c>
      <c r="H7" s="51">
        <v>1895</v>
      </c>
      <c r="I7" s="34">
        <v>4993</v>
      </c>
      <c r="J7" s="34">
        <v>15012</v>
      </c>
      <c r="K7" s="63"/>
      <c r="L7" s="63"/>
      <c r="M7" s="63"/>
      <c r="N7" s="63"/>
      <c r="O7" s="63"/>
      <c r="P7" s="54"/>
    </row>
    <row r="8" spans="1:16" x14ac:dyDescent="0.2">
      <c r="A8" s="23" t="s">
        <v>41</v>
      </c>
      <c r="B8" s="51">
        <v>15108</v>
      </c>
      <c r="C8" s="51">
        <v>1957</v>
      </c>
      <c r="D8" s="51">
        <v>1727</v>
      </c>
      <c r="E8" s="51">
        <v>1018</v>
      </c>
      <c r="F8" s="51">
        <v>-10</v>
      </c>
      <c r="G8" s="51">
        <v>5172</v>
      </c>
      <c r="H8" s="51">
        <v>2058</v>
      </c>
      <c r="I8" s="34">
        <v>5434</v>
      </c>
      <c r="J8" s="34">
        <v>16047</v>
      </c>
      <c r="K8" s="63"/>
      <c r="L8" s="63"/>
      <c r="M8" s="63"/>
      <c r="N8" s="63"/>
      <c r="O8" s="63"/>
      <c r="P8" s="54"/>
    </row>
    <row r="9" spans="1:16" x14ac:dyDescent="0.2">
      <c r="A9" s="23" t="s">
        <v>42</v>
      </c>
      <c r="B9" s="51">
        <v>12060</v>
      </c>
      <c r="C9" s="51">
        <v>2241</v>
      </c>
      <c r="D9" s="51">
        <v>1901</v>
      </c>
      <c r="E9" s="51">
        <v>1052</v>
      </c>
      <c r="F9" s="51">
        <v>5</v>
      </c>
      <c r="G9" s="51">
        <v>3903</v>
      </c>
      <c r="H9" s="51">
        <v>1781</v>
      </c>
      <c r="I9" s="34">
        <v>4666</v>
      </c>
      <c r="J9" s="34">
        <v>14000</v>
      </c>
      <c r="K9" s="63"/>
      <c r="L9" s="63"/>
      <c r="M9" s="63"/>
      <c r="N9" s="63"/>
      <c r="O9" s="63"/>
      <c r="P9" s="54"/>
    </row>
    <row r="10" spans="1:16" ht="12.75" customHeight="1" x14ac:dyDescent="0.2">
      <c r="A10" s="23" t="s">
        <v>43</v>
      </c>
      <c r="B10" s="51">
        <v>14929</v>
      </c>
      <c r="C10" s="51">
        <v>1529</v>
      </c>
      <c r="D10" s="51">
        <v>1734</v>
      </c>
      <c r="E10" s="51">
        <v>940</v>
      </c>
      <c r="F10" s="51">
        <v>42</v>
      </c>
      <c r="G10" s="51">
        <v>5183</v>
      </c>
      <c r="H10" s="51">
        <v>2078</v>
      </c>
      <c r="I10" s="34">
        <v>5123</v>
      </c>
      <c r="J10" s="34">
        <v>15507</v>
      </c>
      <c r="K10" s="63"/>
      <c r="L10" s="63"/>
      <c r="M10" s="63"/>
      <c r="N10" s="63"/>
      <c r="O10" s="63"/>
      <c r="P10" s="54"/>
    </row>
    <row r="11" spans="1:16" x14ac:dyDescent="0.2">
      <c r="A11" s="23" t="s">
        <v>44</v>
      </c>
      <c r="B11" s="51">
        <v>13480</v>
      </c>
      <c r="C11" s="51">
        <v>1409</v>
      </c>
      <c r="D11" s="51">
        <v>1411</v>
      </c>
      <c r="E11" s="51">
        <v>890</v>
      </c>
      <c r="F11" s="51">
        <v>48</v>
      </c>
      <c r="G11" s="51">
        <v>4644</v>
      </c>
      <c r="H11" s="51">
        <v>1843</v>
      </c>
      <c r="I11" s="34">
        <v>4633</v>
      </c>
      <c r="J11" s="34">
        <v>13975</v>
      </c>
      <c r="K11" s="63"/>
      <c r="L11" s="63"/>
      <c r="M11" s="63"/>
      <c r="N11" s="63"/>
      <c r="O11" s="63"/>
      <c r="P11" s="54"/>
    </row>
    <row r="12" spans="1:16" x14ac:dyDescent="0.2">
      <c r="A12" s="23" t="s">
        <v>45</v>
      </c>
      <c r="B12" s="51">
        <v>21756</v>
      </c>
      <c r="C12" s="51">
        <v>1778</v>
      </c>
      <c r="D12" s="51">
        <v>2682</v>
      </c>
      <c r="E12" s="51">
        <v>1448</v>
      </c>
      <c r="F12" s="51">
        <v>75</v>
      </c>
      <c r="G12" s="51">
        <v>7298</v>
      </c>
      <c r="H12" s="51">
        <v>3846</v>
      </c>
      <c r="I12" s="34">
        <v>5056</v>
      </c>
      <c r="J12" s="34">
        <v>19873</v>
      </c>
      <c r="K12" s="63"/>
      <c r="L12" s="63"/>
      <c r="M12" s="63"/>
      <c r="N12" s="63"/>
      <c r="O12" s="63"/>
      <c r="P12" s="54"/>
    </row>
    <row r="13" spans="1:16" x14ac:dyDescent="0.2">
      <c r="A13" s="23" t="s">
        <v>46</v>
      </c>
      <c r="B13" s="51">
        <v>14384</v>
      </c>
      <c r="C13" s="51">
        <v>1902</v>
      </c>
      <c r="D13" s="51">
        <v>1539</v>
      </c>
      <c r="E13" s="51">
        <v>992</v>
      </c>
      <c r="F13" s="51">
        <v>-18</v>
      </c>
      <c r="G13" s="51">
        <v>4932</v>
      </c>
      <c r="H13" s="51">
        <v>1903</v>
      </c>
      <c r="I13" s="34">
        <v>5274</v>
      </c>
      <c r="J13" s="34">
        <v>15336</v>
      </c>
      <c r="K13" s="63"/>
      <c r="L13" s="63"/>
      <c r="M13" s="63"/>
      <c r="N13" s="63"/>
      <c r="O13" s="63"/>
      <c r="P13" s="54"/>
    </row>
    <row r="14" spans="1:16" ht="12.75" customHeight="1" x14ac:dyDescent="0.2">
      <c r="A14" s="23" t="s">
        <v>47</v>
      </c>
      <c r="B14" s="51">
        <v>13884</v>
      </c>
      <c r="C14" s="51">
        <v>2038</v>
      </c>
      <c r="D14" s="51">
        <v>2006</v>
      </c>
      <c r="E14" s="51">
        <v>1001</v>
      </c>
      <c r="F14" s="51">
        <v>-17</v>
      </c>
      <c r="G14" s="51">
        <v>4791</v>
      </c>
      <c r="H14" s="51">
        <v>1952</v>
      </c>
      <c r="I14" s="34">
        <v>5296</v>
      </c>
      <c r="J14" s="34">
        <v>15427</v>
      </c>
      <c r="K14" s="63"/>
      <c r="L14" s="63"/>
      <c r="M14" s="63"/>
      <c r="N14" s="63"/>
      <c r="O14" s="63"/>
      <c r="P14" s="54"/>
    </row>
    <row r="15" spans="1:16" x14ac:dyDescent="0.2">
      <c r="A15" s="23" t="s">
        <v>48</v>
      </c>
      <c r="B15" s="51">
        <v>13157</v>
      </c>
      <c r="C15" s="51">
        <v>1938</v>
      </c>
      <c r="D15" s="51">
        <v>1957</v>
      </c>
      <c r="E15" s="51">
        <v>997</v>
      </c>
      <c r="F15" s="51">
        <v>-9</v>
      </c>
      <c r="G15" s="51">
        <v>4524</v>
      </c>
      <c r="H15" s="51">
        <v>1920</v>
      </c>
      <c r="I15" s="34">
        <v>5192</v>
      </c>
      <c r="J15" s="34">
        <v>14850</v>
      </c>
      <c r="K15" s="63"/>
      <c r="L15" s="63"/>
      <c r="M15" s="63"/>
      <c r="N15" s="63"/>
      <c r="O15" s="63"/>
      <c r="P15" s="54"/>
    </row>
    <row r="16" spans="1:16" x14ac:dyDescent="0.2">
      <c r="A16" s="23" t="s">
        <v>49</v>
      </c>
      <c r="B16" s="51">
        <v>14054</v>
      </c>
      <c r="C16" s="51">
        <v>1835</v>
      </c>
      <c r="D16" s="51">
        <v>1760</v>
      </c>
      <c r="E16" s="51">
        <v>976</v>
      </c>
      <c r="F16" s="51">
        <v>-3</v>
      </c>
      <c r="G16" s="51">
        <v>4935</v>
      </c>
      <c r="H16" s="51">
        <v>1914</v>
      </c>
      <c r="I16" s="34">
        <v>5131</v>
      </c>
      <c r="J16" s="34">
        <v>15069</v>
      </c>
      <c r="K16" s="63"/>
      <c r="L16" s="63"/>
      <c r="M16" s="63"/>
      <c r="N16" s="63"/>
      <c r="O16" s="63"/>
      <c r="P16" s="54"/>
    </row>
    <row r="17" spans="1:16" x14ac:dyDescent="0.2">
      <c r="A17" s="23" t="s">
        <v>50</v>
      </c>
      <c r="B17" s="51">
        <v>14295</v>
      </c>
      <c r="C17" s="51">
        <v>1888</v>
      </c>
      <c r="D17" s="51">
        <v>2145</v>
      </c>
      <c r="E17" s="51">
        <v>1150</v>
      </c>
      <c r="F17" s="51">
        <v>89</v>
      </c>
      <c r="G17" s="51">
        <v>4879</v>
      </c>
      <c r="H17" s="51">
        <v>2325</v>
      </c>
      <c r="I17" s="34">
        <v>5489</v>
      </c>
      <c r="J17" s="34">
        <v>15964</v>
      </c>
      <c r="K17" s="63"/>
      <c r="L17" s="63"/>
      <c r="M17" s="63"/>
      <c r="N17" s="63"/>
      <c r="O17" s="63"/>
      <c r="P17" s="54"/>
    </row>
    <row r="18" spans="1:16" x14ac:dyDescent="0.2">
      <c r="A18" s="27" t="s">
        <v>51</v>
      </c>
      <c r="B18" s="53">
        <v>15657</v>
      </c>
      <c r="C18" s="53">
        <v>1832</v>
      </c>
      <c r="D18" s="53">
        <v>1993</v>
      </c>
      <c r="E18" s="53">
        <v>1089</v>
      </c>
      <c r="F18" s="53">
        <v>20</v>
      </c>
      <c r="G18" s="53">
        <v>5355</v>
      </c>
      <c r="H18" s="53">
        <v>2356</v>
      </c>
      <c r="I18" s="35">
        <v>5154</v>
      </c>
      <c r="J18" s="35">
        <v>16202</v>
      </c>
      <c r="K18" s="54"/>
      <c r="L18" s="54"/>
      <c r="M18" s="54"/>
      <c r="N18" s="54"/>
      <c r="O18" s="54"/>
      <c r="P18" s="54"/>
    </row>
    <row r="19" spans="1:16" x14ac:dyDescent="0.2">
      <c r="A19" s="27" t="s">
        <v>52</v>
      </c>
      <c r="B19" s="53">
        <v>14248</v>
      </c>
      <c r="C19" s="53">
        <v>1844</v>
      </c>
      <c r="D19" s="53">
        <v>1834</v>
      </c>
      <c r="E19" s="53">
        <v>1007</v>
      </c>
      <c r="F19" s="53">
        <v>7</v>
      </c>
      <c r="G19" s="53">
        <v>4906</v>
      </c>
      <c r="H19" s="53">
        <v>2012</v>
      </c>
      <c r="I19" s="35">
        <v>5176</v>
      </c>
      <c r="J19" s="35">
        <v>15354</v>
      </c>
      <c r="K19" s="54"/>
      <c r="L19" s="54"/>
      <c r="M19" s="54"/>
      <c r="N19" s="54"/>
      <c r="O19" s="54"/>
      <c r="P19" s="54"/>
    </row>
    <row r="20" spans="1:16" x14ac:dyDescent="0.2">
      <c r="A20" s="27"/>
      <c r="B20" s="53"/>
      <c r="C20" s="53"/>
      <c r="D20" s="53"/>
      <c r="E20" s="53"/>
      <c r="F20" s="53"/>
      <c r="G20" s="53"/>
      <c r="H20" s="51"/>
      <c r="I20" s="34"/>
      <c r="J20" s="34"/>
      <c r="K20" s="63"/>
      <c r="L20" s="63"/>
      <c r="M20" s="63"/>
      <c r="N20" s="63"/>
      <c r="O20" s="63"/>
      <c r="P20" s="63"/>
    </row>
    <row r="21" spans="1:16" x14ac:dyDescent="0.2">
      <c r="A21" s="14" t="s">
        <v>53</v>
      </c>
      <c r="B21" s="53">
        <v>9599</v>
      </c>
      <c r="C21" s="53">
        <v>1221</v>
      </c>
      <c r="D21" s="53">
        <v>1536</v>
      </c>
      <c r="E21" s="53">
        <v>635</v>
      </c>
      <c r="F21" s="53">
        <v>-75</v>
      </c>
      <c r="G21" s="53">
        <v>2168</v>
      </c>
      <c r="H21" s="53">
        <v>905</v>
      </c>
      <c r="I21" s="35">
        <v>2392</v>
      </c>
      <c r="J21" s="35">
        <v>11014</v>
      </c>
      <c r="K21" s="54"/>
      <c r="L21" s="54"/>
      <c r="M21" s="54"/>
      <c r="N21" s="54"/>
      <c r="O21" s="54"/>
      <c r="P21" s="54"/>
    </row>
    <row r="22" spans="1:16" x14ac:dyDescent="0.2">
      <c r="A22" s="17" t="s">
        <v>54</v>
      </c>
      <c r="B22" s="51">
        <v>10731</v>
      </c>
      <c r="C22" s="51">
        <v>1123</v>
      </c>
      <c r="D22" s="51">
        <v>1964</v>
      </c>
      <c r="E22" s="51">
        <v>208</v>
      </c>
      <c r="F22" s="51">
        <v>-6</v>
      </c>
      <c r="G22" s="51">
        <v>2932</v>
      </c>
      <c r="H22" s="51">
        <v>1053</v>
      </c>
      <c r="I22" s="34">
        <v>2822</v>
      </c>
      <c r="J22" s="34">
        <v>11734</v>
      </c>
      <c r="K22" s="63"/>
      <c r="L22" s="63"/>
      <c r="M22" s="63"/>
      <c r="N22" s="63"/>
      <c r="O22" s="63"/>
      <c r="P22" s="63"/>
    </row>
    <row r="23" spans="1:16" x14ac:dyDescent="0.2">
      <c r="A23" s="17" t="s">
        <v>55</v>
      </c>
      <c r="B23" s="51">
        <v>10798</v>
      </c>
      <c r="C23" s="51">
        <v>1018</v>
      </c>
      <c r="D23" s="51">
        <v>1439</v>
      </c>
      <c r="E23" s="51">
        <v>392</v>
      </c>
      <c r="F23" s="51">
        <v>-99</v>
      </c>
      <c r="G23" s="51">
        <v>2117</v>
      </c>
      <c r="H23" s="51">
        <v>1122</v>
      </c>
      <c r="I23" s="34">
        <v>2746</v>
      </c>
      <c r="J23" s="34">
        <v>12037</v>
      </c>
      <c r="K23" s="63"/>
      <c r="L23" s="63"/>
      <c r="M23" s="63"/>
      <c r="N23" s="63"/>
      <c r="O23" s="63"/>
      <c r="P23" s="63"/>
    </row>
    <row r="24" spans="1:16" x14ac:dyDescent="0.2">
      <c r="A24" s="17" t="s">
        <v>56</v>
      </c>
      <c r="B24" s="51">
        <v>8077</v>
      </c>
      <c r="C24" s="51">
        <v>772</v>
      </c>
      <c r="D24" s="51">
        <v>953</v>
      </c>
      <c r="E24" s="51">
        <v>375</v>
      </c>
      <c r="F24" s="51">
        <v>-6</v>
      </c>
      <c r="G24" s="51">
        <v>1770</v>
      </c>
      <c r="H24" s="51">
        <v>669</v>
      </c>
      <c r="I24" s="34">
        <v>1658</v>
      </c>
      <c r="J24" s="34">
        <v>8618</v>
      </c>
      <c r="K24" s="63"/>
      <c r="L24" s="63"/>
      <c r="M24" s="63"/>
      <c r="N24" s="63"/>
      <c r="O24" s="63"/>
      <c r="P24" s="63"/>
    </row>
    <row r="25" spans="1:16" x14ac:dyDescent="0.2">
      <c r="A25" s="17" t="s">
        <v>57</v>
      </c>
      <c r="B25" s="51">
        <v>10201</v>
      </c>
      <c r="C25" s="51">
        <v>1693</v>
      </c>
      <c r="D25" s="51">
        <v>1776</v>
      </c>
      <c r="E25" s="51">
        <v>1191</v>
      </c>
      <c r="F25" s="51">
        <v>-137</v>
      </c>
      <c r="G25" s="51">
        <v>2249</v>
      </c>
      <c r="H25" s="51">
        <v>963</v>
      </c>
      <c r="I25" s="34">
        <v>2656</v>
      </c>
      <c r="J25" s="34">
        <v>12475</v>
      </c>
      <c r="K25" s="63"/>
      <c r="L25" s="63"/>
      <c r="M25" s="63"/>
      <c r="N25" s="63"/>
      <c r="O25" s="63"/>
      <c r="P25" s="54"/>
    </row>
    <row r="26" spans="1:16" x14ac:dyDescent="0.2">
      <c r="A26" s="17" t="s">
        <v>58</v>
      </c>
      <c r="B26" s="34">
        <v>3112</v>
      </c>
      <c r="C26" s="34">
        <v>306</v>
      </c>
      <c r="D26" s="34">
        <v>330</v>
      </c>
      <c r="E26" s="34">
        <v>-1</v>
      </c>
      <c r="F26" s="34">
        <v>27</v>
      </c>
      <c r="G26" s="34">
        <v>564</v>
      </c>
      <c r="H26" s="34">
        <v>54</v>
      </c>
      <c r="I26" s="34">
        <v>181</v>
      </c>
      <c r="J26" s="34">
        <v>3031</v>
      </c>
      <c r="K26" s="63"/>
      <c r="L26" s="63"/>
      <c r="M26" s="63"/>
      <c r="N26" s="63"/>
      <c r="O26" s="63"/>
      <c r="P26" s="54"/>
    </row>
    <row r="27" spans="1:16" x14ac:dyDescent="0.2">
      <c r="B27" s="34"/>
      <c r="C27" s="34"/>
      <c r="D27" s="34"/>
      <c r="E27" s="34"/>
      <c r="F27" s="34"/>
      <c r="G27" s="34"/>
      <c r="H27" s="35"/>
      <c r="I27" s="34"/>
      <c r="J27" s="34"/>
      <c r="K27" s="63"/>
      <c r="L27" s="63"/>
      <c r="M27" s="63"/>
      <c r="N27" s="63"/>
      <c r="O27" s="63"/>
      <c r="P27" s="63"/>
    </row>
    <row r="28" spans="1:16" x14ac:dyDescent="0.2">
      <c r="A28" s="27" t="s">
        <v>59</v>
      </c>
      <c r="B28" s="35">
        <v>15484</v>
      </c>
      <c r="C28" s="35">
        <v>1813</v>
      </c>
      <c r="D28" s="35">
        <v>1979</v>
      </c>
      <c r="E28" s="35">
        <v>1076</v>
      </c>
      <c r="F28" s="35">
        <v>17</v>
      </c>
      <c r="G28" s="35">
        <v>5260</v>
      </c>
      <c r="H28" s="35">
        <v>2312</v>
      </c>
      <c r="I28" s="35">
        <v>5074</v>
      </c>
      <c r="J28" s="35">
        <v>16058</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124</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94.9</v>
      </c>
      <c r="C5" s="38">
        <v>11.7</v>
      </c>
      <c r="D5" s="38">
        <v>12.3</v>
      </c>
      <c r="E5" s="38">
        <v>6.6</v>
      </c>
      <c r="F5" s="38">
        <v>0</v>
      </c>
      <c r="G5" s="38">
        <v>32.799999999999997</v>
      </c>
      <c r="H5" s="38">
        <v>13.4</v>
      </c>
      <c r="I5" s="38">
        <v>32.4</v>
      </c>
      <c r="J5" s="34">
        <v>100</v>
      </c>
      <c r="K5" s="65"/>
      <c r="L5" s="65"/>
      <c r="M5" s="65"/>
      <c r="N5" s="65"/>
      <c r="O5" s="65"/>
      <c r="P5" s="66"/>
    </row>
    <row r="6" spans="1:16" x14ac:dyDescent="0.2">
      <c r="A6" s="23" t="s">
        <v>39</v>
      </c>
      <c r="B6" s="38">
        <v>91.5</v>
      </c>
      <c r="C6" s="38">
        <v>12.4</v>
      </c>
      <c r="D6" s="38">
        <v>11.8</v>
      </c>
      <c r="E6" s="38">
        <v>6.3</v>
      </c>
      <c r="F6" s="38">
        <v>-0.1</v>
      </c>
      <c r="G6" s="38">
        <v>31.5</v>
      </c>
      <c r="H6" s="38">
        <v>12.3</v>
      </c>
      <c r="I6" s="38">
        <v>34.299999999999997</v>
      </c>
      <c r="J6" s="34">
        <v>100</v>
      </c>
      <c r="K6" s="65"/>
      <c r="L6" s="65"/>
      <c r="M6" s="65"/>
      <c r="N6" s="65"/>
      <c r="O6" s="65"/>
      <c r="P6" s="66"/>
    </row>
    <row r="7" spans="1:16" x14ac:dyDescent="0.2">
      <c r="A7" s="23" t="s">
        <v>40</v>
      </c>
      <c r="B7" s="38">
        <v>90.9</v>
      </c>
      <c r="C7" s="38">
        <v>15.1</v>
      </c>
      <c r="D7" s="38">
        <v>12.7</v>
      </c>
      <c r="E7" s="38">
        <v>7</v>
      </c>
      <c r="F7" s="38">
        <v>-0.6</v>
      </c>
      <c r="G7" s="38">
        <v>30.7</v>
      </c>
      <c r="H7" s="38">
        <v>12.6</v>
      </c>
      <c r="I7" s="38">
        <v>33.299999999999997</v>
      </c>
      <c r="J7" s="34">
        <v>100</v>
      </c>
      <c r="K7" s="65"/>
      <c r="L7" s="65"/>
      <c r="M7" s="65"/>
      <c r="N7" s="65"/>
      <c r="O7" s="65"/>
      <c r="P7" s="66"/>
    </row>
    <row r="8" spans="1:16" x14ac:dyDescent="0.2">
      <c r="A8" s="23" t="s">
        <v>41</v>
      </c>
      <c r="B8" s="38">
        <v>94.1</v>
      </c>
      <c r="C8" s="38">
        <v>12.2</v>
      </c>
      <c r="D8" s="38">
        <v>10.8</v>
      </c>
      <c r="E8" s="38">
        <v>6.3</v>
      </c>
      <c r="F8" s="38">
        <v>-0.1</v>
      </c>
      <c r="G8" s="38">
        <v>32.200000000000003</v>
      </c>
      <c r="H8" s="38">
        <v>12.8</v>
      </c>
      <c r="I8" s="38">
        <v>33.9</v>
      </c>
      <c r="J8" s="34">
        <v>100</v>
      </c>
      <c r="K8" s="65"/>
      <c r="L8" s="65"/>
      <c r="M8" s="65"/>
      <c r="N8" s="65"/>
      <c r="O8" s="65"/>
      <c r="P8" s="66"/>
    </row>
    <row r="9" spans="1:16" x14ac:dyDescent="0.2">
      <c r="A9" s="23" t="s">
        <v>42</v>
      </c>
      <c r="B9" s="38">
        <v>86.2</v>
      </c>
      <c r="C9" s="38">
        <v>16</v>
      </c>
      <c r="D9" s="38">
        <v>13.6</v>
      </c>
      <c r="E9" s="38">
        <v>7.5</v>
      </c>
      <c r="F9" s="38">
        <v>0</v>
      </c>
      <c r="G9" s="38">
        <v>27.9</v>
      </c>
      <c r="H9" s="38">
        <v>12.7</v>
      </c>
      <c r="I9" s="38">
        <v>33.299999999999997</v>
      </c>
      <c r="J9" s="34">
        <v>100</v>
      </c>
      <c r="K9" s="65"/>
      <c r="L9" s="65"/>
      <c r="M9" s="65"/>
      <c r="N9" s="65"/>
      <c r="O9" s="65"/>
      <c r="P9" s="66"/>
    </row>
    <row r="10" spans="1:16" ht="12.75" customHeight="1" x14ac:dyDescent="0.2">
      <c r="A10" s="23" t="s">
        <v>43</v>
      </c>
      <c r="B10" s="38">
        <v>96.2</v>
      </c>
      <c r="C10" s="38">
        <v>9.9</v>
      </c>
      <c r="D10" s="38">
        <v>11.2</v>
      </c>
      <c r="E10" s="38">
        <v>6.1</v>
      </c>
      <c r="F10" s="38">
        <v>0.3</v>
      </c>
      <c r="G10" s="38">
        <v>33.4</v>
      </c>
      <c r="H10" s="38">
        <v>13.4</v>
      </c>
      <c r="I10" s="38">
        <v>33</v>
      </c>
      <c r="J10" s="34">
        <v>100</v>
      </c>
      <c r="K10" s="65"/>
      <c r="L10" s="65"/>
      <c r="M10" s="65"/>
      <c r="N10" s="65"/>
      <c r="O10" s="65"/>
      <c r="P10" s="66"/>
    </row>
    <row r="11" spans="1:16" x14ac:dyDescent="0.2">
      <c r="A11" s="23" t="s">
        <v>44</v>
      </c>
      <c r="B11" s="38">
        <v>96.4</v>
      </c>
      <c r="C11" s="38">
        <v>10.1</v>
      </c>
      <c r="D11" s="38">
        <v>10.1</v>
      </c>
      <c r="E11" s="38">
        <v>6.4</v>
      </c>
      <c r="F11" s="38">
        <v>0.3</v>
      </c>
      <c r="G11" s="38">
        <v>33.200000000000003</v>
      </c>
      <c r="H11" s="38">
        <v>13.2</v>
      </c>
      <c r="I11" s="38">
        <v>33.200000000000003</v>
      </c>
      <c r="J11" s="34">
        <v>100</v>
      </c>
      <c r="K11" s="65"/>
      <c r="L11" s="65"/>
      <c r="M11" s="65"/>
      <c r="N11" s="65"/>
      <c r="O11" s="65"/>
      <c r="P11" s="66"/>
    </row>
    <row r="12" spans="1:16" x14ac:dyDescent="0.2">
      <c r="A12" s="23" t="s">
        <v>45</v>
      </c>
      <c r="B12" s="38">
        <v>109.5</v>
      </c>
      <c r="C12" s="38">
        <v>8.9</v>
      </c>
      <c r="D12" s="38">
        <v>13.5</v>
      </c>
      <c r="E12" s="38">
        <v>7.3</v>
      </c>
      <c r="F12" s="38">
        <v>0.4</v>
      </c>
      <c r="G12" s="38">
        <v>36.700000000000003</v>
      </c>
      <c r="H12" s="38">
        <v>19.399999999999999</v>
      </c>
      <c r="I12" s="38">
        <v>25.4</v>
      </c>
      <c r="J12" s="34">
        <v>100</v>
      </c>
      <c r="K12" s="65"/>
      <c r="L12" s="65"/>
      <c r="M12" s="65"/>
      <c r="N12" s="65"/>
      <c r="O12" s="65"/>
      <c r="P12" s="66"/>
    </row>
    <row r="13" spans="1:16" x14ac:dyDescent="0.2">
      <c r="A13" s="23" t="s">
        <v>46</v>
      </c>
      <c r="B13" s="38">
        <v>93.8</v>
      </c>
      <c r="C13" s="38">
        <v>12.4</v>
      </c>
      <c r="D13" s="38">
        <v>10</v>
      </c>
      <c r="E13" s="38">
        <v>6.5</v>
      </c>
      <c r="F13" s="38">
        <v>-0.1</v>
      </c>
      <c r="G13" s="38">
        <v>32.200000000000003</v>
      </c>
      <c r="H13" s="38">
        <v>12.4</v>
      </c>
      <c r="I13" s="38">
        <v>34.4</v>
      </c>
      <c r="J13" s="34">
        <v>100</v>
      </c>
      <c r="K13" s="65"/>
      <c r="L13" s="65"/>
      <c r="M13" s="65"/>
      <c r="N13" s="65"/>
      <c r="O13" s="65"/>
      <c r="P13" s="66"/>
    </row>
    <row r="14" spans="1:16" ht="12.75" customHeight="1" x14ac:dyDescent="0.2">
      <c r="A14" s="23" t="s">
        <v>47</v>
      </c>
      <c r="B14" s="38">
        <v>90.1</v>
      </c>
      <c r="C14" s="38">
        <v>13.2</v>
      </c>
      <c r="D14" s="38">
        <v>13</v>
      </c>
      <c r="E14" s="38">
        <v>6.5</v>
      </c>
      <c r="F14" s="38">
        <v>-0.1</v>
      </c>
      <c r="G14" s="38">
        <v>31.1</v>
      </c>
      <c r="H14" s="38">
        <v>12.7</v>
      </c>
      <c r="I14" s="38">
        <v>34.299999999999997</v>
      </c>
      <c r="J14" s="34">
        <v>100</v>
      </c>
      <c r="K14" s="65"/>
      <c r="L14" s="65"/>
      <c r="M14" s="65"/>
      <c r="N14" s="65"/>
      <c r="O14" s="65"/>
      <c r="P14" s="66"/>
    </row>
    <row r="15" spans="1:16" x14ac:dyDescent="0.2">
      <c r="A15" s="23" t="s">
        <v>48</v>
      </c>
      <c r="B15" s="38">
        <v>88.6</v>
      </c>
      <c r="C15" s="38">
        <v>13.1</v>
      </c>
      <c r="D15" s="38">
        <v>13.2</v>
      </c>
      <c r="E15" s="38">
        <v>6.7</v>
      </c>
      <c r="F15" s="38">
        <v>-0.1</v>
      </c>
      <c r="G15" s="38">
        <v>30.5</v>
      </c>
      <c r="H15" s="38">
        <v>12.9</v>
      </c>
      <c r="I15" s="38">
        <v>35</v>
      </c>
      <c r="J15" s="34">
        <v>100</v>
      </c>
      <c r="K15" s="65"/>
      <c r="L15" s="65"/>
      <c r="M15" s="65"/>
      <c r="N15" s="65"/>
      <c r="O15" s="65"/>
      <c r="P15" s="66"/>
    </row>
    <row r="16" spans="1:16" x14ac:dyDescent="0.2">
      <c r="A16" s="23" t="s">
        <v>49</v>
      </c>
      <c r="B16" s="38">
        <v>93.3</v>
      </c>
      <c r="C16" s="38">
        <v>12.2</v>
      </c>
      <c r="D16" s="38">
        <v>11.7</v>
      </c>
      <c r="E16" s="38">
        <v>6.5</v>
      </c>
      <c r="F16" s="38">
        <v>0</v>
      </c>
      <c r="G16" s="38">
        <v>32.799999999999997</v>
      </c>
      <c r="H16" s="38">
        <v>12.7</v>
      </c>
      <c r="I16" s="38">
        <v>34</v>
      </c>
      <c r="J16" s="34">
        <v>100</v>
      </c>
      <c r="K16" s="65"/>
      <c r="L16" s="65"/>
      <c r="M16" s="65"/>
      <c r="N16" s="65"/>
      <c r="O16" s="65"/>
      <c r="P16" s="66"/>
    </row>
    <row r="17" spans="1:16" x14ac:dyDescent="0.2">
      <c r="A17" s="23" t="s">
        <v>50</v>
      </c>
      <c r="B17" s="38">
        <v>89.6</v>
      </c>
      <c r="C17" s="38">
        <v>11.8</v>
      </c>
      <c r="D17" s="38">
        <v>13.4</v>
      </c>
      <c r="E17" s="38">
        <v>7.2</v>
      </c>
      <c r="F17" s="38">
        <v>0.6</v>
      </c>
      <c r="G17" s="38">
        <v>30.6</v>
      </c>
      <c r="H17" s="38">
        <v>14.6</v>
      </c>
      <c r="I17" s="38">
        <v>34.4</v>
      </c>
      <c r="J17" s="34">
        <v>100</v>
      </c>
      <c r="K17" s="65"/>
      <c r="L17" s="65"/>
      <c r="M17" s="65"/>
      <c r="N17" s="65"/>
      <c r="O17" s="65"/>
      <c r="P17" s="66"/>
    </row>
    <row r="18" spans="1:16" x14ac:dyDescent="0.2">
      <c r="A18" s="27" t="s">
        <v>51</v>
      </c>
      <c r="B18" s="40">
        <v>96.7</v>
      </c>
      <c r="C18" s="40">
        <v>11.3</v>
      </c>
      <c r="D18" s="40">
        <v>12.3</v>
      </c>
      <c r="E18" s="40">
        <v>6.7</v>
      </c>
      <c r="F18" s="40">
        <v>0.1</v>
      </c>
      <c r="G18" s="40">
        <v>33.1</v>
      </c>
      <c r="H18" s="40">
        <v>14.5</v>
      </c>
      <c r="I18" s="40">
        <v>31.8</v>
      </c>
      <c r="J18" s="35">
        <v>100</v>
      </c>
      <c r="K18" s="66"/>
      <c r="L18" s="66"/>
      <c r="M18" s="66"/>
      <c r="N18" s="66"/>
      <c r="O18" s="66"/>
      <c r="P18" s="66"/>
    </row>
    <row r="19" spans="1:16" x14ac:dyDescent="0.2">
      <c r="A19" s="27" t="s">
        <v>52</v>
      </c>
      <c r="B19" s="40">
        <v>92.9</v>
      </c>
      <c r="C19" s="40">
        <v>12</v>
      </c>
      <c r="D19" s="40">
        <v>11.9</v>
      </c>
      <c r="E19" s="40">
        <v>6.6</v>
      </c>
      <c r="F19" s="40">
        <v>0</v>
      </c>
      <c r="G19" s="40">
        <v>32</v>
      </c>
      <c r="H19" s="40">
        <v>13.1</v>
      </c>
      <c r="I19" s="40">
        <v>33.700000000000003</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87.2</v>
      </c>
      <c r="C21" s="40">
        <v>11.1</v>
      </c>
      <c r="D21" s="40">
        <v>13.9</v>
      </c>
      <c r="E21" s="40">
        <v>5.8</v>
      </c>
      <c r="F21" s="40">
        <v>-0.7</v>
      </c>
      <c r="G21" s="40">
        <v>19.7</v>
      </c>
      <c r="H21" s="40">
        <v>8.1999999999999993</v>
      </c>
      <c r="I21" s="40">
        <v>21.7</v>
      </c>
      <c r="J21" s="35">
        <v>100</v>
      </c>
      <c r="K21" s="66"/>
      <c r="L21" s="66"/>
      <c r="M21" s="66"/>
      <c r="N21" s="66"/>
      <c r="O21" s="66"/>
      <c r="P21" s="66"/>
    </row>
    <row r="22" spans="1:16" x14ac:dyDescent="0.2">
      <c r="A22" s="17" t="s">
        <v>54</v>
      </c>
      <c r="B22" s="38">
        <v>91.5</v>
      </c>
      <c r="C22" s="38">
        <v>9.6</v>
      </c>
      <c r="D22" s="38">
        <v>16.7</v>
      </c>
      <c r="E22" s="38">
        <v>1.8</v>
      </c>
      <c r="F22" s="38">
        <v>0</v>
      </c>
      <c r="G22" s="38">
        <v>25</v>
      </c>
      <c r="H22" s="38">
        <v>9</v>
      </c>
      <c r="I22" s="38">
        <v>24</v>
      </c>
      <c r="J22" s="34">
        <v>100</v>
      </c>
      <c r="K22" s="65"/>
      <c r="L22" s="65"/>
      <c r="M22" s="65"/>
      <c r="N22" s="65"/>
      <c r="O22" s="65"/>
      <c r="P22" s="65"/>
    </row>
    <row r="23" spans="1:16" x14ac:dyDescent="0.2">
      <c r="A23" s="17" t="s">
        <v>55</v>
      </c>
      <c r="B23" s="38">
        <v>89.6</v>
      </c>
      <c r="C23" s="38">
        <v>8.5</v>
      </c>
      <c r="D23" s="38">
        <v>12</v>
      </c>
      <c r="E23" s="38">
        <v>3.3</v>
      </c>
      <c r="F23" s="38">
        <v>-0.8</v>
      </c>
      <c r="G23" s="38">
        <v>17.600000000000001</v>
      </c>
      <c r="H23" s="38">
        <v>9.3000000000000007</v>
      </c>
      <c r="I23" s="38">
        <v>22.8</v>
      </c>
      <c r="J23" s="34">
        <v>100</v>
      </c>
      <c r="K23" s="65"/>
      <c r="L23" s="65"/>
      <c r="M23" s="65"/>
      <c r="N23" s="65"/>
      <c r="O23" s="65"/>
      <c r="P23" s="65"/>
    </row>
    <row r="24" spans="1:16" x14ac:dyDescent="0.2">
      <c r="A24" s="17" t="s">
        <v>56</v>
      </c>
      <c r="B24" s="38">
        <v>93.7</v>
      </c>
      <c r="C24" s="38">
        <v>9</v>
      </c>
      <c r="D24" s="38">
        <v>11.1</v>
      </c>
      <c r="E24" s="38">
        <v>4.4000000000000004</v>
      </c>
      <c r="F24" s="38">
        <v>-0.1</v>
      </c>
      <c r="G24" s="38">
        <v>20.5</v>
      </c>
      <c r="H24" s="38">
        <v>7.8</v>
      </c>
      <c r="I24" s="38">
        <v>19.2</v>
      </c>
      <c r="J24" s="34">
        <v>100</v>
      </c>
      <c r="K24" s="65"/>
      <c r="L24" s="65"/>
      <c r="M24" s="65"/>
      <c r="N24" s="65"/>
      <c r="O24" s="65"/>
      <c r="P24" s="65"/>
    </row>
    <row r="25" spans="1:16" x14ac:dyDescent="0.2">
      <c r="A25" s="17" t="s">
        <v>57</v>
      </c>
      <c r="B25" s="38">
        <v>81.8</v>
      </c>
      <c r="C25" s="38">
        <v>13.6</v>
      </c>
      <c r="D25" s="38">
        <v>14.2</v>
      </c>
      <c r="E25" s="38">
        <v>9.5</v>
      </c>
      <c r="F25" s="38">
        <v>-1.1000000000000001</v>
      </c>
      <c r="G25" s="38">
        <v>18</v>
      </c>
      <c r="H25" s="38">
        <v>7.7</v>
      </c>
      <c r="I25" s="38">
        <v>21.3</v>
      </c>
      <c r="J25" s="34">
        <v>100</v>
      </c>
      <c r="K25" s="65"/>
      <c r="L25" s="65"/>
      <c r="M25" s="65"/>
      <c r="N25" s="65"/>
      <c r="O25" s="65"/>
      <c r="P25" s="66"/>
    </row>
    <row r="26" spans="1:16" x14ac:dyDescent="0.2">
      <c r="A26" s="17" t="s">
        <v>58</v>
      </c>
      <c r="B26" s="38">
        <v>102.6</v>
      </c>
      <c r="C26" s="38">
        <v>10.1</v>
      </c>
      <c r="D26" s="38">
        <v>10.9</v>
      </c>
      <c r="E26" s="38">
        <v>0</v>
      </c>
      <c r="F26" s="38">
        <v>0.9</v>
      </c>
      <c r="G26" s="38">
        <v>18.600000000000001</v>
      </c>
      <c r="H26" s="38">
        <v>1.8</v>
      </c>
      <c r="I26" s="38">
        <v>6</v>
      </c>
      <c r="J26" s="34">
        <v>100</v>
      </c>
      <c r="K26" s="65"/>
      <c r="L26" s="65"/>
      <c r="M26" s="65"/>
      <c r="N26" s="65"/>
      <c r="O26" s="65"/>
      <c r="P26" s="66"/>
    </row>
    <row r="27" spans="1:16" x14ac:dyDescent="0.2">
      <c r="B27" s="38"/>
      <c r="C27" s="38"/>
      <c r="D27" s="38"/>
      <c r="E27" s="38"/>
      <c r="F27" s="38"/>
      <c r="G27" s="38"/>
      <c r="H27" s="40"/>
      <c r="I27" s="38"/>
      <c r="J27" s="34"/>
      <c r="K27" s="65"/>
      <c r="L27" s="65"/>
      <c r="M27" s="65"/>
      <c r="N27" s="65"/>
      <c r="O27" s="65"/>
      <c r="P27" s="65"/>
    </row>
    <row r="28" spans="1:16" x14ac:dyDescent="0.2">
      <c r="A28" s="27" t="s">
        <v>59</v>
      </c>
      <c r="B28" s="40">
        <v>96.4</v>
      </c>
      <c r="C28" s="40">
        <v>11.3</v>
      </c>
      <c r="D28" s="40">
        <v>12.3</v>
      </c>
      <c r="E28" s="40">
        <v>6.7</v>
      </c>
      <c r="F28" s="40">
        <v>0.1</v>
      </c>
      <c r="G28" s="40">
        <v>32.799999999999997</v>
      </c>
      <c r="H28" s="40">
        <v>14.4</v>
      </c>
      <c r="I28" s="40">
        <v>31.6</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125</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107974.1</v>
      </c>
      <c r="C5" s="34">
        <v>13394.2</v>
      </c>
      <c r="D5" s="34">
        <v>13701.8</v>
      </c>
      <c r="E5" s="34">
        <v>7736.5</v>
      </c>
      <c r="F5" s="34">
        <v>59.6</v>
      </c>
      <c r="G5" s="34">
        <v>36852.699999999997</v>
      </c>
      <c r="H5" s="34">
        <v>15061.8</v>
      </c>
      <c r="I5" s="34">
        <v>36095.1</v>
      </c>
      <c r="J5" s="34">
        <v>113652.6</v>
      </c>
      <c r="K5" s="56"/>
      <c r="L5" s="56"/>
      <c r="M5" s="56"/>
      <c r="N5" s="56"/>
      <c r="O5" s="56"/>
      <c r="P5" s="57"/>
    </row>
    <row r="6" spans="1:16" x14ac:dyDescent="0.2">
      <c r="A6" s="23" t="s">
        <v>39</v>
      </c>
      <c r="B6" s="34">
        <v>38825.599999999999</v>
      </c>
      <c r="C6" s="34">
        <v>5351.4</v>
      </c>
      <c r="D6" s="34">
        <v>4926.7</v>
      </c>
      <c r="E6" s="34">
        <v>2706.3</v>
      </c>
      <c r="F6" s="34">
        <v>-2.5</v>
      </c>
      <c r="G6" s="34">
        <v>13173.7</v>
      </c>
      <c r="H6" s="34">
        <v>5140.1000000000004</v>
      </c>
      <c r="I6" s="34">
        <v>14318.8</v>
      </c>
      <c r="J6" s="34">
        <v>42461.1</v>
      </c>
      <c r="K6" s="56"/>
      <c r="L6" s="56"/>
      <c r="M6" s="56"/>
      <c r="N6" s="56"/>
      <c r="O6" s="56"/>
      <c r="P6" s="57"/>
    </row>
    <row r="7" spans="1:16" x14ac:dyDescent="0.2">
      <c r="A7" s="23" t="s">
        <v>40</v>
      </c>
      <c r="B7" s="34">
        <v>40199.9</v>
      </c>
      <c r="C7" s="34">
        <v>6650.2</v>
      </c>
      <c r="D7" s="34">
        <v>5366.4</v>
      </c>
      <c r="E7" s="34">
        <v>3095.4</v>
      </c>
      <c r="F7" s="34">
        <v>-203.5</v>
      </c>
      <c r="G7" s="34">
        <v>13384.5</v>
      </c>
      <c r="H7" s="34">
        <v>5485.3</v>
      </c>
      <c r="I7" s="34">
        <v>14429.3</v>
      </c>
      <c r="J7" s="34">
        <v>44017.7</v>
      </c>
      <c r="K7" s="56"/>
      <c r="L7" s="56"/>
      <c r="M7" s="56"/>
      <c r="N7" s="56"/>
      <c r="O7" s="56"/>
      <c r="P7" s="57"/>
    </row>
    <row r="8" spans="1:16" x14ac:dyDescent="0.2">
      <c r="A8" s="23" t="s">
        <v>41</v>
      </c>
      <c r="B8" s="34">
        <v>36585.1</v>
      </c>
      <c r="C8" s="34">
        <v>4802.5</v>
      </c>
      <c r="D8" s="34">
        <v>4074.7</v>
      </c>
      <c r="E8" s="34">
        <v>2521</v>
      </c>
      <c r="F8" s="34">
        <v>4.4000000000000004</v>
      </c>
      <c r="G8" s="34">
        <v>12373.4</v>
      </c>
      <c r="H8" s="34">
        <v>4927.1000000000004</v>
      </c>
      <c r="I8" s="34">
        <v>12980.4</v>
      </c>
      <c r="J8" s="34">
        <v>38865.1</v>
      </c>
      <c r="K8" s="56"/>
      <c r="L8" s="56"/>
      <c r="M8" s="56"/>
      <c r="N8" s="56"/>
      <c r="O8" s="56"/>
      <c r="P8" s="57"/>
    </row>
    <row r="9" spans="1:16" x14ac:dyDescent="0.2">
      <c r="A9" s="23" t="s">
        <v>42</v>
      </c>
      <c r="B9" s="34">
        <v>3240.5</v>
      </c>
      <c r="C9" s="34">
        <v>575.29999999999995</v>
      </c>
      <c r="D9" s="34">
        <v>489.8</v>
      </c>
      <c r="E9" s="34">
        <v>267.39999999999998</v>
      </c>
      <c r="F9" s="34">
        <v>12.4</v>
      </c>
      <c r="G9" s="34">
        <v>1043.4000000000001</v>
      </c>
      <c r="H9" s="34">
        <v>470.3</v>
      </c>
      <c r="I9" s="34">
        <v>1262.3</v>
      </c>
      <c r="J9" s="34">
        <v>3758.7</v>
      </c>
      <c r="K9" s="56"/>
      <c r="L9" s="56"/>
      <c r="M9" s="56"/>
      <c r="N9" s="56"/>
      <c r="O9" s="56"/>
      <c r="P9" s="57"/>
    </row>
    <row r="10" spans="1:16" ht="12.75" customHeight="1" x14ac:dyDescent="0.2">
      <c r="A10" s="23" t="s">
        <v>43</v>
      </c>
      <c r="B10" s="34">
        <v>79782.7</v>
      </c>
      <c r="C10" s="34">
        <v>8363.7999999999993</v>
      </c>
      <c r="D10" s="34">
        <v>9193.1</v>
      </c>
      <c r="E10" s="34">
        <v>5150.1000000000004</v>
      </c>
      <c r="F10" s="34">
        <v>243.1</v>
      </c>
      <c r="G10" s="34">
        <v>27368.6</v>
      </c>
      <c r="H10" s="34">
        <v>10900.3</v>
      </c>
      <c r="I10" s="34">
        <v>26894.7</v>
      </c>
      <c r="J10" s="34">
        <v>82994.8</v>
      </c>
      <c r="K10" s="56"/>
      <c r="L10" s="56"/>
      <c r="M10" s="56"/>
      <c r="N10" s="56"/>
      <c r="O10" s="56"/>
      <c r="P10" s="57"/>
    </row>
    <row r="11" spans="1:16" x14ac:dyDescent="0.2">
      <c r="A11" s="23" t="s">
        <v>44</v>
      </c>
      <c r="B11" s="34">
        <v>77233.2</v>
      </c>
      <c r="C11" s="34">
        <v>8104.1</v>
      </c>
      <c r="D11" s="34">
        <v>7898.5</v>
      </c>
      <c r="E11" s="34">
        <v>5211.5999999999904</v>
      </c>
      <c r="F11" s="34">
        <v>346.7</v>
      </c>
      <c r="G11" s="34">
        <v>26325</v>
      </c>
      <c r="H11" s="34">
        <v>10362.799999999999</v>
      </c>
      <c r="I11" s="34">
        <v>26315.7</v>
      </c>
      <c r="J11" s="34">
        <v>80317.899999999994</v>
      </c>
      <c r="K11" s="56"/>
      <c r="L11" s="56"/>
      <c r="M11" s="56"/>
      <c r="N11" s="56"/>
      <c r="O11" s="56"/>
      <c r="P11" s="57"/>
    </row>
    <row r="12" spans="1:16" x14ac:dyDescent="0.2">
      <c r="A12" s="23" t="s">
        <v>45</v>
      </c>
      <c r="B12" s="34">
        <v>240043.7</v>
      </c>
      <c r="C12" s="34">
        <v>20392.599999999999</v>
      </c>
      <c r="D12" s="34">
        <v>30878.799999999999</v>
      </c>
      <c r="E12" s="34">
        <v>17359.8</v>
      </c>
      <c r="F12" s="34">
        <v>629.6</v>
      </c>
      <c r="G12" s="34">
        <v>79504.3</v>
      </c>
      <c r="H12" s="34">
        <v>43069.3</v>
      </c>
      <c r="I12" s="34">
        <v>54590.6</v>
      </c>
      <c r="J12" s="34">
        <v>220928.9</v>
      </c>
      <c r="K12" s="60"/>
      <c r="L12" s="60"/>
      <c r="M12" s="60"/>
      <c r="N12" s="60"/>
      <c r="O12" s="56"/>
      <c r="P12" s="61"/>
    </row>
    <row r="13" spans="1:16" x14ac:dyDescent="0.2">
      <c r="A13" s="23" t="s">
        <v>46</v>
      </c>
      <c r="B13" s="34">
        <v>45231.7</v>
      </c>
      <c r="C13" s="34">
        <v>5995.1</v>
      </c>
      <c r="D13" s="34">
        <v>4717.2</v>
      </c>
      <c r="E13" s="34">
        <v>3172.8</v>
      </c>
      <c r="F13" s="34">
        <v>2.8</v>
      </c>
      <c r="G13" s="34">
        <v>15352.1</v>
      </c>
      <c r="H13" s="34">
        <v>5934.2</v>
      </c>
      <c r="I13" s="34">
        <v>16433.900000000001</v>
      </c>
      <c r="J13" s="34">
        <v>48272.1</v>
      </c>
      <c r="K13" s="56"/>
      <c r="L13" s="56"/>
      <c r="M13" s="56"/>
      <c r="N13" s="56"/>
      <c r="O13" s="56"/>
      <c r="P13" s="57"/>
    </row>
    <row r="14" spans="1:16" ht="12.75" customHeight="1" x14ac:dyDescent="0.2">
      <c r="A14" s="23" t="s">
        <v>47</v>
      </c>
      <c r="B14" s="34">
        <v>73690.2</v>
      </c>
      <c r="C14" s="34">
        <v>10975.7</v>
      </c>
      <c r="D14" s="34">
        <v>10465.9</v>
      </c>
      <c r="E14" s="34">
        <v>5332.2000000000098</v>
      </c>
      <c r="F14" s="34">
        <v>-10.8</v>
      </c>
      <c r="G14" s="34">
        <v>25037.7</v>
      </c>
      <c r="H14" s="34">
        <v>10141</v>
      </c>
      <c r="I14" s="34">
        <v>27744.3</v>
      </c>
      <c r="J14" s="34">
        <v>82043.100000000006</v>
      </c>
      <c r="K14" s="56"/>
      <c r="L14" s="56"/>
      <c r="M14" s="56"/>
      <c r="N14" s="56"/>
      <c r="O14" s="56"/>
      <c r="P14" s="57"/>
    </row>
    <row r="15" spans="1:16" x14ac:dyDescent="0.2">
      <c r="A15" s="23" t="s">
        <v>48</v>
      </c>
      <c r="B15" s="34">
        <v>65540.7</v>
      </c>
      <c r="C15" s="34">
        <v>9664.9</v>
      </c>
      <c r="D15" s="34">
        <v>9476.2000000000007</v>
      </c>
      <c r="E15" s="34">
        <v>4917.5999999999904</v>
      </c>
      <c r="F15" s="34">
        <v>33.799999999999997</v>
      </c>
      <c r="G15" s="34">
        <v>22198.7</v>
      </c>
      <c r="H15" s="34">
        <v>9293.9</v>
      </c>
      <c r="I15" s="34">
        <v>25473.7</v>
      </c>
      <c r="J15" s="34">
        <v>73949.399999999994</v>
      </c>
      <c r="K15" s="56"/>
      <c r="L15" s="56"/>
      <c r="M15" s="56"/>
      <c r="N15" s="56"/>
      <c r="O15" s="56"/>
      <c r="P15" s="57"/>
    </row>
    <row r="16" spans="1:16" x14ac:dyDescent="0.2">
      <c r="A16" s="23" t="s">
        <v>49</v>
      </c>
      <c r="B16" s="34">
        <v>46039.7</v>
      </c>
      <c r="C16" s="34">
        <v>6063.7</v>
      </c>
      <c r="D16" s="34">
        <v>5571.7</v>
      </c>
      <c r="E16" s="34">
        <v>3233.1</v>
      </c>
      <c r="F16" s="34">
        <v>28.3</v>
      </c>
      <c r="G16" s="34">
        <v>15970.5</v>
      </c>
      <c r="H16" s="34">
        <v>6106.2</v>
      </c>
      <c r="I16" s="34">
        <v>16520.599999999999</v>
      </c>
      <c r="J16" s="34">
        <v>49316.7</v>
      </c>
      <c r="K16" s="56"/>
      <c r="L16" s="56"/>
      <c r="M16" s="56"/>
      <c r="N16" s="56"/>
      <c r="O16" s="56"/>
      <c r="P16" s="57"/>
    </row>
    <row r="17" spans="1:17" x14ac:dyDescent="0.2">
      <c r="A17" s="23" t="s">
        <v>50</v>
      </c>
      <c r="B17" s="34">
        <v>65077.3</v>
      </c>
      <c r="C17" s="34">
        <v>8592.5</v>
      </c>
      <c r="D17" s="34">
        <v>9547</v>
      </c>
      <c r="E17" s="34">
        <v>5308.4000000000096</v>
      </c>
      <c r="F17" s="34">
        <v>432.9</v>
      </c>
      <c r="G17" s="34">
        <v>21905.8</v>
      </c>
      <c r="H17" s="34">
        <v>10352</v>
      </c>
      <c r="I17" s="34">
        <v>24584.3</v>
      </c>
      <c r="J17" s="34">
        <v>72692.100000000006</v>
      </c>
      <c r="K17" s="56"/>
      <c r="L17" s="56"/>
      <c r="M17" s="56"/>
      <c r="N17" s="56"/>
      <c r="O17" s="56"/>
      <c r="P17" s="57"/>
    </row>
    <row r="18" spans="1:17" x14ac:dyDescent="0.2">
      <c r="A18" s="27" t="s">
        <v>51</v>
      </c>
      <c r="B18" s="35">
        <v>919464.4</v>
      </c>
      <c r="C18" s="35">
        <v>108926</v>
      </c>
      <c r="D18" s="35">
        <v>116307.8</v>
      </c>
      <c r="E18" s="35">
        <v>66012.199999999793</v>
      </c>
      <c r="F18" s="35">
        <v>1576.8</v>
      </c>
      <c r="G18" s="35">
        <v>310490.40000000002</v>
      </c>
      <c r="H18" s="35">
        <v>137244.29999999999</v>
      </c>
      <c r="I18" s="35">
        <v>297643.7</v>
      </c>
      <c r="J18" s="35">
        <v>953270.2</v>
      </c>
      <c r="K18" s="57"/>
      <c r="L18" s="57"/>
      <c r="M18" s="57"/>
      <c r="N18" s="57"/>
      <c r="O18" s="57"/>
      <c r="P18" s="57"/>
    </row>
    <row r="19" spans="1:17" x14ac:dyDescent="0.2">
      <c r="A19" s="27" t="s">
        <v>52</v>
      </c>
      <c r="B19" s="35">
        <v>679420.7</v>
      </c>
      <c r="C19" s="35">
        <v>88533.4</v>
      </c>
      <c r="D19" s="35">
        <v>85429</v>
      </c>
      <c r="E19" s="35">
        <v>48652.399999999798</v>
      </c>
      <c r="F19" s="35">
        <v>947.2</v>
      </c>
      <c r="G19" s="35">
        <v>230986.1</v>
      </c>
      <c r="H19" s="35">
        <v>94175</v>
      </c>
      <c r="I19" s="35">
        <v>243053.1</v>
      </c>
      <c r="J19" s="35">
        <v>732341.3</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6"/>
      <c r="Q20" s="69"/>
    </row>
    <row r="21" spans="1:17" x14ac:dyDescent="0.2">
      <c r="A21" s="14" t="s">
        <v>53</v>
      </c>
      <c r="B21" s="35">
        <v>17317.7</v>
      </c>
      <c r="C21" s="35">
        <v>2256.6</v>
      </c>
      <c r="D21" s="35">
        <v>2802</v>
      </c>
      <c r="E21" s="35">
        <v>1216.7</v>
      </c>
      <c r="F21" s="35">
        <v>-150.69999999999999</v>
      </c>
      <c r="G21" s="35">
        <v>3775.7</v>
      </c>
      <c r="H21" s="35">
        <v>1597.5</v>
      </c>
      <c r="I21" s="35">
        <v>4315.6000000000004</v>
      </c>
      <c r="J21" s="35">
        <v>20128.099999999999</v>
      </c>
      <c r="K21" s="57"/>
      <c r="L21" s="57"/>
      <c r="M21" s="57"/>
      <c r="N21" s="57"/>
      <c r="O21" s="57"/>
      <c r="P21" s="57"/>
    </row>
    <row r="22" spans="1:17" x14ac:dyDescent="0.2">
      <c r="A22" s="17" t="s">
        <v>54</v>
      </c>
      <c r="B22" s="34">
        <v>4009.7</v>
      </c>
      <c r="C22" s="34">
        <v>420.1</v>
      </c>
      <c r="D22" s="34">
        <v>733.7</v>
      </c>
      <c r="E22" s="34">
        <v>116.7</v>
      </c>
      <c r="F22" s="34">
        <v>11.4</v>
      </c>
      <c r="G22" s="34">
        <v>1079.7</v>
      </c>
      <c r="H22" s="34">
        <v>372</v>
      </c>
      <c r="I22" s="34">
        <v>1053</v>
      </c>
      <c r="J22" s="34">
        <v>4472.8</v>
      </c>
      <c r="K22" s="56"/>
      <c r="L22" s="56"/>
      <c r="M22" s="56"/>
      <c r="N22" s="56"/>
      <c r="O22" s="56"/>
      <c r="P22" s="56"/>
    </row>
    <row r="23" spans="1:17" x14ac:dyDescent="0.2">
      <c r="A23" s="17" t="s">
        <v>55</v>
      </c>
      <c r="B23" s="34">
        <v>4067.9</v>
      </c>
      <c r="C23" s="34">
        <v>410.4</v>
      </c>
      <c r="D23" s="34">
        <v>562.1</v>
      </c>
      <c r="E23" s="34">
        <v>198.7</v>
      </c>
      <c r="F23" s="34">
        <v>-44.4</v>
      </c>
      <c r="G23" s="34">
        <v>731.7</v>
      </c>
      <c r="H23" s="34">
        <v>414.9</v>
      </c>
      <c r="I23" s="34">
        <v>1029</v>
      </c>
      <c r="J23" s="34">
        <v>4666.7</v>
      </c>
      <c r="K23" s="56"/>
      <c r="L23" s="56"/>
      <c r="M23" s="56"/>
      <c r="N23" s="56"/>
      <c r="O23" s="56"/>
      <c r="P23" s="56"/>
    </row>
    <row r="24" spans="1:17" x14ac:dyDescent="0.2">
      <c r="A24" s="17" t="s">
        <v>56</v>
      </c>
      <c r="B24" s="34">
        <v>1476.1</v>
      </c>
      <c r="C24" s="34">
        <v>159.4</v>
      </c>
      <c r="D24" s="34">
        <v>196.9</v>
      </c>
      <c r="E24" s="34">
        <v>77.599999999999994</v>
      </c>
      <c r="F24" s="34">
        <v>-8.5</v>
      </c>
      <c r="G24" s="34">
        <v>310.60000000000002</v>
      </c>
      <c r="H24" s="34">
        <v>117.9</v>
      </c>
      <c r="I24" s="34">
        <v>294.5</v>
      </c>
      <c r="J24" s="34">
        <v>1608.1</v>
      </c>
      <c r="K24" s="56"/>
      <c r="L24" s="56"/>
      <c r="M24" s="56"/>
      <c r="N24" s="56"/>
      <c r="O24" s="56"/>
      <c r="P24" s="56"/>
    </row>
    <row r="25" spans="1:17" x14ac:dyDescent="0.2">
      <c r="A25" s="17" t="s">
        <v>57</v>
      </c>
      <c r="B25" s="34">
        <v>7305.6</v>
      </c>
      <c r="C25" s="34">
        <v>1217.5</v>
      </c>
      <c r="D25" s="34">
        <v>1256.4000000000001</v>
      </c>
      <c r="E25" s="34">
        <v>826.8</v>
      </c>
      <c r="F25" s="34">
        <v>-113.7</v>
      </c>
      <c r="G25" s="34">
        <v>1571.3</v>
      </c>
      <c r="H25" s="34">
        <v>682.3</v>
      </c>
      <c r="I25" s="34">
        <v>1921</v>
      </c>
      <c r="J25" s="34">
        <v>8942.5</v>
      </c>
      <c r="K25" s="56"/>
      <c r="L25" s="56"/>
      <c r="M25" s="56"/>
      <c r="N25" s="56"/>
      <c r="O25" s="56"/>
      <c r="P25" s="57"/>
    </row>
    <row r="26" spans="1:17" x14ac:dyDescent="0.2">
      <c r="A26" s="17" t="s">
        <v>58</v>
      </c>
      <c r="B26" s="34">
        <v>458.4</v>
      </c>
      <c r="C26" s="34">
        <v>49.2</v>
      </c>
      <c r="D26" s="34">
        <v>52.9</v>
      </c>
      <c r="E26" s="34">
        <v>-3.1000000000000401</v>
      </c>
      <c r="F26" s="34">
        <v>4.5</v>
      </c>
      <c r="G26" s="34">
        <v>82.4</v>
      </c>
      <c r="H26" s="34">
        <v>10.4</v>
      </c>
      <c r="I26" s="34">
        <v>18.100000000000001</v>
      </c>
      <c r="J26" s="34">
        <v>438</v>
      </c>
      <c r="K26" s="56"/>
      <c r="L26" s="56"/>
      <c r="M26" s="56"/>
      <c r="N26" s="56"/>
      <c r="O26" s="56"/>
      <c r="P26" s="57"/>
    </row>
    <row r="27" spans="1:17" x14ac:dyDescent="0.2">
      <c r="B27" s="34"/>
      <c r="C27" s="34"/>
      <c r="D27" s="34"/>
      <c r="E27" s="34"/>
      <c r="F27" s="34"/>
      <c r="G27" s="34"/>
      <c r="H27" s="35"/>
      <c r="I27" s="34"/>
      <c r="J27" s="34"/>
      <c r="K27" s="56"/>
      <c r="L27" s="56"/>
      <c r="M27" s="56"/>
      <c r="N27" s="56"/>
      <c r="O27" s="56"/>
      <c r="P27" s="56"/>
    </row>
    <row r="28" spans="1:17" x14ac:dyDescent="0.2">
      <c r="A28" s="27" t="s">
        <v>59</v>
      </c>
      <c r="B28" s="35">
        <v>936782.1</v>
      </c>
      <c r="C28" s="35">
        <v>111182.6</v>
      </c>
      <c r="D28" s="35">
        <v>119109.8</v>
      </c>
      <c r="E28" s="35">
        <v>67228.899999999805</v>
      </c>
      <c r="F28" s="35">
        <v>1426.1</v>
      </c>
      <c r="G28" s="35">
        <v>314266.09999999998</v>
      </c>
      <c r="H28" s="35">
        <v>138841.79999999999</v>
      </c>
      <c r="I28" s="35">
        <v>301959.3</v>
      </c>
      <c r="J28" s="35">
        <v>973398.3</v>
      </c>
      <c r="K28" s="57"/>
      <c r="L28" s="57"/>
      <c r="M28" s="57"/>
      <c r="N28" s="57"/>
      <c r="O28" s="57"/>
      <c r="P28" s="57"/>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126</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51">
        <v>15112</v>
      </c>
      <c r="C5" s="51">
        <v>1875</v>
      </c>
      <c r="D5" s="51">
        <v>1918</v>
      </c>
      <c r="E5" s="51">
        <v>1083</v>
      </c>
      <c r="F5" s="51">
        <v>8</v>
      </c>
      <c r="G5" s="51">
        <v>5158</v>
      </c>
      <c r="H5" s="51">
        <v>2108</v>
      </c>
      <c r="I5" s="34">
        <v>5052</v>
      </c>
      <c r="J5" s="34">
        <v>15907</v>
      </c>
      <c r="K5" s="63"/>
      <c r="L5" s="63"/>
      <c r="M5" s="63"/>
      <c r="N5" s="63"/>
      <c r="O5" s="63"/>
      <c r="P5" s="54"/>
    </row>
    <row r="6" spans="1:16" x14ac:dyDescent="0.2">
      <c r="A6" s="23" t="s">
        <v>39</v>
      </c>
      <c r="B6" s="51">
        <v>14102</v>
      </c>
      <c r="C6" s="51">
        <v>1944</v>
      </c>
      <c r="D6" s="51">
        <v>1789</v>
      </c>
      <c r="E6" s="51">
        <v>983</v>
      </c>
      <c r="F6" s="51">
        <v>-1</v>
      </c>
      <c r="G6" s="51">
        <v>4785</v>
      </c>
      <c r="H6" s="51">
        <v>1867</v>
      </c>
      <c r="I6" s="34">
        <v>5201</v>
      </c>
      <c r="J6" s="34">
        <v>15422</v>
      </c>
      <c r="K6" s="63"/>
      <c r="L6" s="63"/>
      <c r="M6" s="63"/>
      <c r="N6" s="63"/>
      <c r="O6" s="63"/>
      <c r="P6" s="54"/>
    </row>
    <row r="7" spans="1:16" x14ac:dyDescent="0.2">
      <c r="A7" s="23" t="s">
        <v>40</v>
      </c>
      <c r="B7" s="51">
        <v>13421</v>
      </c>
      <c r="C7" s="51">
        <v>2220</v>
      </c>
      <c r="D7" s="51">
        <v>1791</v>
      </c>
      <c r="E7" s="51">
        <v>1033</v>
      </c>
      <c r="F7" s="51">
        <v>-68</v>
      </c>
      <c r="G7" s="51">
        <v>4468</v>
      </c>
      <c r="H7" s="51">
        <v>1831</v>
      </c>
      <c r="I7" s="34">
        <v>4817</v>
      </c>
      <c r="J7" s="34">
        <v>14695</v>
      </c>
      <c r="K7" s="63"/>
      <c r="L7" s="63"/>
      <c r="M7" s="63"/>
      <c r="N7" s="63"/>
      <c r="O7" s="63"/>
      <c r="P7" s="54"/>
    </row>
    <row r="8" spans="1:16" x14ac:dyDescent="0.2">
      <c r="A8" s="23" t="s">
        <v>41</v>
      </c>
      <c r="B8" s="51">
        <v>14760</v>
      </c>
      <c r="C8" s="51">
        <v>1938</v>
      </c>
      <c r="D8" s="51">
        <v>1644</v>
      </c>
      <c r="E8" s="51">
        <v>1017</v>
      </c>
      <c r="F8" s="51">
        <v>2</v>
      </c>
      <c r="G8" s="51">
        <v>4992</v>
      </c>
      <c r="H8" s="51">
        <v>1988</v>
      </c>
      <c r="I8" s="34">
        <v>5237</v>
      </c>
      <c r="J8" s="34">
        <v>15680</v>
      </c>
      <c r="K8" s="63"/>
      <c r="L8" s="63"/>
      <c r="M8" s="63"/>
      <c r="N8" s="63"/>
      <c r="O8" s="63"/>
      <c r="P8" s="54"/>
    </row>
    <row r="9" spans="1:16" x14ac:dyDescent="0.2">
      <c r="A9" s="23" t="s">
        <v>42</v>
      </c>
      <c r="B9" s="51">
        <v>11718</v>
      </c>
      <c r="C9" s="51">
        <v>2080</v>
      </c>
      <c r="D9" s="51">
        <v>1771</v>
      </c>
      <c r="E9" s="51">
        <v>967</v>
      </c>
      <c r="F9" s="51">
        <v>45</v>
      </c>
      <c r="G9" s="51">
        <v>3773</v>
      </c>
      <c r="H9" s="51">
        <v>1701</v>
      </c>
      <c r="I9" s="34">
        <v>4564</v>
      </c>
      <c r="J9" s="34">
        <v>13591</v>
      </c>
      <c r="K9" s="63"/>
      <c r="L9" s="63"/>
      <c r="M9" s="63"/>
      <c r="N9" s="63"/>
      <c r="O9" s="63"/>
      <c r="P9" s="54"/>
    </row>
    <row r="10" spans="1:16" ht="12.75" customHeight="1" x14ac:dyDescent="0.2">
      <c r="A10" s="23" t="s">
        <v>43</v>
      </c>
      <c r="B10" s="51">
        <v>14667</v>
      </c>
      <c r="C10" s="51">
        <v>1538</v>
      </c>
      <c r="D10" s="51">
        <v>1690</v>
      </c>
      <c r="E10" s="51">
        <v>947</v>
      </c>
      <c r="F10" s="51">
        <v>45</v>
      </c>
      <c r="G10" s="51">
        <v>5031</v>
      </c>
      <c r="H10" s="51">
        <v>2004</v>
      </c>
      <c r="I10" s="34">
        <v>4944</v>
      </c>
      <c r="J10" s="34">
        <v>15258</v>
      </c>
      <c r="K10" s="63"/>
      <c r="L10" s="63"/>
      <c r="M10" s="63"/>
      <c r="N10" s="63"/>
      <c r="O10" s="63"/>
      <c r="P10" s="54"/>
    </row>
    <row r="11" spans="1:16" x14ac:dyDescent="0.2">
      <c r="A11" s="23" t="s">
        <v>44</v>
      </c>
      <c r="B11" s="51">
        <v>13126</v>
      </c>
      <c r="C11" s="51">
        <v>1377</v>
      </c>
      <c r="D11" s="51">
        <v>1342</v>
      </c>
      <c r="E11" s="51">
        <v>886</v>
      </c>
      <c r="F11" s="51">
        <v>59</v>
      </c>
      <c r="G11" s="51">
        <v>4474</v>
      </c>
      <c r="H11" s="51">
        <v>1761</v>
      </c>
      <c r="I11" s="34">
        <v>4473</v>
      </c>
      <c r="J11" s="34">
        <v>13651</v>
      </c>
      <c r="K11" s="63"/>
      <c r="L11" s="63"/>
      <c r="M11" s="63"/>
      <c r="N11" s="63"/>
      <c r="O11" s="63"/>
      <c r="P11" s="54"/>
    </row>
    <row r="12" spans="1:16" x14ac:dyDescent="0.2">
      <c r="A12" s="23" t="s">
        <v>45</v>
      </c>
      <c r="B12" s="51">
        <v>21380</v>
      </c>
      <c r="C12" s="51">
        <v>1816</v>
      </c>
      <c r="D12" s="51">
        <v>2750</v>
      </c>
      <c r="E12" s="51">
        <v>1546</v>
      </c>
      <c r="F12" s="51">
        <v>56</v>
      </c>
      <c r="G12" s="51">
        <v>7081</v>
      </c>
      <c r="H12" s="51">
        <v>3836</v>
      </c>
      <c r="I12" s="34">
        <v>4862</v>
      </c>
      <c r="J12" s="34">
        <v>19677</v>
      </c>
      <c r="K12" s="63"/>
      <c r="L12" s="63"/>
      <c r="M12" s="63"/>
      <c r="N12" s="63"/>
      <c r="O12" s="63"/>
      <c r="P12" s="54"/>
    </row>
    <row r="13" spans="1:16" x14ac:dyDescent="0.2">
      <c r="A13" s="23" t="s">
        <v>46</v>
      </c>
      <c r="B13" s="51">
        <v>13977</v>
      </c>
      <c r="C13" s="51">
        <v>1852</v>
      </c>
      <c r="D13" s="51">
        <v>1458</v>
      </c>
      <c r="E13" s="51">
        <v>980</v>
      </c>
      <c r="F13" s="51">
        <v>1</v>
      </c>
      <c r="G13" s="51">
        <v>4744</v>
      </c>
      <c r="H13" s="51">
        <v>1834</v>
      </c>
      <c r="I13" s="34">
        <v>5078</v>
      </c>
      <c r="J13" s="34">
        <v>14916</v>
      </c>
      <c r="K13" s="63"/>
      <c r="L13" s="63"/>
      <c r="M13" s="63"/>
      <c r="N13" s="63"/>
      <c r="O13" s="63"/>
      <c r="P13" s="54"/>
    </row>
    <row r="14" spans="1:16" ht="12.75" customHeight="1" x14ac:dyDescent="0.2">
      <c r="A14" s="23" t="s">
        <v>47</v>
      </c>
      <c r="B14" s="51">
        <v>13624</v>
      </c>
      <c r="C14" s="51">
        <v>2029</v>
      </c>
      <c r="D14" s="51">
        <v>1935</v>
      </c>
      <c r="E14" s="51">
        <v>986</v>
      </c>
      <c r="F14" s="51">
        <v>-2</v>
      </c>
      <c r="G14" s="51">
        <v>4629</v>
      </c>
      <c r="H14" s="51">
        <v>1875</v>
      </c>
      <c r="I14" s="34">
        <v>5129</v>
      </c>
      <c r="J14" s="34">
        <v>15168</v>
      </c>
      <c r="K14" s="63"/>
      <c r="L14" s="63"/>
      <c r="M14" s="63"/>
      <c r="N14" s="63"/>
      <c r="O14" s="63"/>
      <c r="P14" s="54"/>
    </row>
    <row r="15" spans="1:16" x14ac:dyDescent="0.2">
      <c r="A15" s="23" t="s">
        <v>48</v>
      </c>
      <c r="B15" s="51">
        <v>12940</v>
      </c>
      <c r="C15" s="51">
        <v>1908</v>
      </c>
      <c r="D15" s="51">
        <v>1871</v>
      </c>
      <c r="E15" s="51">
        <v>971</v>
      </c>
      <c r="F15" s="51">
        <v>7</v>
      </c>
      <c r="G15" s="51">
        <v>4383</v>
      </c>
      <c r="H15" s="51">
        <v>1835</v>
      </c>
      <c r="I15" s="34">
        <v>5029</v>
      </c>
      <c r="J15" s="34">
        <v>14600</v>
      </c>
      <c r="K15" s="63"/>
      <c r="L15" s="63"/>
      <c r="M15" s="63"/>
      <c r="N15" s="63"/>
      <c r="O15" s="63"/>
      <c r="P15" s="54"/>
    </row>
    <row r="16" spans="1:16" x14ac:dyDescent="0.2">
      <c r="A16" s="23" t="s">
        <v>49</v>
      </c>
      <c r="B16" s="51">
        <v>13821</v>
      </c>
      <c r="C16" s="51">
        <v>1820</v>
      </c>
      <c r="D16" s="51">
        <v>1673</v>
      </c>
      <c r="E16" s="51">
        <v>971</v>
      </c>
      <c r="F16" s="51">
        <v>8</v>
      </c>
      <c r="G16" s="51">
        <v>4794</v>
      </c>
      <c r="H16" s="51">
        <v>1833</v>
      </c>
      <c r="I16" s="34">
        <v>4959</v>
      </c>
      <c r="J16" s="34">
        <v>14805</v>
      </c>
      <c r="K16" s="63"/>
      <c r="L16" s="63"/>
      <c r="M16" s="63"/>
      <c r="N16" s="63"/>
      <c r="O16" s="63"/>
      <c r="P16" s="54"/>
    </row>
    <row r="17" spans="1:16" x14ac:dyDescent="0.2">
      <c r="A17" s="23" t="s">
        <v>50</v>
      </c>
      <c r="B17" s="51">
        <v>13989</v>
      </c>
      <c r="C17" s="51">
        <v>1847</v>
      </c>
      <c r="D17" s="51">
        <v>2052</v>
      </c>
      <c r="E17" s="51">
        <v>1141</v>
      </c>
      <c r="F17" s="51">
        <v>93</v>
      </c>
      <c r="G17" s="51">
        <v>4709</v>
      </c>
      <c r="H17" s="51">
        <v>2225</v>
      </c>
      <c r="I17" s="34">
        <v>5284</v>
      </c>
      <c r="J17" s="34">
        <v>15625</v>
      </c>
      <c r="K17" s="63"/>
      <c r="L17" s="63"/>
      <c r="M17" s="63"/>
      <c r="N17" s="63"/>
      <c r="O17" s="63"/>
      <c r="P17" s="54"/>
    </row>
    <row r="18" spans="1:16" x14ac:dyDescent="0.2">
      <c r="A18" s="27" t="s">
        <v>51</v>
      </c>
      <c r="B18" s="53">
        <v>15351</v>
      </c>
      <c r="C18" s="53">
        <v>1819</v>
      </c>
      <c r="D18" s="53">
        <v>1942</v>
      </c>
      <c r="E18" s="53">
        <v>1102</v>
      </c>
      <c r="F18" s="53">
        <v>26</v>
      </c>
      <c r="G18" s="53">
        <v>5184</v>
      </c>
      <c r="H18" s="53">
        <v>2291</v>
      </c>
      <c r="I18" s="35">
        <v>4970</v>
      </c>
      <c r="J18" s="35">
        <v>15916</v>
      </c>
      <c r="K18" s="54"/>
      <c r="L18" s="54"/>
      <c r="M18" s="54"/>
      <c r="N18" s="54"/>
      <c r="O18" s="54"/>
      <c r="P18" s="54"/>
    </row>
    <row r="19" spans="1:16" x14ac:dyDescent="0.2">
      <c r="A19" s="27" t="s">
        <v>52</v>
      </c>
      <c r="B19" s="53">
        <v>13961</v>
      </c>
      <c r="C19" s="53">
        <v>1819</v>
      </c>
      <c r="D19" s="53">
        <v>1755</v>
      </c>
      <c r="E19" s="53">
        <v>1000</v>
      </c>
      <c r="F19" s="53">
        <v>19</v>
      </c>
      <c r="G19" s="53">
        <v>4746</v>
      </c>
      <c r="H19" s="53">
        <v>1935</v>
      </c>
      <c r="I19" s="35">
        <v>4994</v>
      </c>
      <c r="J19" s="35">
        <v>15048</v>
      </c>
      <c r="K19" s="54"/>
      <c r="L19" s="54"/>
      <c r="M19" s="54"/>
      <c r="N19" s="54"/>
      <c r="O19" s="54"/>
      <c r="P19" s="54"/>
    </row>
    <row r="20" spans="1:16" x14ac:dyDescent="0.2">
      <c r="A20" s="27"/>
      <c r="B20" s="53"/>
      <c r="C20" s="53"/>
      <c r="D20" s="53"/>
      <c r="E20" s="53"/>
      <c r="F20" s="53"/>
      <c r="G20" s="53"/>
      <c r="H20" s="51"/>
      <c r="I20" s="34"/>
      <c r="J20" s="34"/>
      <c r="K20" s="63"/>
      <c r="L20" s="63"/>
      <c r="M20" s="63"/>
      <c r="N20" s="63"/>
      <c r="O20" s="63"/>
      <c r="P20" s="54"/>
    </row>
    <row r="21" spans="1:16" x14ac:dyDescent="0.2">
      <c r="A21" s="14" t="s">
        <v>53</v>
      </c>
      <c r="B21" s="53">
        <v>9240</v>
      </c>
      <c r="C21" s="53">
        <v>1204</v>
      </c>
      <c r="D21" s="53">
        <v>1495</v>
      </c>
      <c r="E21" s="53">
        <v>649</v>
      </c>
      <c r="F21" s="53">
        <v>-80</v>
      </c>
      <c r="G21" s="53">
        <v>2015</v>
      </c>
      <c r="H21" s="53">
        <v>852</v>
      </c>
      <c r="I21" s="35">
        <v>2303</v>
      </c>
      <c r="J21" s="35">
        <v>10740</v>
      </c>
      <c r="K21" s="54"/>
      <c r="L21" s="54"/>
      <c r="M21" s="54"/>
      <c r="N21" s="54"/>
      <c r="O21" s="54"/>
      <c r="P21" s="54"/>
    </row>
    <row r="22" spans="1:16" x14ac:dyDescent="0.2">
      <c r="A22" s="17" t="s">
        <v>54</v>
      </c>
      <c r="B22" s="51">
        <v>10179</v>
      </c>
      <c r="C22" s="51">
        <v>1066</v>
      </c>
      <c r="D22" s="51">
        <v>1862</v>
      </c>
      <c r="E22" s="51">
        <v>296</v>
      </c>
      <c r="F22" s="51">
        <v>29</v>
      </c>
      <c r="G22" s="51">
        <v>2741</v>
      </c>
      <c r="H22" s="51">
        <v>944</v>
      </c>
      <c r="I22" s="34">
        <v>2673</v>
      </c>
      <c r="J22" s="34">
        <v>11354</v>
      </c>
      <c r="K22" s="63"/>
      <c r="L22" s="63"/>
      <c r="M22" s="63"/>
      <c r="N22" s="63"/>
      <c r="O22" s="63"/>
      <c r="P22" s="54"/>
    </row>
    <row r="23" spans="1:16" x14ac:dyDescent="0.2">
      <c r="A23" s="17" t="s">
        <v>55</v>
      </c>
      <c r="B23" s="51">
        <v>10419</v>
      </c>
      <c r="C23" s="51">
        <v>1051</v>
      </c>
      <c r="D23" s="51">
        <v>1439</v>
      </c>
      <c r="E23" s="51">
        <v>509</v>
      </c>
      <c r="F23" s="51">
        <v>-114</v>
      </c>
      <c r="G23" s="51">
        <v>1874</v>
      </c>
      <c r="H23" s="51">
        <v>1063</v>
      </c>
      <c r="I23" s="34">
        <v>2635</v>
      </c>
      <c r="J23" s="34">
        <v>11951</v>
      </c>
      <c r="K23" s="63"/>
      <c r="L23" s="63"/>
      <c r="M23" s="63"/>
      <c r="N23" s="63"/>
      <c r="O23" s="63"/>
      <c r="P23" s="54"/>
    </row>
    <row r="24" spans="1:16" x14ac:dyDescent="0.2">
      <c r="A24" s="17" t="s">
        <v>56</v>
      </c>
      <c r="B24" s="51">
        <v>8168</v>
      </c>
      <c r="C24" s="51">
        <v>882</v>
      </c>
      <c r="D24" s="51">
        <v>1090</v>
      </c>
      <c r="E24" s="51">
        <v>429</v>
      </c>
      <c r="F24" s="51">
        <v>-47</v>
      </c>
      <c r="G24" s="51">
        <v>1719</v>
      </c>
      <c r="H24" s="51">
        <v>652</v>
      </c>
      <c r="I24" s="34">
        <v>1630</v>
      </c>
      <c r="J24" s="34">
        <v>8899</v>
      </c>
      <c r="K24" s="63"/>
      <c r="L24" s="63"/>
      <c r="M24" s="63"/>
      <c r="N24" s="63"/>
      <c r="O24" s="63"/>
      <c r="P24" s="54"/>
    </row>
    <row r="25" spans="1:16" x14ac:dyDescent="0.2">
      <c r="A25" s="17" t="s">
        <v>57</v>
      </c>
      <c r="B25" s="51">
        <v>9800</v>
      </c>
      <c r="C25" s="51">
        <v>1633</v>
      </c>
      <c r="D25" s="51">
        <v>1685</v>
      </c>
      <c r="E25" s="51">
        <v>1109</v>
      </c>
      <c r="F25" s="51">
        <v>-153</v>
      </c>
      <c r="G25" s="51">
        <v>2108</v>
      </c>
      <c r="H25" s="51">
        <v>915</v>
      </c>
      <c r="I25" s="34">
        <v>2577</v>
      </c>
      <c r="J25" s="34">
        <v>11995</v>
      </c>
      <c r="K25" s="63"/>
      <c r="L25" s="63"/>
      <c r="M25" s="63"/>
      <c r="N25" s="63"/>
      <c r="O25" s="63"/>
      <c r="P25" s="54"/>
    </row>
    <row r="26" spans="1:16" x14ac:dyDescent="0.2">
      <c r="A26" s="17" t="s">
        <v>58</v>
      </c>
      <c r="B26" s="34">
        <v>2805</v>
      </c>
      <c r="C26" s="34">
        <v>301</v>
      </c>
      <c r="D26" s="34">
        <v>324</v>
      </c>
      <c r="E26" s="34">
        <v>-19</v>
      </c>
      <c r="F26" s="34">
        <v>28</v>
      </c>
      <c r="G26" s="34">
        <v>504</v>
      </c>
      <c r="H26" s="34">
        <v>64</v>
      </c>
      <c r="I26" s="34">
        <v>111</v>
      </c>
      <c r="J26" s="34">
        <v>2681</v>
      </c>
      <c r="K26" s="63"/>
      <c r="L26" s="63"/>
      <c r="M26" s="63"/>
      <c r="N26" s="63"/>
      <c r="O26" s="63"/>
      <c r="P26" s="54"/>
    </row>
    <row r="27" spans="1:16" x14ac:dyDescent="0.2">
      <c r="B27" s="34"/>
      <c r="C27" s="34"/>
      <c r="D27" s="34"/>
      <c r="E27" s="34"/>
      <c r="F27" s="34"/>
      <c r="G27" s="34"/>
      <c r="H27" s="35"/>
      <c r="I27" s="34"/>
      <c r="J27" s="34"/>
      <c r="K27" s="63"/>
      <c r="L27" s="63"/>
      <c r="M27" s="63"/>
      <c r="N27" s="63"/>
      <c r="O27" s="63"/>
      <c r="P27" s="54"/>
    </row>
    <row r="28" spans="1:16" x14ac:dyDescent="0.2">
      <c r="A28" s="27" t="s">
        <v>59</v>
      </c>
      <c r="B28" s="35">
        <v>15181</v>
      </c>
      <c r="C28" s="35">
        <v>1800</v>
      </c>
      <c r="D28" s="35">
        <v>1928</v>
      </c>
      <c r="E28" s="35">
        <v>1088</v>
      </c>
      <c r="F28" s="35">
        <v>23</v>
      </c>
      <c r="G28" s="35">
        <v>5090</v>
      </c>
      <c r="H28" s="35">
        <v>2248</v>
      </c>
      <c r="I28" s="35">
        <v>4893</v>
      </c>
      <c r="J28" s="35">
        <v>15775</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127</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94.9</v>
      </c>
      <c r="C5" s="38">
        <v>11.8</v>
      </c>
      <c r="D5" s="38">
        <v>12.1</v>
      </c>
      <c r="E5" s="38">
        <v>6.8</v>
      </c>
      <c r="F5" s="38">
        <v>0.1</v>
      </c>
      <c r="G5" s="38">
        <v>32.4</v>
      </c>
      <c r="H5" s="38">
        <v>13.3</v>
      </c>
      <c r="I5" s="38">
        <v>31.8</v>
      </c>
      <c r="J5" s="34">
        <v>100</v>
      </c>
      <c r="K5" s="65"/>
      <c r="L5" s="65"/>
      <c r="M5" s="65"/>
      <c r="N5" s="65"/>
      <c r="O5" s="65"/>
      <c r="P5" s="66"/>
    </row>
    <row r="6" spans="1:16" x14ac:dyDescent="0.2">
      <c r="A6" s="23" t="s">
        <v>39</v>
      </c>
      <c r="B6" s="38">
        <v>91.4</v>
      </c>
      <c r="C6" s="38">
        <v>12.6</v>
      </c>
      <c r="D6" s="38">
        <v>11.6</v>
      </c>
      <c r="E6" s="38">
        <v>6.4</v>
      </c>
      <c r="F6" s="38">
        <v>0</v>
      </c>
      <c r="G6" s="38">
        <v>31</v>
      </c>
      <c r="H6" s="38">
        <v>12.1</v>
      </c>
      <c r="I6" s="38">
        <v>33.700000000000003</v>
      </c>
      <c r="J6" s="34">
        <v>100</v>
      </c>
      <c r="K6" s="65"/>
      <c r="L6" s="65"/>
      <c r="M6" s="65"/>
      <c r="N6" s="65"/>
      <c r="O6" s="65"/>
      <c r="P6" s="66"/>
    </row>
    <row r="7" spans="1:16" x14ac:dyDescent="0.2">
      <c r="A7" s="23" t="s">
        <v>40</v>
      </c>
      <c r="B7" s="38">
        <v>91.4</v>
      </c>
      <c r="C7" s="38">
        <v>15.1</v>
      </c>
      <c r="D7" s="38">
        <v>12.2</v>
      </c>
      <c r="E7" s="38">
        <v>7</v>
      </c>
      <c r="F7" s="38">
        <v>-0.5</v>
      </c>
      <c r="G7" s="38">
        <v>30.4</v>
      </c>
      <c r="H7" s="38">
        <v>12.5</v>
      </c>
      <c r="I7" s="38">
        <v>32.799999999999997</v>
      </c>
      <c r="J7" s="34">
        <v>100</v>
      </c>
      <c r="K7" s="65"/>
      <c r="L7" s="65"/>
      <c r="M7" s="65"/>
      <c r="N7" s="65"/>
      <c r="O7" s="65"/>
      <c r="P7" s="66"/>
    </row>
    <row r="8" spans="1:16" x14ac:dyDescent="0.2">
      <c r="A8" s="23" t="s">
        <v>41</v>
      </c>
      <c r="B8" s="38">
        <v>94.1</v>
      </c>
      <c r="C8" s="38">
        <v>12.4</v>
      </c>
      <c r="D8" s="38">
        <v>10.5</v>
      </c>
      <c r="E8" s="38">
        <v>6.5</v>
      </c>
      <c r="F8" s="38">
        <v>0</v>
      </c>
      <c r="G8" s="38">
        <v>31.8</v>
      </c>
      <c r="H8" s="38">
        <v>12.7</v>
      </c>
      <c r="I8" s="38">
        <v>33.4</v>
      </c>
      <c r="J8" s="34">
        <v>100</v>
      </c>
      <c r="K8" s="65"/>
      <c r="L8" s="65"/>
      <c r="M8" s="65"/>
      <c r="N8" s="65"/>
      <c r="O8" s="65"/>
      <c r="P8" s="66"/>
    </row>
    <row r="9" spans="1:16" x14ac:dyDescent="0.2">
      <c r="A9" s="23" t="s">
        <v>42</v>
      </c>
      <c r="B9" s="38">
        <v>86.3</v>
      </c>
      <c r="C9" s="38">
        <v>15.3</v>
      </c>
      <c r="D9" s="38">
        <v>13</v>
      </c>
      <c r="E9" s="38">
        <v>7.1</v>
      </c>
      <c r="F9" s="38">
        <v>0.3</v>
      </c>
      <c r="G9" s="38">
        <v>27.8</v>
      </c>
      <c r="H9" s="38">
        <v>12.5</v>
      </c>
      <c r="I9" s="38">
        <v>33.6</v>
      </c>
      <c r="J9" s="34">
        <v>100</v>
      </c>
      <c r="K9" s="65"/>
      <c r="L9" s="65"/>
      <c r="M9" s="65"/>
      <c r="N9" s="65"/>
      <c r="O9" s="65"/>
      <c r="P9" s="66"/>
    </row>
    <row r="10" spans="1:16" ht="12.75" customHeight="1" x14ac:dyDescent="0.2">
      <c r="A10" s="23" t="s">
        <v>43</v>
      </c>
      <c r="B10" s="38">
        <v>96.1</v>
      </c>
      <c r="C10" s="38">
        <v>10.1</v>
      </c>
      <c r="D10" s="38">
        <v>11.1</v>
      </c>
      <c r="E10" s="38">
        <v>6.2</v>
      </c>
      <c r="F10" s="38">
        <v>0.3</v>
      </c>
      <c r="G10" s="38">
        <v>33</v>
      </c>
      <c r="H10" s="38">
        <v>13.1</v>
      </c>
      <c r="I10" s="38">
        <v>32.4</v>
      </c>
      <c r="J10" s="34">
        <v>100</v>
      </c>
      <c r="K10" s="65"/>
      <c r="L10" s="65"/>
      <c r="M10" s="65"/>
      <c r="N10" s="65"/>
      <c r="O10" s="65"/>
      <c r="P10" s="66"/>
    </row>
    <row r="11" spans="1:16" x14ac:dyDescent="0.2">
      <c r="A11" s="23" t="s">
        <v>44</v>
      </c>
      <c r="B11" s="38">
        <v>96.2</v>
      </c>
      <c r="C11" s="38">
        <v>10.1</v>
      </c>
      <c r="D11" s="38">
        <v>9.8000000000000007</v>
      </c>
      <c r="E11" s="38">
        <v>6.5</v>
      </c>
      <c r="F11" s="38">
        <v>0.4</v>
      </c>
      <c r="G11" s="38">
        <v>32.799999999999997</v>
      </c>
      <c r="H11" s="38">
        <v>12.9</v>
      </c>
      <c r="I11" s="38">
        <v>32.799999999999997</v>
      </c>
      <c r="J11" s="34">
        <v>100</v>
      </c>
      <c r="K11" s="65"/>
      <c r="L11" s="65"/>
      <c r="M11" s="65"/>
      <c r="N11" s="65"/>
      <c r="O11" s="65"/>
      <c r="P11" s="66"/>
    </row>
    <row r="12" spans="1:16" x14ac:dyDescent="0.2">
      <c r="A12" s="23" t="s">
        <v>45</v>
      </c>
      <c r="B12" s="38">
        <v>108.6</v>
      </c>
      <c r="C12" s="38">
        <v>9.1999999999999993</v>
      </c>
      <c r="D12" s="38">
        <v>14</v>
      </c>
      <c r="E12" s="38">
        <v>7.9</v>
      </c>
      <c r="F12" s="38">
        <v>0.3</v>
      </c>
      <c r="G12" s="38">
        <v>36</v>
      </c>
      <c r="H12" s="38">
        <v>19.5</v>
      </c>
      <c r="I12" s="38">
        <v>24.7</v>
      </c>
      <c r="J12" s="34">
        <v>100</v>
      </c>
      <c r="K12" s="65"/>
      <c r="L12" s="65"/>
      <c r="M12" s="65"/>
      <c r="N12" s="65"/>
      <c r="O12" s="65"/>
      <c r="P12" s="66"/>
    </row>
    <row r="13" spans="1:16" x14ac:dyDescent="0.2">
      <c r="A13" s="23" t="s">
        <v>46</v>
      </c>
      <c r="B13" s="38">
        <v>93.7</v>
      </c>
      <c r="C13" s="38">
        <v>12.4</v>
      </c>
      <c r="D13" s="38">
        <v>9.8000000000000007</v>
      </c>
      <c r="E13" s="38">
        <v>6.6</v>
      </c>
      <c r="F13" s="38">
        <v>0</v>
      </c>
      <c r="G13" s="38">
        <v>31.8</v>
      </c>
      <c r="H13" s="38">
        <v>12.3</v>
      </c>
      <c r="I13" s="38">
        <v>34</v>
      </c>
      <c r="J13" s="34">
        <v>100</v>
      </c>
      <c r="K13" s="65"/>
      <c r="L13" s="65"/>
      <c r="M13" s="65"/>
      <c r="N13" s="65"/>
      <c r="O13" s="65"/>
      <c r="P13" s="66"/>
    </row>
    <row r="14" spans="1:16" ht="12.75" customHeight="1" x14ac:dyDescent="0.2">
      <c r="A14" s="23" t="s">
        <v>47</v>
      </c>
      <c r="B14" s="38">
        <v>89.8</v>
      </c>
      <c r="C14" s="38">
        <v>13.4</v>
      </c>
      <c r="D14" s="38">
        <v>12.8</v>
      </c>
      <c r="E14" s="38">
        <v>6.5</v>
      </c>
      <c r="F14" s="38">
        <v>0</v>
      </c>
      <c r="G14" s="38">
        <v>30.5</v>
      </c>
      <c r="H14" s="38">
        <v>12.4</v>
      </c>
      <c r="I14" s="38">
        <v>33.799999999999997</v>
      </c>
      <c r="J14" s="34">
        <v>100</v>
      </c>
      <c r="K14" s="65"/>
      <c r="L14" s="65"/>
      <c r="M14" s="65"/>
      <c r="N14" s="65"/>
      <c r="O14" s="65"/>
      <c r="P14" s="66"/>
    </row>
    <row r="15" spans="1:16" x14ac:dyDescent="0.2">
      <c r="A15" s="23" t="s">
        <v>48</v>
      </c>
      <c r="B15" s="38">
        <v>88.8</v>
      </c>
      <c r="C15" s="38">
        <v>13.1</v>
      </c>
      <c r="D15" s="38">
        <v>12.8</v>
      </c>
      <c r="E15" s="38">
        <v>6.6</v>
      </c>
      <c r="F15" s="38">
        <v>0</v>
      </c>
      <c r="G15" s="38">
        <v>30</v>
      </c>
      <c r="H15" s="38">
        <v>12.6</v>
      </c>
      <c r="I15" s="38">
        <v>34.4</v>
      </c>
      <c r="J15" s="34">
        <v>100</v>
      </c>
      <c r="K15" s="65"/>
      <c r="L15" s="65"/>
      <c r="M15" s="65"/>
      <c r="N15" s="65"/>
      <c r="O15" s="65"/>
      <c r="P15" s="66"/>
    </row>
    <row r="16" spans="1:16" x14ac:dyDescent="0.2">
      <c r="A16" s="23" t="s">
        <v>49</v>
      </c>
      <c r="B16" s="38">
        <v>93.3</v>
      </c>
      <c r="C16" s="38">
        <v>12.3</v>
      </c>
      <c r="D16" s="38">
        <v>11.3</v>
      </c>
      <c r="E16" s="38">
        <v>6.6</v>
      </c>
      <c r="F16" s="38">
        <v>0.1</v>
      </c>
      <c r="G16" s="38">
        <v>32.4</v>
      </c>
      <c r="H16" s="38">
        <v>12.4</v>
      </c>
      <c r="I16" s="38">
        <v>33.5</v>
      </c>
      <c r="J16" s="34">
        <v>100</v>
      </c>
      <c r="K16" s="65"/>
      <c r="L16" s="65"/>
      <c r="M16" s="65"/>
      <c r="N16" s="65"/>
      <c r="O16" s="65"/>
      <c r="P16" s="66"/>
    </row>
    <row r="17" spans="1:16" x14ac:dyDescent="0.2">
      <c r="A17" s="23" t="s">
        <v>50</v>
      </c>
      <c r="B17" s="38">
        <v>89.5</v>
      </c>
      <c r="C17" s="38">
        <v>11.8</v>
      </c>
      <c r="D17" s="38">
        <v>13.1</v>
      </c>
      <c r="E17" s="38">
        <v>7.3</v>
      </c>
      <c r="F17" s="38">
        <v>0.6</v>
      </c>
      <c r="G17" s="38">
        <v>30.1</v>
      </c>
      <c r="H17" s="38">
        <v>14.2</v>
      </c>
      <c r="I17" s="38">
        <v>33.799999999999997</v>
      </c>
      <c r="J17" s="34">
        <v>100</v>
      </c>
      <c r="K17" s="65"/>
      <c r="L17" s="65"/>
      <c r="M17" s="65"/>
      <c r="N17" s="65"/>
      <c r="O17" s="65"/>
      <c r="P17" s="66"/>
    </row>
    <row r="18" spans="1:16" x14ac:dyDescent="0.2">
      <c r="A18" s="27" t="s">
        <v>51</v>
      </c>
      <c r="B18" s="40">
        <v>96.5</v>
      </c>
      <c r="C18" s="40">
        <v>11.4</v>
      </c>
      <c r="D18" s="40">
        <v>12.2</v>
      </c>
      <c r="E18" s="40">
        <v>6.9</v>
      </c>
      <c r="F18" s="40">
        <v>0.2</v>
      </c>
      <c r="G18" s="40">
        <v>32.6</v>
      </c>
      <c r="H18" s="40">
        <v>14.4</v>
      </c>
      <c r="I18" s="40">
        <v>31.2</v>
      </c>
      <c r="J18" s="35">
        <v>100</v>
      </c>
      <c r="K18" s="66"/>
      <c r="L18" s="66"/>
      <c r="M18" s="66"/>
      <c r="N18" s="66"/>
      <c r="O18" s="66"/>
      <c r="P18" s="66"/>
    </row>
    <row r="19" spans="1:16" x14ac:dyDescent="0.2">
      <c r="A19" s="27" t="s">
        <v>52</v>
      </c>
      <c r="B19" s="40">
        <v>92.8</v>
      </c>
      <c r="C19" s="40">
        <v>12.1</v>
      </c>
      <c r="D19" s="40">
        <v>11.7</v>
      </c>
      <c r="E19" s="40">
        <v>6.6</v>
      </c>
      <c r="F19" s="40">
        <v>0.1</v>
      </c>
      <c r="G19" s="40">
        <v>31.5</v>
      </c>
      <c r="H19" s="40">
        <v>12.9</v>
      </c>
      <c r="I19" s="40">
        <v>33.200000000000003</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86.1</v>
      </c>
      <c r="C21" s="40">
        <v>11.2</v>
      </c>
      <c r="D21" s="40">
        <v>13.9</v>
      </c>
      <c r="E21" s="40">
        <v>6</v>
      </c>
      <c r="F21" s="40">
        <v>-0.7</v>
      </c>
      <c r="G21" s="40">
        <v>18.8</v>
      </c>
      <c r="H21" s="40">
        <v>7.9</v>
      </c>
      <c r="I21" s="40">
        <v>21.4</v>
      </c>
      <c r="J21" s="35">
        <v>100</v>
      </c>
      <c r="K21" s="66"/>
      <c r="L21" s="66"/>
      <c r="M21" s="66"/>
      <c r="N21" s="66"/>
      <c r="O21" s="66"/>
      <c r="P21" s="66"/>
    </row>
    <row r="22" spans="1:16" x14ac:dyDescent="0.2">
      <c r="A22" s="17" t="s">
        <v>54</v>
      </c>
      <c r="B22" s="38">
        <v>89.6</v>
      </c>
      <c r="C22" s="38">
        <v>9.4</v>
      </c>
      <c r="D22" s="38">
        <v>16.399999999999999</v>
      </c>
      <c r="E22" s="38">
        <v>2.6</v>
      </c>
      <c r="F22" s="38">
        <v>0.3</v>
      </c>
      <c r="G22" s="38">
        <v>24.1</v>
      </c>
      <c r="H22" s="38">
        <v>8.3000000000000007</v>
      </c>
      <c r="I22" s="38">
        <v>23.5</v>
      </c>
      <c r="J22" s="34">
        <v>100</v>
      </c>
      <c r="K22" s="65"/>
      <c r="L22" s="65"/>
      <c r="M22" s="65"/>
      <c r="N22" s="65"/>
      <c r="O22" s="65"/>
      <c r="P22" s="66"/>
    </row>
    <row r="23" spans="1:16" x14ac:dyDescent="0.2">
      <c r="A23" s="17" t="s">
        <v>55</v>
      </c>
      <c r="B23" s="38">
        <v>87.3</v>
      </c>
      <c r="C23" s="38">
        <v>8.8000000000000007</v>
      </c>
      <c r="D23" s="38">
        <v>12</v>
      </c>
      <c r="E23" s="38">
        <v>4.3</v>
      </c>
      <c r="F23" s="38">
        <v>-1</v>
      </c>
      <c r="G23" s="38">
        <v>15.7</v>
      </c>
      <c r="H23" s="38">
        <v>8.9</v>
      </c>
      <c r="I23" s="38">
        <v>22</v>
      </c>
      <c r="J23" s="34">
        <v>100</v>
      </c>
      <c r="K23" s="65"/>
      <c r="L23" s="65"/>
      <c r="M23" s="65"/>
      <c r="N23" s="65"/>
      <c r="O23" s="65"/>
      <c r="P23" s="66"/>
    </row>
    <row r="24" spans="1:16" x14ac:dyDescent="0.2">
      <c r="A24" s="17" t="s">
        <v>56</v>
      </c>
      <c r="B24" s="38">
        <v>91.8</v>
      </c>
      <c r="C24" s="38">
        <v>9.9</v>
      </c>
      <c r="D24" s="38">
        <v>12.2</v>
      </c>
      <c r="E24" s="38">
        <v>4.8</v>
      </c>
      <c r="F24" s="38">
        <v>-0.5</v>
      </c>
      <c r="G24" s="38">
        <v>19.3</v>
      </c>
      <c r="H24" s="38">
        <v>7.3</v>
      </c>
      <c r="I24" s="38">
        <v>18.3</v>
      </c>
      <c r="J24" s="34">
        <v>100</v>
      </c>
      <c r="K24" s="65"/>
      <c r="L24" s="65"/>
      <c r="M24" s="65"/>
      <c r="N24" s="65"/>
      <c r="O24" s="65"/>
      <c r="P24" s="66"/>
    </row>
    <row r="25" spans="1:16" x14ac:dyDescent="0.2">
      <c r="A25" s="17" t="s">
        <v>57</v>
      </c>
      <c r="B25" s="38">
        <v>81.8</v>
      </c>
      <c r="C25" s="38">
        <v>13.6</v>
      </c>
      <c r="D25" s="38">
        <v>14</v>
      </c>
      <c r="E25" s="38">
        <v>9.1999999999999993</v>
      </c>
      <c r="F25" s="38">
        <v>-1.3</v>
      </c>
      <c r="G25" s="38">
        <v>17.600000000000001</v>
      </c>
      <c r="H25" s="38">
        <v>7.6</v>
      </c>
      <c r="I25" s="38">
        <v>21.5</v>
      </c>
      <c r="J25" s="34">
        <v>100</v>
      </c>
      <c r="K25" s="65"/>
      <c r="L25" s="65"/>
      <c r="M25" s="65"/>
      <c r="N25" s="65"/>
      <c r="O25" s="65"/>
      <c r="P25" s="66"/>
    </row>
    <row r="26" spans="1:16" x14ac:dyDescent="0.2">
      <c r="A26" s="17" t="s">
        <v>58</v>
      </c>
      <c r="B26" s="38">
        <v>104.7</v>
      </c>
      <c r="C26" s="38">
        <v>11.2</v>
      </c>
      <c r="D26" s="38">
        <v>12.1</v>
      </c>
      <c r="E26" s="38">
        <v>-0.7</v>
      </c>
      <c r="F26" s="38">
        <v>1</v>
      </c>
      <c r="G26" s="38">
        <v>18.8</v>
      </c>
      <c r="H26" s="38">
        <v>2.4</v>
      </c>
      <c r="I26" s="38">
        <v>4.0999999999999996</v>
      </c>
      <c r="J26" s="34">
        <v>100</v>
      </c>
      <c r="K26" s="65"/>
      <c r="L26" s="65"/>
      <c r="M26" s="65"/>
      <c r="N26" s="65"/>
      <c r="O26" s="65"/>
      <c r="P26" s="66"/>
    </row>
    <row r="27" spans="1:16" x14ac:dyDescent="0.2">
      <c r="B27" s="38"/>
      <c r="C27" s="38"/>
      <c r="D27" s="38"/>
      <c r="E27" s="38"/>
      <c r="F27" s="38"/>
      <c r="G27" s="38"/>
      <c r="H27" s="40"/>
      <c r="I27" s="38"/>
      <c r="J27" s="34"/>
      <c r="K27" s="65"/>
      <c r="L27" s="65"/>
      <c r="M27" s="65"/>
      <c r="N27" s="65"/>
      <c r="O27" s="65"/>
      <c r="P27" s="66"/>
    </row>
    <row r="28" spans="1:16" x14ac:dyDescent="0.2">
      <c r="A28" s="27" t="s">
        <v>59</v>
      </c>
      <c r="B28" s="40">
        <v>96.2</v>
      </c>
      <c r="C28" s="40">
        <v>11.4</v>
      </c>
      <c r="D28" s="40">
        <v>12.2</v>
      </c>
      <c r="E28" s="40">
        <v>6.9</v>
      </c>
      <c r="F28" s="40">
        <v>0.1</v>
      </c>
      <c r="G28" s="40">
        <v>32.299999999999997</v>
      </c>
      <c r="H28" s="40">
        <v>14.2</v>
      </c>
      <c r="I28" s="40">
        <v>31</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3" sqref="J33"/>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128</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104038.5</v>
      </c>
      <c r="C5" s="34">
        <v>13225.1</v>
      </c>
      <c r="D5" s="34">
        <v>13178.1</v>
      </c>
      <c r="E5" s="34">
        <v>8132.9</v>
      </c>
      <c r="F5" s="34">
        <v>-100.1</v>
      </c>
      <c r="G5" s="34">
        <v>35308.800000000003</v>
      </c>
      <c r="H5" s="34">
        <v>14971.9</v>
      </c>
      <c r="I5" s="34">
        <v>34436.699999999997</v>
      </c>
      <c r="J5" s="34">
        <v>109405.4</v>
      </c>
      <c r="K5" s="56"/>
      <c r="L5" s="56"/>
      <c r="M5" s="56"/>
      <c r="N5" s="56"/>
      <c r="O5" s="56"/>
      <c r="P5" s="57"/>
    </row>
    <row r="6" spans="1:16" x14ac:dyDescent="0.2">
      <c r="A6" s="23" t="s">
        <v>39</v>
      </c>
      <c r="B6" s="34">
        <v>37468.1</v>
      </c>
      <c r="C6" s="34">
        <v>5364.6</v>
      </c>
      <c r="D6" s="34">
        <v>4774.2</v>
      </c>
      <c r="E6" s="34">
        <v>2882.8</v>
      </c>
      <c r="F6" s="34">
        <v>-69.099999999999994</v>
      </c>
      <c r="G6" s="34">
        <v>12646.7</v>
      </c>
      <c r="H6" s="34">
        <v>5184</v>
      </c>
      <c r="I6" s="34">
        <v>13763.2</v>
      </c>
      <c r="J6" s="34">
        <v>40988.5</v>
      </c>
      <c r="K6" s="56"/>
      <c r="L6" s="56"/>
      <c r="M6" s="56"/>
      <c r="N6" s="56"/>
      <c r="O6" s="56"/>
      <c r="P6" s="57"/>
    </row>
    <row r="7" spans="1:16" x14ac:dyDescent="0.2">
      <c r="A7" s="23" t="s">
        <v>40</v>
      </c>
      <c r="B7" s="34">
        <v>39448.199999999997</v>
      </c>
      <c r="C7" s="34">
        <v>6873.5</v>
      </c>
      <c r="D7" s="34">
        <v>5319.1</v>
      </c>
      <c r="E7" s="34">
        <v>3211</v>
      </c>
      <c r="F7" s="34">
        <v>-306</v>
      </c>
      <c r="G7" s="34">
        <v>12812.7</v>
      </c>
      <c r="H7" s="34">
        <v>5534.4</v>
      </c>
      <c r="I7" s="34">
        <v>13751.9</v>
      </c>
      <c r="J7" s="34">
        <v>43077.1</v>
      </c>
      <c r="K7" s="56"/>
      <c r="L7" s="56"/>
      <c r="M7" s="56"/>
      <c r="N7" s="56"/>
      <c r="O7" s="56"/>
      <c r="P7" s="57"/>
    </row>
    <row r="8" spans="1:16" x14ac:dyDescent="0.2">
      <c r="A8" s="23" t="s">
        <v>41</v>
      </c>
      <c r="B8" s="34">
        <v>35393.9</v>
      </c>
      <c r="C8" s="34">
        <v>4867.2</v>
      </c>
      <c r="D8" s="34">
        <v>3971.2</v>
      </c>
      <c r="E8" s="34">
        <v>2709.7</v>
      </c>
      <c r="F8" s="34">
        <v>-62.7</v>
      </c>
      <c r="G8" s="34">
        <v>11888.9</v>
      </c>
      <c r="H8" s="34">
        <v>5014</v>
      </c>
      <c r="I8" s="34">
        <v>12425.6</v>
      </c>
      <c r="J8" s="34">
        <v>37534.800000000003</v>
      </c>
      <c r="K8" s="56"/>
      <c r="L8" s="56"/>
      <c r="M8" s="56"/>
      <c r="N8" s="56"/>
      <c r="O8" s="56"/>
      <c r="P8" s="57"/>
    </row>
    <row r="9" spans="1:16" x14ac:dyDescent="0.2">
      <c r="A9" s="23" t="s">
        <v>42</v>
      </c>
      <c r="B9" s="34">
        <v>3075.1</v>
      </c>
      <c r="C9" s="34">
        <v>531.5</v>
      </c>
      <c r="D9" s="34">
        <v>454</v>
      </c>
      <c r="E9" s="34">
        <v>270.5</v>
      </c>
      <c r="F9" s="34">
        <v>21.8</v>
      </c>
      <c r="G9" s="34">
        <v>999.9</v>
      </c>
      <c r="H9" s="34">
        <v>482.1</v>
      </c>
      <c r="I9" s="34">
        <v>1238.5999999999999</v>
      </c>
      <c r="J9" s="34">
        <v>3578</v>
      </c>
      <c r="K9" s="56"/>
      <c r="L9" s="56"/>
      <c r="M9" s="56"/>
      <c r="N9" s="56"/>
      <c r="O9" s="56"/>
      <c r="P9" s="57"/>
    </row>
    <row r="10" spans="1:16" ht="12.75" customHeight="1" x14ac:dyDescent="0.2">
      <c r="A10" s="23" t="s">
        <v>43</v>
      </c>
      <c r="B10" s="34">
        <v>76806.8</v>
      </c>
      <c r="C10" s="34">
        <v>8519.6</v>
      </c>
      <c r="D10" s="34">
        <v>9075.2000000000007</v>
      </c>
      <c r="E10" s="34">
        <v>5553.7000000000098</v>
      </c>
      <c r="F10" s="34">
        <v>113.2</v>
      </c>
      <c r="G10" s="34">
        <v>26190.3</v>
      </c>
      <c r="H10" s="34">
        <v>10810.7</v>
      </c>
      <c r="I10" s="34">
        <v>25883.200000000001</v>
      </c>
      <c r="J10" s="34">
        <v>80431.100000000006</v>
      </c>
      <c r="K10" s="56"/>
      <c r="L10" s="56"/>
      <c r="M10" s="56"/>
      <c r="N10" s="56"/>
      <c r="O10" s="56"/>
      <c r="P10" s="57"/>
    </row>
    <row r="11" spans="1:16" x14ac:dyDescent="0.2">
      <c r="A11" s="23" t="s">
        <v>44</v>
      </c>
      <c r="B11" s="34">
        <v>74590</v>
      </c>
      <c r="C11" s="34">
        <v>8130.9</v>
      </c>
      <c r="D11" s="34">
        <v>7714.8</v>
      </c>
      <c r="E11" s="34">
        <v>5513.7000000000098</v>
      </c>
      <c r="F11" s="34">
        <v>207.9</v>
      </c>
      <c r="G11" s="34">
        <v>25240.9</v>
      </c>
      <c r="H11" s="34">
        <v>10459.799999999999</v>
      </c>
      <c r="I11" s="34">
        <v>25388.3</v>
      </c>
      <c r="J11" s="34">
        <v>77714</v>
      </c>
      <c r="K11" s="56"/>
      <c r="L11" s="56"/>
      <c r="M11" s="56"/>
      <c r="N11" s="56"/>
      <c r="O11" s="56"/>
      <c r="P11" s="57"/>
    </row>
    <row r="12" spans="1:16" x14ac:dyDescent="0.2">
      <c r="A12" s="23" t="s">
        <v>45</v>
      </c>
      <c r="B12" s="34">
        <v>229419.7</v>
      </c>
      <c r="C12" s="34">
        <v>19014.2</v>
      </c>
      <c r="D12" s="34">
        <v>28900.1</v>
      </c>
      <c r="E12" s="34">
        <v>18865.3</v>
      </c>
      <c r="F12" s="34">
        <v>678.4</v>
      </c>
      <c r="G12" s="34">
        <v>76316.3</v>
      </c>
      <c r="H12" s="34">
        <v>43473.599999999999</v>
      </c>
      <c r="I12" s="34">
        <v>51606.7</v>
      </c>
      <c r="J12" s="34">
        <v>209680.3</v>
      </c>
      <c r="K12" s="60"/>
      <c r="L12" s="60"/>
      <c r="M12" s="56"/>
      <c r="N12" s="60"/>
      <c r="O12" s="56"/>
      <c r="P12" s="61"/>
    </row>
    <row r="13" spans="1:16" x14ac:dyDescent="0.2">
      <c r="A13" s="23" t="s">
        <v>46</v>
      </c>
      <c r="B13" s="34">
        <v>43718.3</v>
      </c>
      <c r="C13" s="34">
        <v>6001</v>
      </c>
      <c r="D13" s="34">
        <v>4593.7</v>
      </c>
      <c r="E13" s="34">
        <v>3365.2</v>
      </c>
      <c r="F13" s="34">
        <v>-55.6</v>
      </c>
      <c r="G13" s="34">
        <v>14738.9</v>
      </c>
      <c r="H13" s="34">
        <v>6002.8</v>
      </c>
      <c r="I13" s="34">
        <v>15782.3</v>
      </c>
      <c r="J13" s="34">
        <v>46662.2</v>
      </c>
      <c r="K13" s="56"/>
      <c r="L13" s="56"/>
      <c r="M13" s="56"/>
      <c r="N13" s="56"/>
      <c r="O13" s="56"/>
      <c r="P13" s="57"/>
    </row>
    <row r="14" spans="1:16" ht="12.75" customHeight="1" x14ac:dyDescent="0.2">
      <c r="A14" s="23" t="s">
        <v>47</v>
      </c>
      <c r="B14" s="34">
        <v>71152.899999999994</v>
      </c>
      <c r="C14" s="34">
        <v>10997.3</v>
      </c>
      <c r="D14" s="34">
        <v>10156.4</v>
      </c>
      <c r="E14" s="34">
        <v>5614.1000000000104</v>
      </c>
      <c r="F14" s="34">
        <v>-169.7</v>
      </c>
      <c r="G14" s="34">
        <v>24010.400000000001</v>
      </c>
      <c r="H14" s="34">
        <v>10295.6</v>
      </c>
      <c r="I14" s="34">
        <v>26696.799999999999</v>
      </c>
      <c r="J14" s="34">
        <v>79144.5</v>
      </c>
      <c r="K14" s="56"/>
      <c r="L14" s="56"/>
      <c r="M14" s="56"/>
      <c r="N14" s="56"/>
      <c r="O14" s="56"/>
      <c r="P14" s="57"/>
    </row>
    <row r="15" spans="1:16" x14ac:dyDescent="0.2">
      <c r="A15" s="23" t="s">
        <v>48</v>
      </c>
      <c r="B15" s="34">
        <v>63126</v>
      </c>
      <c r="C15" s="34">
        <v>9545.7000000000007</v>
      </c>
      <c r="D15" s="34">
        <v>9086.2999999999993</v>
      </c>
      <c r="E15" s="34">
        <v>5065.3000000000102</v>
      </c>
      <c r="F15" s="34">
        <v>-80.400000000000006</v>
      </c>
      <c r="G15" s="34">
        <v>21250.5</v>
      </c>
      <c r="H15" s="34">
        <v>9293</v>
      </c>
      <c r="I15" s="34">
        <v>24334.400000000001</v>
      </c>
      <c r="J15" s="34">
        <v>70988.100000000006</v>
      </c>
      <c r="K15" s="56"/>
      <c r="L15" s="56"/>
      <c r="M15" s="56"/>
      <c r="N15" s="56"/>
      <c r="O15" s="56"/>
      <c r="P15" s="57"/>
    </row>
    <row r="16" spans="1:16" x14ac:dyDescent="0.2">
      <c r="A16" s="23" t="s">
        <v>49</v>
      </c>
      <c r="B16" s="34">
        <v>44809.2</v>
      </c>
      <c r="C16" s="34">
        <v>6149.7</v>
      </c>
      <c r="D16" s="34">
        <v>5413.4</v>
      </c>
      <c r="E16" s="34">
        <v>3382.4</v>
      </c>
      <c r="F16" s="34">
        <v>-65.900000000000006</v>
      </c>
      <c r="G16" s="34">
        <v>15308.2</v>
      </c>
      <c r="H16" s="34">
        <v>6194.4</v>
      </c>
      <c r="I16" s="34">
        <v>15674</v>
      </c>
      <c r="J16" s="34">
        <v>47710.5</v>
      </c>
      <c r="K16" s="56"/>
      <c r="L16" s="56"/>
      <c r="M16" s="56"/>
      <c r="N16" s="56"/>
      <c r="O16" s="56"/>
      <c r="P16" s="57"/>
    </row>
    <row r="17" spans="1:17" x14ac:dyDescent="0.2">
      <c r="A17" s="23" t="s">
        <v>50</v>
      </c>
      <c r="B17" s="34">
        <v>62602.400000000001</v>
      </c>
      <c r="C17" s="34">
        <v>8434.7000000000007</v>
      </c>
      <c r="D17" s="34">
        <v>9167.5</v>
      </c>
      <c r="E17" s="34">
        <v>5546.9</v>
      </c>
      <c r="F17" s="34">
        <v>335.2</v>
      </c>
      <c r="G17" s="34">
        <v>20948.900000000001</v>
      </c>
      <c r="H17" s="34">
        <v>10347.9</v>
      </c>
      <c r="I17" s="34">
        <v>23448.7</v>
      </c>
      <c r="J17" s="34">
        <v>69803.899999999994</v>
      </c>
      <c r="K17" s="56"/>
      <c r="L17" s="56"/>
      <c r="M17" s="56"/>
      <c r="N17" s="56"/>
      <c r="O17" s="56"/>
      <c r="P17" s="57"/>
    </row>
    <row r="18" spans="1:17" x14ac:dyDescent="0.2">
      <c r="A18" s="27" t="s">
        <v>51</v>
      </c>
      <c r="B18" s="35">
        <v>885649.1</v>
      </c>
      <c r="C18" s="35">
        <v>107655</v>
      </c>
      <c r="D18" s="35">
        <v>111804</v>
      </c>
      <c r="E18" s="35">
        <v>70113.5</v>
      </c>
      <c r="F18" s="35">
        <v>447</v>
      </c>
      <c r="G18" s="35">
        <v>297661.40000000002</v>
      </c>
      <c r="H18" s="35">
        <v>138064.20000000001</v>
      </c>
      <c r="I18" s="35">
        <v>284430.40000000002</v>
      </c>
      <c r="J18" s="35">
        <v>916718.4</v>
      </c>
      <c r="K18" s="57"/>
      <c r="L18" s="57"/>
      <c r="M18" s="57"/>
      <c r="N18" s="57"/>
      <c r="O18" s="57"/>
      <c r="P18" s="57"/>
    </row>
    <row r="19" spans="1:17" x14ac:dyDescent="0.2">
      <c r="A19" s="27" t="s">
        <v>52</v>
      </c>
      <c r="B19" s="35">
        <v>656229.4</v>
      </c>
      <c r="C19" s="35">
        <v>88640.8</v>
      </c>
      <c r="D19" s="35">
        <v>82903.899999999994</v>
      </c>
      <c r="E19" s="35">
        <v>51248.200000000201</v>
      </c>
      <c r="F19" s="35">
        <v>-231.4</v>
      </c>
      <c r="G19" s="35">
        <v>221345.1</v>
      </c>
      <c r="H19" s="35">
        <v>94590.6</v>
      </c>
      <c r="I19" s="35">
        <v>232823.7</v>
      </c>
      <c r="J19" s="35">
        <v>707038.1</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6"/>
      <c r="Q20" s="69"/>
    </row>
    <row r="21" spans="1:17" x14ac:dyDescent="0.2">
      <c r="A21" s="14" t="s">
        <v>53</v>
      </c>
      <c r="B21" s="35">
        <v>16465.099999999999</v>
      </c>
      <c r="C21" s="35">
        <v>2135.3000000000002</v>
      </c>
      <c r="D21" s="35">
        <v>2614.4</v>
      </c>
      <c r="E21" s="35">
        <v>1167.2</v>
      </c>
      <c r="F21" s="35">
        <v>-151.5</v>
      </c>
      <c r="G21" s="35">
        <v>3677</v>
      </c>
      <c r="H21" s="35">
        <v>1609.8</v>
      </c>
      <c r="I21" s="35">
        <v>3873.2</v>
      </c>
      <c r="J21" s="35">
        <v>18681.599999999999</v>
      </c>
      <c r="K21" s="57"/>
      <c r="L21" s="57"/>
      <c r="M21" s="57"/>
      <c r="N21" s="57"/>
      <c r="O21" s="57"/>
      <c r="P21" s="57"/>
    </row>
    <row r="22" spans="1:17" x14ac:dyDescent="0.2">
      <c r="A22" s="17" t="s">
        <v>54</v>
      </c>
      <c r="B22" s="34">
        <v>3891.2</v>
      </c>
      <c r="C22" s="34">
        <v>384.6</v>
      </c>
      <c r="D22" s="34">
        <v>670.5</v>
      </c>
      <c r="E22" s="34">
        <v>109.8</v>
      </c>
      <c r="F22" s="34">
        <v>6.2</v>
      </c>
      <c r="G22" s="34">
        <v>1088.9000000000001</v>
      </c>
      <c r="H22" s="34">
        <v>394</v>
      </c>
      <c r="I22" s="34">
        <v>971</v>
      </c>
      <c r="J22" s="34">
        <v>4165.8</v>
      </c>
      <c r="K22" s="56"/>
      <c r="L22" s="56"/>
      <c r="M22" s="56"/>
      <c r="N22" s="56"/>
      <c r="O22" s="56"/>
      <c r="P22" s="57"/>
    </row>
    <row r="23" spans="1:17" x14ac:dyDescent="0.2">
      <c r="A23" s="17" t="s">
        <v>55</v>
      </c>
      <c r="B23" s="34">
        <v>3829.6</v>
      </c>
      <c r="C23" s="34">
        <v>407.9</v>
      </c>
      <c r="D23" s="34">
        <v>541.1</v>
      </c>
      <c r="E23" s="34">
        <v>223.9</v>
      </c>
      <c r="F23" s="34">
        <v>-33.4</v>
      </c>
      <c r="G23" s="34">
        <v>750.2</v>
      </c>
      <c r="H23" s="34">
        <v>406.7</v>
      </c>
      <c r="I23" s="34">
        <v>958.4</v>
      </c>
      <c r="J23" s="34">
        <v>4362.7</v>
      </c>
      <c r="K23" s="56"/>
      <c r="L23" s="56"/>
      <c r="M23" s="56"/>
      <c r="N23" s="56"/>
      <c r="O23" s="56"/>
      <c r="P23" s="57"/>
    </row>
    <row r="24" spans="1:17" x14ac:dyDescent="0.2">
      <c r="A24" s="17" t="s">
        <v>56</v>
      </c>
      <c r="B24" s="34">
        <v>1444.2</v>
      </c>
      <c r="C24" s="34">
        <v>163</v>
      </c>
      <c r="D24" s="34">
        <v>201.4</v>
      </c>
      <c r="E24" s="34">
        <v>69.500000000000099</v>
      </c>
      <c r="F24" s="34">
        <v>1.1000000000000001</v>
      </c>
      <c r="G24" s="34">
        <v>281.8</v>
      </c>
      <c r="H24" s="34">
        <v>126.7</v>
      </c>
      <c r="I24" s="34">
        <v>269.10000000000002</v>
      </c>
      <c r="J24" s="34">
        <v>1576.8</v>
      </c>
      <c r="K24" s="56"/>
      <c r="L24" s="56"/>
      <c r="M24" s="56"/>
      <c r="N24" s="56"/>
      <c r="O24" s="56"/>
      <c r="P24" s="57"/>
    </row>
    <row r="25" spans="1:17" x14ac:dyDescent="0.2">
      <c r="A25" s="17" t="s">
        <v>57</v>
      </c>
      <c r="B25" s="34">
        <v>6880.6</v>
      </c>
      <c r="C25" s="34">
        <v>1126.5</v>
      </c>
      <c r="D25" s="34">
        <v>1144</v>
      </c>
      <c r="E25" s="34">
        <v>767.2</v>
      </c>
      <c r="F25" s="34">
        <v>-129.9</v>
      </c>
      <c r="G25" s="34">
        <v>1482.5</v>
      </c>
      <c r="H25" s="34">
        <v>674.9</v>
      </c>
      <c r="I25" s="34">
        <v>1657.5</v>
      </c>
      <c r="J25" s="34">
        <v>8162</v>
      </c>
      <c r="K25" s="56"/>
      <c r="L25" s="56"/>
      <c r="M25" s="56"/>
      <c r="N25" s="56"/>
      <c r="O25" s="56"/>
      <c r="P25" s="57"/>
    </row>
    <row r="26" spans="1:17" x14ac:dyDescent="0.2">
      <c r="A26" s="17" t="s">
        <v>58</v>
      </c>
      <c r="B26" s="34">
        <v>419.5</v>
      </c>
      <c r="C26" s="34">
        <v>53.3</v>
      </c>
      <c r="D26" s="34">
        <v>57.4</v>
      </c>
      <c r="E26" s="34">
        <v>-3.19999999999995</v>
      </c>
      <c r="F26" s="34">
        <v>4.5</v>
      </c>
      <c r="G26" s="34">
        <v>73.599999999999994</v>
      </c>
      <c r="H26" s="34">
        <v>7.5</v>
      </c>
      <c r="I26" s="34">
        <v>17.2</v>
      </c>
      <c r="J26" s="34">
        <v>414.3</v>
      </c>
      <c r="K26" s="56"/>
      <c r="L26" s="56"/>
      <c r="M26" s="56"/>
      <c r="N26" s="56"/>
      <c r="O26" s="56"/>
      <c r="P26" s="57"/>
    </row>
    <row r="27" spans="1:17" x14ac:dyDescent="0.2">
      <c r="B27" s="34"/>
      <c r="C27" s="34"/>
      <c r="D27" s="34"/>
      <c r="E27" s="34"/>
      <c r="F27" s="34"/>
      <c r="G27" s="34"/>
      <c r="H27" s="35"/>
      <c r="I27" s="34"/>
      <c r="J27" s="34"/>
      <c r="K27" s="56"/>
      <c r="L27" s="56"/>
      <c r="M27" s="56"/>
      <c r="N27" s="56"/>
      <c r="O27" s="56"/>
      <c r="P27" s="57"/>
    </row>
    <row r="28" spans="1:17" x14ac:dyDescent="0.2">
      <c r="A28" s="27" t="s">
        <v>59</v>
      </c>
      <c r="B28" s="35">
        <v>902114.2</v>
      </c>
      <c r="C28" s="35">
        <v>109790.3</v>
      </c>
      <c r="D28" s="35">
        <v>114418.4</v>
      </c>
      <c r="E28" s="35">
        <v>71280.7</v>
      </c>
      <c r="F28" s="35">
        <v>295.5</v>
      </c>
      <c r="G28" s="35">
        <v>301338.40000000002</v>
      </c>
      <c r="H28" s="35">
        <v>139674</v>
      </c>
      <c r="I28" s="35">
        <v>288303.59999999998</v>
      </c>
      <c r="J28" s="35">
        <v>935400</v>
      </c>
      <c r="K28" s="57"/>
      <c r="L28" s="57"/>
      <c r="M28" s="57"/>
      <c r="N28" s="57"/>
      <c r="O28" s="57"/>
      <c r="P28" s="57"/>
    </row>
    <row r="29" spans="1:17" x14ac:dyDescent="0.2">
      <c r="A29" s="32" t="s">
        <v>64</v>
      </c>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129</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51">
        <v>14680</v>
      </c>
      <c r="C5" s="51">
        <v>1866</v>
      </c>
      <c r="D5" s="51">
        <v>1860</v>
      </c>
      <c r="E5" s="51">
        <v>1148</v>
      </c>
      <c r="F5" s="51">
        <v>-14</v>
      </c>
      <c r="G5" s="51">
        <v>4982</v>
      </c>
      <c r="H5" s="51">
        <v>2113</v>
      </c>
      <c r="I5" s="34">
        <v>4859</v>
      </c>
      <c r="J5" s="34">
        <v>15438</v>
      </c>
      <c r="K5" s="63"/>
      <c r="L5" s="63"/>
      <c r="M5" s="63"/>
      <c r="N5" s="63"/>
      <c r="O5" s="63"/>
      <c r="P5" s="54"/>
    </row>
    <row r="6" spans="1:16" x14ac:dyDescent="0.2">
      <c r="A6" s="23" t="s">
        <v>39</v>
      </c>
      <c r="B6" s="51">
        <v>13643</v>
      </c>
      <c r="C6" s="51">
        <v>1954</v>
      </c>
      <c r="D6" s="51">
        <v>1739</v>
      </c>
      <c r="E6" s="51">
        <v>1050</v>
      </c>
      <c r="F6" s="51">
        <v>-25</v>
      </c>
      <c r="G6" s="51">
        <v>4605</v>
      </c>
      <c r="H6" s="51">
        <v>1888</v>
      </c>
      <c r="I6" s="34">
        <v>5012</v>
      </c>
      <c r="J6" s="34">
        <v>14926</v>
      </c>
      <c r="K6" s="63"/>
      <c r="L6" s="63"/>
      <c r="M6" s="63"/>
      <c r="N6" s="63"/>
      <c r="O6" s="63"/>
      <c r="P6" s="54"/>
    </row>
    <row r="7" spans="1:16" x14ac:dyDescent="0.2">
      <c r="A7" s="23" t="s">
        <v>40</v>
      </c>
      <c r="B7" s="51">
        <v>13292</v>
      </c>
      <c r="C7" s="51">
        <v>2316</v>
      </c>
      <c r="D7" s="51">
        <v>1792</v>
      </c>
      <c r="E7" s="51">
        <v>1082</v>
      </c>
      <c r="F7" s="51">
        <v>-103</v>
      </c>
      <c r="G7" s="51">
        <v>4317</v>
      </c>
      <c r="H7" s="51">
        <v>1865</v>
      </c>
      <c r="I7" s="34">
        <v>4633</v>
      </c>
      <c r="J7" s="34">
        <v>14514</v>
      </c>
      <c r="K7" s="63"/>
      <c r="L7" s="63"/>
      <c r="M7" s="63"/>
      <c r="N7" s="63"/>
      <c r="O7" s="63"/>
      <c r="P7" s="54"/>
    </row>
    <row r="8" spans="1:16" x14ac:dyDescent="0.2">
      <c r="A8" s="23" t="s">
        <v>41</v>
      </c>
      <c r="B8" s="51">
        <v>14344</v>
      </c>
      <c r="C8" s="51">
        <v>1973</v>
      </c>
      <c r="D8" s="51">
        <v>1609</v>
      </c>
      <c r="E8" s="51">
        <v>1098</v>
      </c>
      <c r="F8" s="51">
        <v>-25</v>
      </c>
      <c r="G8" s="51">
        <v>4818</v>
      </c>
      <c r="H8" s="51">
        <v>2032</v>
      </c>
      <c r="I8" s="34">
        <v>5036</v>
      </c>
      <c r="J8" s="34">
        <v>15212</v>
      </c>
      <c r="K8" s="63"/>
      <c r="L8" s="63"/>
      <c r="M8" s="63"/>
      <c r="N8" s="63"/>
      <c r="O8" s="63"/>
      <c r="P8" s="54"/>
    </row>
    <row r="9" spans="1:16" x14ac:dyDescent="0.2">
      <c r="A9" s="23" t="s">
        <v>42</v>
      </c>
      <c r="B9" s="51">
        <v>11318</v>
      </c>
      <c r="C9" s="51">
        <v>1956</v>
      </c>
      <c r="D9" s="51">
        <v>1671</v>
      </c>
      <c r="E9" s="51">
        <v>996</v>
      </c>
      <c r="F9" s="51">
        <v>80</v>
      </c>
      <c r="G9" s="51">
        <v>3680</v>
      </c>
      <c r="H9" s="51">
        <v>1774</v>
      </c>
      <c r="I9" s="34">
        <v>4559</v>
      </c>
      <c r="J9" s="34">
        <v>13170</v>
      </c>
      <c r="K9" s="63"/>
      <c r="L9" s="63"/>
      <c r="M9" s="63"/>
      <c r="N9" s="63"/>
      <c r="O9" s="63"/>
      <c r="P9" s="54"/>
    </row>
    <row r="10" spans="1:16" ht="12.75" customHeight="1" x14ac:dyDescent="0.2">
      <c r="A10" s="23" t="s">
        <v>43</v>
      </c>
      <c r="B10" s="51">
        <v>14159</v>
      </c>
      <c r="C10" s="51">
        <v>1571</v>
      </c>
      <c r="D10" s="51">
        <v>1673</v>
      </c>
      <c r="E10" s="51">
        <v>1024</v>
      </c>
      <c r="F10" s="51">
        <v>21</v>
      </c>
      <c r="G10" s="51">
        <v>4828</v>
      </c>
      <c r="H10" s="51">
        <v>1993</v>
      </c>
      <c r="I10" s="34">
        <v>4771</v>
      </c>
      <c r="J10" s="34">
        <v>14827</v>
      </c>
      <c r="K10" s="63"/>
      <c r="L10" s="63"/>
      <c r="M10" s="63"/>
      <c r="N10" s="63"/>
      <c r="O10" s="63"/>
      <c r="P10" s="54"/>
    </row>
    <row r="11" spans="1:16" x14ac:dyDescent="0.2">
      <c r="A11" s="23" t="s">
        <v>44</v>
      </c>
      <c r="B11" s="51">
        <v>12696</v>
      </c>
      <c r="C11" s="51">
        <v>1384</v>
      </c>
      <c r="D11" s="51">
        <v>1313</v>
      </c>
      <c r="E11" s="51">
        <v>939</v>
      </c>
      <c r="F11" s="51">
        <v>35</v>
      </c>
      <c r="G11" s="51">
        <v>4296</v>
      </c>
      <c r="H11" s="51">
        <v>1780</v>
      </c>
      <c r="I11" s="34">
        <v>4321</v>
      </c>
      <c r="J11" s="34">
        <v>13228</v>
      </c>
      <c r="K11" s="63"/>
      <c r="L11" s="63"/>
      <c r="M11" s="63"/>
      <c r="N11" s="63"/>
      <c r="O11" s="63"/>
      <c r="P11" s="54"/>
    </row>
    <row r="12" spans="1:16" x14ac:dyDescent="0.2">
      <c r="A12" s="23" t="s">
        <v>45</v>
      </c>
      <c r="B12" s="51">
        <v>20586</v>
      </c>
      <c r="C12" s="51">
        <v>1706</v>
      </c>
      <c r="D12" s="51">
        <v>2593</v>
      </c>
      <c r="E12" s="51">
        <v>1693</v>
      </c>
      <c r="F12" s="51">
        <v>61</v>
      </c>
      <c r="G12" s="51">
        <v>6848</v>
      </c>
      <c r="H12" s="51">
        <v>3901</v>
      </c>
      <c r="I12" s="34">
        <v>4631</v>
      </c>
      <c r="J12" s="34">
        <v>18815</v>
      </c>
      <c r="K12" s="63"/>
      <c r="L12" s="63"/>
      <c r="M12" s="63"/>
      <c r="N12" s="63"/>
      <c r="O12" s="63"/>
      <c r="P12" s="54"/>
    </row>
    <row r="13" spans="1:16" x14ac:dyDescent="0.2">
      <c r="A13" s="23" t="s">
        <v>46</v>
      </c>
      <c r="B13" s="51">
        <v>13548</v>
      </c>
      <c r="C13" s="51">
        <v>1860</v>
      </c>
      <c r="D13" s="51">
        <v>1424</v>
      </c>
      <c r="E13" s="51">
        <v>1043</v>
      </c>
      <c r="F13" s="51">
        <v>-17</v>
      </c>
      <c r="G13" s="51">
        <v>4568</v>
      </c>
      <c r="H13" s="51">
        <v>1860</v>
      </c>
      <c r="I13" s="34">
        <v>4891</v>
      </c>
      <c r="J13" s="34">
        <v>14461</v>
      </c>
      <c r="K13" s="63"/>
      <c r="L13" s="63"/>
      <c r="M13" s="63"/>
      <c r="N13" s="63"/>
      <c r="O13" s="63"/>
      <c r="P13" s="54"/>
    </row>
    <row r="14" spans="1:16" ht="12.75" customHeight="1" x14ac:dyDescent="0.2">
      <c r="A14" s="23" t="s">
        <v>47</v>
      </c>
      <c r="B14" s="51">
        <v>13267</v>
      </c>
      <c r="C14" s="51">
        <v>2050</v>
      </c>
      <c r="D14" s="51">
        <v>1894</v>
      </c>
      <c r="E14" s="51">
        <v>1047</v>
      </c>
      <c r="F14" s="51">
        <v>-32</v>
      </c>
      <c r="G14" s="51">
        <v>4477</v>
      </c>
      <c r="H14" s="51">
        <v>1920</v>
      </c>
      <c r="I14" s="34">
        <v>4977</v>
      </c>
      <c r="J14" s="34">
        <v>14756</v>
      </c>
      <c r="K14" s="63"/>
      <c r="L14" s="63"/>
      <c r="M14" s="63"/>
      <c r="N14" s="63"/>
      <c r="O14" s="63"/>
      <c r="P14" s="54"/>
    </row>
    <row r="15" spans="1:16" x14ac:dyDescent="0.2">
      <c r="A15" s="23" t="s">
        <v>48</v>
      </c>
      <c r="B15" s="51">
        <v>12634</v>
      </c>
      <c r="C15" s="51">
        <v>1910</v>
      </c>
      <c r="D15" s="51">
        <v>1818</v>
      </c>
      <c r="E15" s="51">
        <v>1014</v>
      </c>
      <c r="F15" s="51">
        <v>-16</v>
      </c>
      <c r="G15" s="51">
        <v>4253</v>
      </c>
      <c r="H15" s="51">
        <v>1860</v>
      </c>
      <c r="I15" s="34">
        <v>4870</v>
      </c>
      <c r="J15" s="34">
        <v>14207</v>
      </c>
      <c r="K15" s="63"/>
      <c r="L15" s="63"/>
      <c r="M15" s="63"/>
      <c r="N15" s="63"/>
      <c r="O15" s="63"/>
      <c r="P15" s="54"/>
    </row>
    <row r="16" spans="1:16" x14ac:dyDescent="0.2">
      <c r="A16" s="23" t="s">
        <v>49</v>
      </c>
      <c r="B16" s="51">
        <v>13586</v>
      </c>
      <c r="C16" s="51">
        <v>1865</v>
      </c>
      <c r="D16" s="51">
        <v>1641</v>
      </c>
      <c r="E16" s="51">
        <v>1026</v>
      </c>
      <c r="F16" s="51">
        <v>-20</v>
      </c>
      <c r="G16" s="51">
        <v>4641</v>
      </c>
      <c r="H16" s="51">
        <v>1878</v>
      </c>
      <c r="I16" s="34">
        <v>4752</v>
      </c>
      <c r="J16" s="34">
        <v>14466</v>
      </c>
      <c r="K16" s="63"/>
      <c r="L16" s="63"/>
      <c r="M16" s="63"/>
      <c r="N16" s="63"/>
      <c r="O16" s="63"/>
      <c r="P16" s="54"/>
    </row>
    <row r="17" spans="1:16" x14ac:dyDescent="0.2">
      <c r="A17" s="23" t="s">
        <v>50</v>
      </c>
      <c r="B17" s="51">
        <v>13588</v>
      </c>
      <c r="C17" s="51">
        <v>1831</v>
      </c>
      <c r="D17" s="51">
        <v>1990</v>
      </c>
      <c r="E17" s="51">
        <v>1204</v>
      </c>
      <c r="F17" s="51">
        <v>73</v>
      </c>
      <c r="G17" s="51">
        <v>4547</v>
      </c>
      <c r="H17" s="51">
        <v>2246</v>
      </c>
      <c r="I17" s="34">
        <v>5090</v>
      </c>
      <c r="J17" s="34">
        <v>15152</v>
      </c>
      <c r="K17" s="63"/>
      <c r="L17" s="63"/>
      <c r="M17" s="63"/>
      <c r="N17" s="63"/>
      <c r="O17" s="63"/>
      <c r="P17" s="54"/>
    </row>
    <row r="18" spans="1:16" x14ac:dyDescent="0.2">
      <c r="A18" s="27" t="s">
        <v>51</v>
      </c>
      <c r="B18" s="53">
        <v>14890</v>
      </c>
      <c r="C18" s="53">
        <v>1810</v>
      </c>
      <c r="D18" s="53">
        <v>1880</v>
      </c>
      <c r="E18" s="53">
        <v>1179</v>
      </c>
      <c r="F18" s="53">
        <v>8</v>
      </c>
      <c r="G18" s="53">
        <v>5005</v>
      </c>
      <c r="H18" s="53">
        <v>2321</v>
      </c>
      <c r="I18" s="35">
        <v>4782</v>
      </c>
      <c r="J18" s="35">
        <v>15413</v>
      </c>
      <c r="K18" s="54"/>
      <c r="L18" s="54"/>
      <c r="M18" s="54"/>
      <c r="N18" s="54"/>
      <c r="O18" s="54"/>
      <c r="P18" s="54"/>
    </row>
    <row r="19" spans="1:16" x14ac:dyDescent="0.2">
      <c r="A19" s="27" t="s">
        <v>52</v>
      </c>
      <c r="B19" s="53">
        <v>13579</v>
      </c>
      <c r="C19" s="53">
        <v>1834</v>
      </c>
      <c r="D19" s="53">
        <v>1715</v>
      </c>
      <c r="E19" s="53">
        <v>1060</v>
      </c>
      <c r="F19" s="53">
        <v>-5</v>
      </c>
      <c r="G19" s="53">
        <v>4580</v>
      </c>
      <c r="H19" s="53">
        <v>1957</v>
      </c>
      <c r="I19" s="35">
        <v>4817</v>
      </c>
      <c r="J19" s="35">
        <v>14629</v>
      </c>
      <c r="K19" s="54"/>
      <c r="L19" s="54"/>
      <c r="M19" s="54"/>
      <c r="N19" s="54"/>
      <c r="O19" s="54"/>
      <c r="P19" s="54"/>
    </row>
    <row r="20" spans="1:16" x14ac:dyDescent="0.2">
      <c r="A20" s="27"/>
      <c r="B20" s="53"/>
      <c r="C20" s="53"/>
      <c r="D20" s="53"/>
      <c r="E20" s="53"/>
      <c r="F20" s="53"/>
      <c r="G20" s="53"/>
      <c r="H20" s="51"/>
      <c r="I20" s="34"/>
      <c r="J20" s="34"/>
      <c r="K20" s="63"/>
      <c r="L20" s="63"/>
      <c r="M20" s="63"/>
      <c r="N20" s="63"/>
      <c r="O20" s="63"/>
      <c r="P20" s="63"/>
    </row>
    <row r="21" spans="1:16" x14ac:dyDescent="0.2">
      <c r="A21" s="14" t="s">
        <v>53</v>
      </c>
      <c r="B21" s="53">
        <v>8919</v>
      </c>
      <c r="C21" s="53">
        <v>1157</v>
      </c>
      <c r="D21" s="53">
        <v>1416</v>
      </c>
      <c r="E21" s="53">
        <v>632</v>
      </c>
      <c r="F21" s="53">
        <v>-82</v>
      </c>
      <c r="G21" s="53">
        <v>1992</v>
      </c>
      <c r="H21" s="53">
        <v>872</v>
      </c>
      <c r="I21" s="35">
        <v>2098</v>
      </c>
      <c r="J21" s="35">
        <v>10119</v>
      </c>
      <c r="K21" s="54"/>
      <c r="L21" s="54"/>
      <c r="M21" s="54"/>
      <c r="N21" s="54"/>
      <c r="O21" s="54"/>
      <c r="P21" s="54"/>
    </row>
    <row r="22" spans="1:16" x14ac:dyDescent="0.2">
      <c r="A22" s="17" t="s">
        <v>54</v>
      </c>
      <c r="B22" s="51">
        <v>9930</v>
      </c>
      <c r="C22" s="51">
        <v>982</v>
      </c>
      <c r="D22" s="51">
        <v>1711</v>
      </c>
      <c r="E22" s="51">
        <v>280</v>
      </c>
      <c r="F22" s="51">
        <v>16</v>
      </c>
      <c r="G22" s="51">
        <v>2779</v>
      </c>
      <c r="H22" s="51">
        <v>1005</v>
      </c>
      <c r="I22" s="34">
        <v>2478</v>
      </c>
      <c r="J22" s="34">
        <v>10631</v>
      </c>
      <c r="K22" s="63"/>
      <c r="L22" s="63"/>
      <c r="M22" s="63"/>
      <c r="N22" s="63"/>
      <c r="O22" s="63"/>
      <c r="P22" s="54"/>
    </row>
    <row r="23" spans="1:16" x14ac:dyDescent="0.2">
      <c r="A23" s="17" t="s">
        <v>55</v>
      </c>
      <c r="B23" s="51">
        <v>9871</v>
      </c>
      <c r="C23" s="51">
        <v>1052</v>
      </c>
      <c r="D23" s="51">
        <v>1395</v>
      </c>
      <c r="E23" s="51">
        <v>577</v>
      </c>
      <c r="F23" s="51">
        <v>-86</v>
      </c>
      <c r="G23" s="51">
        <v>1934</v>
      </c>
      <c r="H23" s="51">
        <v>1048</v>
      </c>
      <c r="I23" s="34">
        <v>2471</v>
      </c>
      <c r="J23" s="34">
        <v>11246</v>
      </c>
      <c r="K23" s="63"/>
      <c r="L23" s="63"/>
      <c r="M23" s="63"/>
      <c r="N23" s="63"/>
      <c r="O23" s="63"/>
      <c r="P23" s="54"/>
    </row>
    <row r="24" spans="1:16" x14ac:dyDescent="0.2">
      <c r="A24" s="17" t="s">
        <v>56</v>
      </c>
      <c r="B24" s="51">
        <v>8365</v>
      </c>
      <c r="C24" s="51">
        <v>944</v>
      </c>
      <c r="D24" s="51">
        <v>1167</v>
      </c>
      <c r="E24" s="51">
        <v>403</v>
      </c>
      <c r="F24" s="51">
        <v>6</v>
      </c>
      <c r="G24" s="51">
        <v>1632</v>
      </c>
      <c r="H24" s="51">
        <v>734</v>
      </c>
      <c r="I24" s="34">
        <v>1559</v>
      </c>
      <c r="J24" s="34">
        <v>9134</v>
      </c>
      <c r="K24" s="63"/>
      <c r="L24" s="63"/>
      <c r="M24" s="63"/>
      <c r="N24" s="63"/>
      <c r="O24" s="63"/>
      <c r="P24" s="54"/>
    </row>
    <row r="25" spans="1:16" x14ac:dyDescent="0.2">
      <c r="A25" s="17" t="s">
        <v>57</v>
      </c>
      <c r="B25" s="51">
        <v>9368</v>
      </c>
      <c r="C25" s="51">
        <v>1533</v>
      </c>
      <c r="D25" s="51">
        <v>1557</v>
      </c>
      <c r="E25" s="51">
        <v>1044</v>
      </c>
      <c r="F25" s="51">
        <v>-177</v>
      </c>
      <c r="G25" s="51">
        <v>2018</v>
      </c>
      <c r="H25" s="51">
        <v>919</v>
      </c>
      <c r="I25" s="34">
        <v>2256</v>
      </c>
      <c r="J25" s="34">
        <v>11111</v>
      </c>
      <c r="K25" s="63"/>
      <c r="L25" s="63"/>
      <c r="M25" s="63"/>
      <c r="N25" s="63"/>
      <c r="O25" s="63"/>
      <c r="P25" s="54"/>
    </row>
    <row r="26" spans="1:16" x14ac:dyDescent="0.2">
      <c r="A26" s="17" t="s">
        <v>58</v>
      </c>
      <c r="B26" s="34">
        <v>2634</v>
      </c>
      <c r="C26" s="34">
        <v>335</v>
      </c>
      <c r="D26" s="34">
        <v>361</v>
      </c>
      <c r="E26" s="34">
        <v>-20</v>
      </c>
      <c r="F26" s="34">
        <v>28</v>
      </c>
      <c r="G26" s="34">
        <v>462</v>
      </c>
      <c r="H26" s="34">
        <v>47</v>
      </c>
      <c r="I26" s="34">
        <v>108</v>
      </c>
      <c r="J26" s="34">
        <v>2602</v>
      </c>
      <c r="K26" s="63"/>
      <c r="L26" s="63"/>
      <c r="M26" s="63"/>
      <c r="N26" s="63"/>
      <c r="O26" s="63"/>
      <c r="P26" s="54"/>
    </row>
    <row r="27" spans="1:16" x14ac:dyDescent="0.2">
      <c r="B27" s="34"/>
      <c r="C27" s="34"/>
      <c r="D27" s="34"/>
      <c r="E27" s="34"/>
      <c r="F27" s="34"/>
      <c r="G27" s="34"/>
      <c r="H27" s="35"/>
      <c r="I27" s="34"/>
      <c r="J27" s="34"/>
      <c r="K27" s="63"/>
      <c r="L27" s="63"/>
      <c r="M27" s="63"/>
      <c r="N27" s="63"/>
      <c r="O27" s="63"/>
      <c r="P27" s="63"/>
    </row>
    <row r="28" spans="1:16" x14ac:dyDescent="0.2">
      <c r="A28" s="27" t="s">
        <v>59</v>
      </c>
      <c r="B28" s="35">
        <v>14725</v>
      </c>
      <c r="C28" s="35">
        <v>1790</v>
      </c>
      <c r="D28" s="35">
        <v>1866</v>
      </c>
      <c r="E28" s="35">
        <v>1162</v>
      </c>
      <c r="F28" s="35">
        <v>5</v>
      </c>
      <c r="G28" s="35">
        <v>4917</v>
      </c>
      <c r="H28" s="35">
        <v>2278</v>
      </c>
      <c r="I28" s="35">
        <v>4706</v>
      </c>
      <c r="J28" s="35">
        <v>15269</v>
      </c>
      <c r="K28" s="54"/>
      <c r="L28" s="54"/>
      <c r="M28" s="54"/>
      <c r="N28" s="54"/>
      <c r="O28" s="54"/>
      <c r="P28" s="54"/>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B5" sqref="B5"/>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130</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95.2</v>
      </c>
      <c r="C5" s="38">
        <v>12.1</v>
      </c>
      <c r="D5" s="38">
        <v>12</v>
      </c>
      <c r="E5" s="38">
        <v>7.4</v>
      </c>
      <c r="F5" s="38">
        <v>-0.1</v>
      </c>
      <c r="G5" s="38">
        <v>32.299999999999997</v>
      </c>
      <c r="H5" s="38">
        <v>13.7</v>
      </c>
      <c r="I5" s="38">
        <v>31.5</v>
      </c>
      <c r="J5" s="34">
        <v>100</v>
      </c>
      <c r="K5" s="65"/>
      <c r="L5" s="65"/>
      <c r="M5" s="65"/>
      <c r="N5" s="65"/>
      <c r="O5" s="65"/>
      <c r="P5" s="66"/>
    </row>
    <row r="6" spans="1:16" x14ac:dyDescent="0.2">
      <c r="A6" s="23" t="s">
        <v>39</v>
      </c>
      <c r="B6" s="38">
        <v>91.5</v>
      </c>
      <c r="C6" s="38">
        <v>13.1</v>
      </c>
      <c r="D6" s="38">
        <v>11.6</v>
      </c>
      <c r="E6" s="38">
        <v>7</v>
      </c>
      <c r="F6" s="38">
        <v>-0.2</v>
      </c>
      <c r="G6" s="38">
        <v>30.9</v>
      </c>
      <c r="H6" s="38">
        <v>12.6</v>
      </c>
      <c r="I6" s="38">
        <v>33.6</v>
      </c>
      <c r="J6" s="34">
        <v>100</v>
      </c>
      <c r="K6" s="65"/>
      <c r="L6" s="65"/>
      <c r="M6" s="65"/>
      <c r="N6" s="65"/>
      <c r="O6" s="65"/>
      <c r="P6" s="66"/>
    </row>
    <row r="7" spans="1:16" x14ac:dyDescent="0.2">
      <c r="A7" s="23" t="s">
        <v>40</v>
      </c>
      <c r="B7" s="38">
        <v>91.5</v>
      </c>
      <c r="C7" s="38">
        <v>16</v>
      </c>
      <c r="D7" s="38">
        <v>12.3</v>
      </c>
      <c r="E7" s="38">
        <v>7.5</v>
      </c>
      <c r="F7" s="38">
        <v>-0.7</v>
      </c>
      <c r="G7" s="38">
        <v>29.7</v>
      </c>
      <c r="H7" s="38">
        <v>12.8</v>
      </c>
      <c r="I7" s="38">
        <v>31.9</v>
      </c>
      <c r="J7" s="34">
        <v>100</v>
      </c>
      <c r="K7" s="65"/>
      <c r="L7" s="65"/>
      <c r="M7" s="65"/>
      <c r="N7" s="65"/>
      <c r="O7" s="65"/>
      <c r="P7" s="66"/>
    </row>
    <row r="8" spans="1:16" x14ac:dyDescent="0.2">
      <c r="A8" s="23" t="s">
        <v>41</v>
      </c>
      <c r="B8" s="38">
        <v>94.4</v>
      </c>
      <c r="C8" s="38">
        <v>13</v>
      </c>
      <c r="D8" s="38">
        <v>10.6</v>
      </c>
      <c r="E8" s="38">
        <v>7.2</v>
      </c>
      <c r="F8" s="38">
        <v>-0.2</v>
      </c>
      <c r="G8" s="38">
        <v>31.7</v>
      </c>
      <c r="H8" s="38">
        <v>13.4</v>
      </c>
      <c r="I8" s="38">
        <v>33.1</v>
      </c>
      <c r="J8" s="34">
        <v>100</v>
      </c>
      <c r="K8" s="65"/>
      <c r="L8" s="65"/>
      <c r="M8" s="65"/>
      <c r="N8" s="65"/>
      <c r="O8" s="65"/>
      <c r="P8" s="66"/>
    </row>
    <row r="9" spans="1:16" x14ac:dyDescent="0.2">
      <c r="A9" s="23" t="s">
        <v>42</v>
      </c>
      <c r="B9" s="38">
        <v>85.9</v>
      </c>
      <c r="C9" s="38">
        <v>14.9</v>
      </c>
      <c r="D9" s="38">
        <v>12.7</v>
      </c>
      <c r="E9" s="38">
        <v>7.6</v>
      </c>
      <c r="F9" s="38">
        <v>0.6</v>
      </c>
      <c r="G9" s="38">
        <v>27.9</v>
      </c>
      <c r="H9" s="38">
        <v>13.5</v>
      </c>
      <c r="I9" s="38">
        <v>34.6</v>
      </c>
      <c r="J9" s="34">
        <v>100</v>
      </c>
      <c r="K9" s="65"/>
      <c r="L9" s="65"/>
      <c r="M9" s="65"/>
      <c r="N9" s="65"/>
      <c r="O9" s="65"/>
      <c r="P9" s="66"/>
    </row>
    <row r="10" spans="1:16" ht="12.75" customHeight="1" x14ac:dyDescent="0.2">
      <c r="A10" s="23" t="s">
        <v>43</v>
      </c>
      <c r="B10" s="38">
        <v>95.5</v>
      </c>
      <c r="C10" s="38">
        <v>10.6</v>
      </c>
      <c r="D10" s="38">
        <v>11.3</v>
      </c>
      <c r="E10" s="38">
        <v>6.9</v>
      </c>
      <c r="F10" s="38">
        <v>0.1</v>
      </c>
      <c r="G10" s="38">
        <v>32.6</v>
      </c>
      <c r="H10" s="38">
        <v>13.4</v>
      </c>
      <c r="I10" s="38">
        <v>32.200000000000003</v>
      </c>
      <c r="J10" s="34">
        <v>100</v>
      </c>
      <c r="K10" s="65"/>
      <c r="L10" s="65"/>
      <c r="M10" s="65"/>
      <c r="N10" s="65"/>
      <c r="O10" s="65"/>
      <c r="P10" s="66"/>
    </row>
    <row r="11" spans="1:16" x14ac:dyDescent="0.2">
      <c r="A11" s="23" t="s">
        <v>44</v>
      </c>
      <c r="B11" s="38">
        <v>96</v>
      </c>
      <c r="C11" s="38">
        <v>10.5</v>
      </c>
      <c r="D11" s="38">
        <v>9.9</v>
      </c>
      <c r="E11" s="38">
        <v>7.1</v>
      </c>
      <c r="F11" s="38">
        <v>0.3</v>
      </c>
      <c r="G11" s="38">
        <v>32.5</v>
      </c>
      <c r="H11" s="38">
        <v>13.5</v>
      </c>
      <c r="I11" s="38">
        <v>32.700000000000003</v>
      </c>
      <c r="J11" s="34">
        <v>100</v>
      </c>
      <c r="K11" s="65"/>
      <c r="L11" s="65"/>
      <c r="M11" s="65"/>
      <c r="N11" s="65"/>
      <c r="O11" s="65"/>
      <c r="P11" s="66"/>
    </row>
    <row r="12" spans="1:16" x14ac:dyDescent="0.2">
      <c r="A12" s="23" t="s">
        <v>45</v>
      </c>
      <c r="B12" s="38">
        <v>109.4</v>
      </c>
      <c r="C12" s="38">
        <v>9.1</v>
      </c>
      <c r="D12" s="38">
        <v>13.8</v>
      </c>
      <c r="E12" s="38">
        <v>9</v>
      </c>
      <c r="F12" s="38">
        <v>0.3</v>
      </c>
      <c r="G12" s="38">
        <v>36.4</v>
      </c>
      <c r="H12" s="38">
        <v>20.7</v>
      </c>
      <c r="I12" s="38">
        <v>24.6</v>
      </c>
      <c r="J12" s="34">
        <v>100</v>
      </c>
      <c r="K12" s="65"/>
      <c r="L12" s="65"/>
      <c r="M12" s="65"/>
      <c r="N12" s="65"/>
      <c r="O12" s="65"/>
      <c r="P12" s="66"/>
    </row>
    <row r="13" spans="1:16" x14ac:dyDescent="0.2">
      <c r="A13" s="23" t="s">
        <v>46</v>
      </c>
      <c r="B13" s="38">
        <v>93.8</v>
      </c>
      <c r="C13" s="38">
        <v>12.9</v>
      </c>
      <c r="D13" s="38">
        <v>9.8000000000000007</v>
      </c>
      <c r="E13" s="38">
        <v>7.2</v>
      </c>
      <c r="F13" s="38">
        <v>-0.1</v>
      </c>
      <c r="G13" s="38">
        <v>31.6</v>
      </c>
      <c r="H13" s="38">
        <v>12.9</v>
      </c>
      <c r="I13" s="38">
        <v>33.799999999999997</v>
      </c>
      <c r="J13" s="34">
        <v>100</v>
      </c>
      <c r="K13" s="65"/>
      <c r="L13" s="65"/>
      <c r="M13" s="65"/>
      <c r="N13" s="65"/>
      <c r="O13" s="65"/>
      <c r="P13" s="66"/>
    </row>
    <row r="14" spans="1:16" ht="12.75" customHeight="1" x14ac:dyDescent="0.2">
      <c r="A14" s="23" t="s">
        <v>47</v>
      </c>
      <c r="B14" s="38">
        <v>89.9</v>
      </c>
      <c r="C14" s="38">
        <v>13.9</v>
      </c>
      <c r="D14" s="38">
        <v>12.8</v>
      </c>
      <c r="E14" s="38">
        <v>7.1</v>
      </c>
      <c r="F14" s="38">
        <v>-0.2</v>
      </c>
      <c r="G14" s="38">
        <v>30.3</v>
      </c>
      <c r="H14" s="38">
        <v>13</v>
      </c>
      <c r="I14" s="38">
        <v>33.700000000000003</v>
      </c>
      <c r="J14" s="34">
        <v>100</v>
      </c>
      <c r="K14" s="65"/>
      <c r="L14" s="65"/>
      <c r="M14" s="65"/>
      <c r="N14" s="65"/>
      <c r="O14" s="65"/>
      <c r="P14" s="66"/>
    </row>
    <row r="15" spans="1:16" x14ac:dyDescent="0.2">
      <c r="A15" s="23" t="s">
        <v>48</v>
      </c>
      <c r="B15" s="38">
        <v>88.9</v>
      </c>
      <c r="C15" s="38">
        <v>13.4</v>
      </c>
      <c r="D15" s="38">
        <v>12.8</v>
      </c>
      <c r="E15" s="38">
        <v>7.1</v>
      </c>
      <c r="F15" s="38">
        <v>-0.1</v>
      </c>
      <c r="G15" s="38">
        <v>29.9</v>
      </c>
      <c r="H15" s="38">
        <v>13.1</v>
      </c>
      <c r="I15" s="38">
        <v>34.299999999999997</v>
      </c>
      <c r="J15" s="34">
        <v>100</v>
      </c>
      <c r="K15" s="65"/>
      <c r="L15" s="65"/>
      <c r="M15" s="65"/>
      <c r="N15" s="65"/>
      <c r="O15" s="65"/>
      <c r="P15" s="66"/>
    </row>
    <row r="16" spans="1:16" x14ac:dyDescent="0.2">
      <c r="A16" s="23" t="s">
        <v>49</v>
      </c>
      <c r="B16" s="38">
        <v>93.9</v>
      </c>
      <c r="C16" s="38">
        <v>12.9</v>
      </c>
      <c r="D16" s="38">
        <v>11.3</v>
      </c>
      <c r="E16" s="38">
        <v>7.1</v>
      </c>
      <c r="F16" s="38">
        <v>-0.1</v>
      </c>
      <c r="G16" s="38">
        <v>32.1</v>
      </c>
      <c r="H16" s="38">
        <v>13</v>
      </c>
      <c r="I16" s="38">
        <v>32.9</v>
      </c>
      <c r="J16" s="34">
        <v>100</v>
      </c>
      <c r="K16" s="65"/>
      <c r="L16" s="65"/>
      <c r="M16" s="65"/>
      <c r="N16" s="65"/>
      <c r="O16" s="65"/>
      <c r="P16" s="66"/>
    </row>
    <row r="17" spans="1:16" x14ac:dyDescent="0.2">
      <c r="A17" s="23" t="s">
        <v>50</v>
      </c>
      <c r="B17" s="38">
        <v>89.7</v>
      </c>
      <c r="C17" s="38">
        <v>12.1</v>
      </c>
      <c r="D17" s="38">
        <v>13.1</v>
      </c>
      <c r="E17" s="38">
        <v>7.9</v>
      </c>
      <c r="F17" s="38">
        <v>0.5</v>
      </c>
      <c r="G17" s="38">
        <v>30</v>
      </c>
      <c r="H17" s="38">
        <v>14.8</v>
      </c>
      <c r="I17" s="38">
        <v>33.6</v>
      </c>
      <c r="J17" s="34">
        <v>100</v>
      </c>
      <c r="K17" s="65"/>
      <c r="L17" s="65"/>
      <c r="M17" s="65"/>
      <c r="N17" s="65"/>
      <c r="O17" s="65"/>
      <c r="P17" s="66"/>
    </row>
    <row r="18" spans="1:16" x14ac:dyDescent="0.2">
      <c r="A18" s="27" t="s">
        <v>51</v>
      </c>
      <c r="B18" s="40">
        <v>96.8</v>
      </c>
      <c r="C18" s="40">
        <v>11.7</v>
      </c>
      <c r="D18" s="40">
        <v>12.2</v>
      </c>
      <c r="E18" s="40">
        <v>7.6</v>
      </c>
      <c r="F18" s="40">
        <v>0</v>
      </c>
      <c r="G18" s="40">
        <v>32.5</v>
      </c>
      <c r="H18" s="40">
        <v>15.1</v>
      </c>
      <c r="I18" s="40">
        <v>31</v>
      </c>
      <c r="J18" s="35">
        <v>100</v>
      </c>
      <c r="K18" s="66"/>
      <c r="L18" s="66"/>
      <c r="M18" s="66"/>
      <c r="N18" s="66"/>
      <c r="O18" s="66"/>
      <c r="P18" s="66"/>
    </row>
    <row r="19" spans="1:16" x14ac:dyDescent="0.2">
      <c r="A19" s="27" t="s">
        <v>52</v>
      </c>
      <c r="B19" s="40">
        <v>92.9</v>
      </c>
      <c r="C19" s="40">
        <v>12.5</v>
      </c>
      <c r="D19" s="40">
        <v>11.7</v>
      </c>
      <c r="E19" s="40">
        <v>7.2</v>
      </c>
      <c r="F19" s="40">
        <v>0</v>
      </c>
      <c r="G19" s="40">
        <v>31.3</v>
      </c>
      <c r="H19" s="40">
        <v>13.4</v>
      </c>
      <c r="I19" s="40">
        <v>32.9</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5"/>
    </row>
    <row r="21" spans="1:16" x14ac:dyDescent="0.2">
      <c r="A21" s="14" t="s">
        <v>53</v>
      </c>
      <c r="B21" s="40">
        <v>88.2</v>
      </c>
      <c r="C21" s="40">
        <v>11.4</v>
      </c>
      <c r="D21" s="40">
        <v>14</v>
      </c>
      <c r="E21" s="40">
        <v>6.2</v>
      </c>
      <c r="F21" s="40">
        <v>-0.8</v>
      </c>
      <c r="G21" s="40">
        <v>19.7</v>
      </c>
      <c r="H21" s="40">
        <v>8.6</v>
      </c>
      <c r="I21" s="40">
        <v>20.7</v>
      </c>
      <c r="J21" s="35">
        <v>100</v>
      </c>
      <c r="K21" s="66"/>
      <c r="L21" s="66"/>
      <c r="M21" s="66"/>
      <c r="N21" s="66"/>
      <c r="O21" s="66"/>
      <c r="P21" s="66"/>
    </row>
    <row r="22" spans="1:16" x14ac:dyDescent="0.2">
      <c r="A22" s="17" t="s">
        <v>54</v>
      </c>
      <c r="B22" s="38">
        <v>93.5</v>
      </c>
      <c r="C22" s="38">
        <v>9.1999999999999993</v>
      </c>
      <c r="D22" s="38">
        <v>16.100000000000001</v>
      </c>
      <c r="E22" s="38">
        <v>2.6</v>
      </c>
      <c r="F22" s="38">
        <v>0.1</v>
      </c>
      <c r="G22" s="38">
        <v>26.1</v>
      </c>
      <c r="H22" s="38">
        <v>9.5</v>
      </c>
      <c r="I22" s="38">
        <v>23.3</v>
      </c>
      <c r="J22" s="34">
        <v>100</v>
      </c>
      <c r="K22" s="65"/>
      <c r="L22" s="65"/>
      <c r="M22" s="65"/>
      <c r="N22" s="65"/>
      <c r="O22" s="65"/>
      <c r="P22" s="66"/>
    </row>
    <row r="23" spans="1:16" x14ac:dyDescent="0.2">
      <c r="A23" s="17" t="s">
        <v>55</v>
      </c>
      <c r="B23" s="38">
        <v>87.8</v>
      </c>
      <c r="C23" s="38">
        <v>9.3000000000000007</v>
      </c>
      <c r="D23" s="38">
        <v>12.4</v>
      </c>
      <c r="E23" s="38">
        <v>5.0999999999999996</v>
      </c>
      <c r="F23" s="38">
        <v>-0.8</v>
      </c>
      <c r="G23" s="38">
        <v>17.2</v>
      </c>
      <c r="H23" s="38">
        <v>9.3000000000000007</v>
      </c>
      <c r="I23" s="38">
        <v>22</v>
      </c>
      <c r="J23" s="34">
        <v>100</v>
      </c>
      <c r="K23" s="65"/>
      <c r="L23" s="65"/>
      <c r="M23" s="65"/>
      <c r="N23" s="65"/>
      <c r="O23" s="65"/>
      <c r="P23" s="66"/>
    </row>
    <row r="24" spans="1:16" x14ac:dyDescent="0.2">
      <c r="A24" s="17" t="s">
        <v>56</v>
      </c>
      <c r="B24" s="38">
        <v>91.5</v>
      </c>
      <c r="C24" s="38">
        <v>10.3</v>
      </c>
      <c r="D24" s="38">
        <v>12.8</v>
      </c>
      <c r="E24" s="38">
        <v>4.4000000000000004</v>
      </c>
      <c r="F24" s="38">
        <v>0.1</v>
      </c>
      <c r="G24" s="38">
        <v>17.899999999999999</v>
      </c>
      <c r="H24" s="38">
        <v>8</v>
      </c>
      <c r="I24" s="38">
        <v>17.100000000000001</v>
      </c>
      <c r="J24" s="34">
        <v>100</v>
      </c>
      <c r="K24" s="65"/>
      <c r="L24" s="65"/>
      <c r="M24" s="65"/>
      <c r="N24" s="65"/>
      <c r="O24" s="65"/>
      <c r="P24" s="66"/>
    </row>
    <row r="25" spans="1:16" x14ac:dyDescent="0.2">
      <c r="A25" s="17" t="s">
        <v>57</v>
      </c>
      <c r="B25" s="38">
        <v>84.4</v>
      </c>
      <c r="C25" s="38">
        <v>13.8</v>
      </c>
      <c r="D25" s="38">
        <v>14</v>
      </c>
      <c r="E25" s="38">
        <v>9.4</v>
      </c>
      <c r="F25" s="38">
        <v>-1.6</v>
      </c>
      <c r="G25" s="38">
        <v>18.2</v>
      </c>
      <c r="H25" s="38">
        <v>8.3000000000000007</v>
      </c>
      <c r="I25" s="38">
        <v>20.3</v>
      </c>
      <c r="J25" s="34">
        <v>100</v>
      </c>
      <c r="K25" s="65"/>
      <c r="L25" s="65"/>
      <c r="M25" s="65"/>
      <c r="N25" s="65"/>
      <c r="O25" s="65"/>
      <c r="P25" s="66"/>
    </row>
    <row r="26" spans="1:16" x14ac:dyDescent="0.2">
      <c r="A26" s="17" t="s">
        <v>58</v>
      </c>
      <c r="B26" s="38">
        <v>101.2</v>
      </c>
      <c r="C26" s="38">
        <v>12.9</v>
      </c>
      <c r="D26" s="38">
        <v>13.9</v>
      </c>
      <c r="E26" s="38">
        <v>-0.8</v>
      </c>
      <c r="F26" s="38">
        <v>1.1000000000000001</v>
      </c>
      <c r="G26" s="38">
        <v>17.8</v>
      </c>
      <c r="H26" s="38">
        <v>1.8</v>
      </c>
      <c r="I26" s="38">
        <v>4.2</v>
      </c>
      <c r="J26" s="34">
        <v>100</v>
      </c>
      <c r="K26" s="65"/>
      <c r="L26" s="65"/>
      <c r="M26" s="65"/>
      <c r="N26" s="65"/>
      <c r="O26" s="65"/>
      <c r="P26" s="66"/>
    </row>
    <row r="27" spans="1:16" x14ac:dyDescent="0.2">
      <c r="B27" s="38"/>
      <c r="C27" s="38"/>
      <c r="D27" s="38"/>
      <c r="E27" s="38"/>
      <c r="F27" s="38"/>
      <c r="G27" s="38"/>
      <c r="H27" s="40"/>
      <c r="I27" s="38"/>
      <c r="J27" s="34"/>
      <c r="K27" s="65"/>
      <c r="L27" s="65"/>
      <c r="M27" s="65"/>
      <c r="N27" s="65"/>
      <c r="O27" s="65"/>
      <c r="P27" s="66"/>
    </row>
    <row r="28" spans="1:16" x14ac:dyDescent="0.2">
      <c r="A28" s="27" t="s">
        <v>59</v>
      </c>
      <c r="B28" s="40">
        <v>96.5</v>
      </c>
      <c r="C28" s="40">
        <v>11.7</v>
      </c>
      <c r="D28" s="40">
        <v>12.2</v>
      </c>
      <c r="E28" s="40">
        <v>7.6</v>
      </c>
      <c r="F28" s="40">
        <v>0</v>
      </c>
      <c r="G28" s="40">
        <v>32.200000000000003</v>
      </c>
      <c r="H28" s="40">
        <v>14.9</v>
      </c>
      <c r="I28" s="40">
        <v>30.8</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4"/>
  <sheetViews>
    <sheetView zoomScaleNormal="100" workbookViewId="0">
      <selection activeCell="J34" sqref="J34"/>
    </sheetView>
  </sheetViews>
  <sheetFormatPr baseColWidth="10" defaultColWidth="10.5703125" defaultRowHeight="12.75" x14ac:dyDescent="0.2"/>
  <cols>
    <col min="1" max="1" width="40.42578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131</v>
      </c>
      <c r="B1" s="15"/>
      <c r="C1" s="15"/>
      <c r="D1" s="15"/>
      <c r="E1" s="15"/>
      <c r="F1" s="15"/>
      <c r="G1" s="16"/>
      <c r="H1" s="15"/>
    </row>
    <row r="2" spans="1:16" x14ac:dyDescent="0.2">
      <c r="A2" s="18" t="s">
        <v>110</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4">
        <v>99124.3</v>
      </c>
      <c r="C5" s="34">
        <v>12678.2</v>
      </c>
      <c r="D5" s="34">
        <v>12305.6</v>
      </c>
      <c r="E5" s="34">
        <v>7887.5</v>
      </c>
      <c r="F5" s="34">
        <v>-48.7</v>
      </c>
      <c r="G5" s="34">
        <v>33637</v>
      </c>
      <c r="H5" s="34">
        <v>14387.9</v>
      </c>
      <c r="I5" s="34">
        <v>32828.699999999997</v>
      </c>
      <c r="J5" s="34">
        <v>104072.5</v>
      </c>
      <c r="K5" s="56"/>
      <c r="L5" s="56"/>
      <c r="M5" s="56"/>
      <c r="N5" s="56"/>
      <c r="O5" s="56"/>
      <c r="P5" s="57"/>
    </row>
    <row r="6" spans="1:16" x14ac:dyDescent="0.2">
      <c r="A6" s="23" t="s">
        <v>39</v>
      </c>
      <c r="B6" s="34">
        <v>36076.199999999997</v>
      </c>
      <c r="C6" s="34">
        <v>5290.7</v>
      </c>
      <c r="D6" s="34">
        <v>4551.3</v>
      </c>
      <c r="E6" s="34">
        <v>2832.8</v>
      </c>
      <c r="F6" s="34">
        <v>-11.7</v>
      </c>
      <c r="G6" s="34">
        <v>12149.6</v>
      </c>
      <c r="H6" s="34">
        <v>4982.8999999999996</v>
      </c>
      <c r="I6" s="34">
        <v>13171.9</v>
      </c>
      <c r="J6" s="34">
        <v>39488</v>
      </c>
      <c r="K6" s="56"/>
      <c r="L6" s="56"/>
      <c r="M6" s="56"/>
      <c r="N6" s="56"/>
      <c r="O6" s="56"/>
      <c r="P6" s="57"/>
    </row>
    <row r="7" spans="1:16" x14ac:dyDescent="0.2">
      <c r="A7" s="23" t="s">
        <v>40</v>
      </c>
      <c r="B7" s="34">
        <v>37813.4</v>
      </c>
      <c r="C7" s="34">
        <v>6427.9</v>
      </c>
      <c r="D7" s="34">
        <v>4770.2</v>
      </c>
      <c r="E7" s="34">
        <v>3067.2</v>
      </c>
      <c r="F7" s="34">
        <v>-216.4</v>
      </c>
      <c r="G7" s="34">
        <v>12359.7</v>
      </c>
      <c r="H7" s="34">
        <v>5317.3</v>
      </c>
      <c r="I7" s="34">
        <v>13049.8</v>
      </c>
      <c r="J7" s="34">
        <v>40807.199999999997</v>
      </c>
      <c r="K7" s="56"/>
      <c r="L7" s="56"/>
      <c r="M7" s="56"/>
      <c r="N7" s="56"/>
      <c r="O7" s="56"/>
      <c r="P7" s="57"/>
    </row>
    <row r="8" spans="1:16" x14ac:dyDescent="0.2">
      <c r="A8" s="23" t="s">
        <v>41</v>
      </c>
      <c r="B8" s="34">
        <v>34176.5</v>
      </c>
      <c r="C8" s="34">
        <v>4654.7</v>
      </c>
      <c r="D8" s="34">
        <v>3652</v>
      </c>
      <c r="E8" s="34">
        <v>2633.1</v>
      </c>
      <c r="F8" s="34">
        <v>-22.9</v>
      </c>
      <c r="G8" s="34">
        <v>11537</v>
      </c>
      <c r="H8" s="34">
        <v>4951.1000000000004</v>
      </c>
      <c r="I8" s="34">
        <v>11870.6</v>
      </c>
      <c r="J8" s="34">
        <v>35821.199999999997</v>
      </c>
      <c r="K8" s="56"/>
      <c r="L8" s="56"/>
      <c r="M8" s="56"/>
      <c r="N8" s="56"/>
      <c r="O8" s="56"/>
      <c r="P8" s="57"/>
    </row>
    <row r="9" spans="1:16" x14ac:dyDescent="0.2">
      <c r="A9" s="23" t="s">
        <v>42</v>
      </c>
      <c r="B9" s="34">
        <v>2961.9</v>
      </c>
      <c r="C9" s="34">
        <v>501</v>
      </c>
      <c r="D9" s="34">
        <v>429.3</v>
      </c>
      <c r="E9" s="34">
        <v>214.5</v>
      </c>
      <c r="F9" s="34">
        <v>66.400000000000006</v>
      </c>
      <c r="G9" s="34">
        <v>957.4</v>
      </c>
      <c r="H9" s="34">
        <v>457.4</v>
      </c>
      <c r="I9" s="34">
        <v>1138.9000000000001</v>
      </c>
      <c r="J9" s="34">
        <v>3396.2</v>
      </c>
      <c r="K9" s="56"/>
      <c r="L9" s="56"/>
      <c r="M9" s="56"/>
      <c r="N9" s="56"/>
      <c r="O9" s="56"/>
      <c r="P9" s="57"/>
    </row>
    <row r="10" spans="1:16" ht="12.75" customHeight="1" x14ac:dyDescent="0.2">
      <c r="A10" s="23" t="s">
        <v>43</v>
      </c>
      <c r="B10" s="34">
        <v>72414.399999999994</v>
      </c>
      <c r="C10" s="34">
        <v>8314.9</v>
      </c>
      <c r="D10" s="34">
        <v>8583.6</v>
      </c>
      <c r="E10" s="34">
        <v>5365.50000000001</v>
      </c>
      <c r="F10" s="34">
        <v>-20.9</v>
      </c>
      <c r="G10" s="34">
        <v>24569.200000000001</v>
      </c>
      <c r="H10" s="34">
        <v>10515.9</v>
      </c>
      <c r="I10" s="34">
        <v>24701.1</v>
      </c>
      <c r="J10" s="34">
        <v>75958.600000000006</v>
      </c>
      <c r="K10" s="56"/>
      <c r="L10" s="56"/>
      <c r="M10" s="56"/>
      <c r="N10" s="56"/>
      <c r="O10" s="56"/>
      <c r="P10" s="57"/>
    </row>
    <row r="11" spans="1:16" x14ac:dyDescent="0.2">
      <c r="A11" s="23" t="s">
        <v>44</v>
      </c>
      <c r="B11" s="34">
        <v>71842.600000000006</v>
      </c>
      <c r="C11" s="34">
        <v>7784.7</v>
      </c>
      <c r="D11" s="34">
        <v>7190.6</v>
      </c>
      <c r="E11" s="34">
        <v>5120.5999999999904</v>
      </c>
      <c r="F11" s="34">
        <v>-176.1</v>
      </c>
      <c r="G11" s="34">
        <v>24388.3</v>
      </c>
      <c r="H11" s="34">
        <v>10349.700000000001</v>
      </c>
      <c r="I11" s="34">
        <v>24630.2</v>
      </c>
      <c r="J11" s="34">
        <v>73869.899999999994</v>
      </c>
      <c r="K11" s="56"/>
      <c r="L11" s="56"/>
      <c r="M11" s="56"/>
      <c r="N11" s="56"/>
      <c r="O11" s="56"/>
      <c r="P11" s="57"/>
    </row>
    <row r="12" spans="1:16" x14ac:dyDescent="0.2">
      <c r="A12" s="23" t="s">
        <v>45</v>
      </c>
      <c r="B12" s="34">
        <v>219665</v>
      </c>
      <c r="C12" s="34">
        <v>17407.400000000001</v>
      </c>
      <c r="D12" s="34">
        <v>26557.599999999999</v>
      </c>
      <c r="E12" s="34">
        <v>17483</v>
      </c>
      <c r="F12" s="34">
        <v>1055.2</v>
      </c>
      <c r="G12" s="34">
        <v>73552.100000000006</v>
      </c>
      <c r="H12" s="34">
        <v>41395.300000000003</v>
      </c>
      <c r="I12" s="34">
        <v>49357</v>
      </c>
      <c r="J12" s="34">
        <v>199170.4</v>
      </c>
      <c r="K12" s="60"/>
      <c r="L12" s="60"/>
      <c r="M12" s="60"/>
      <c r="N12" s="56"/>
      <c r="O12" s="56"/>
      <c r="P12" s="57"/>
    </row>
    <row r="13" spans="1:16" x14ac:dyDescent="0.2">
      <c r="A13" s="23" t="s">
        <v>46</v>
      </c>
      <c r="B13" s="34">
        <v>42078.6</v>
      </c>
      <c r="C13" s="34">
        <v>5735.2</v>
      </c>
      <c r="D13" s="34">
        <v>4270.8999999999996</v>
      </c>
      <c r="E13" s="34">
        <v>3195.3000000000102</v>
      </c>
      <c r="F13" s="34">
        <v>-31.4</v>
      </c>
      <c r="G13" s="34">
        <v>14248.8</v>
      </c>
      <c r="H13" s="34">
        <v>5804.5</v>
      </c>
      <c r="I13" s="34">
        <v>15007.7</v>
      </c>
      <c r="J13" s="34">
        <v>44467.8</v>
      </c>
      <c r="K13" s="56"/>
      <c r="L13" s="56"/>
      <c r="M13" s="56"/>
      <c r="N13" s="56"/>
      <c r="O13" s="56"/>
      <c r="P13" s="57"/>
    </row>
    <row r="14" spans="1:16" ht="12.75" customHeight="1" x14ac:dyDescent="0.2">
      <c r="A14" s="23" t="s">
        <v>47</v>
      </c>
      <c r="B14" s="34">
        <v>68087.100000000006</v>
      </c>
      <c r="C14" s="34">
        <v>10414</v>
      </c>
      <c r="D14" s="34">
        <v>9314.9</v>
      </c>
      <c r="E14" s="34">
        <v>5460</v>
      </c>
      <c r="F14" s="34">
        <v>56.3</v>
      </c>
      <c r="G14" s="34">
        <v>23088.799999999999</v>
      </c>
      <c r="H14" s="34">
        <v>9765.9</v>
      </c>
      <c r="I14" s="34">
        <v>25306.5</v>
      </c>
      <c r="J14" s="34">
        <v>75370.100000000006</v>
      </c>
      <c r="K14" s="56"/>
      <c r="L14" s="56"/>
      <c r="M14" s="56"/>
      <c r="N14" s="56"/>
      <c r="O14" s="56"/>
      <c r="P14" s="57"/>
    </row>
    <row r="15" spans="1:16" x14ac:dyDescent="0.2">
      <c r="A15" s="23" t="s">
        <v>48</v>
      </c>
      <c r="B15" s="34">
        <v>60074.8</v>
      </c>
      <c r="C15" s="34">
        <v>9126.4</v>
      </c>
      <c r="D15" s="34">
        <v>8434</v>
      </c>
      <c r="E15" s="34">
        <v>4809.8999999999996</v>
      </c>
      <c r="F15" s="34">
        <v>27.6</v>
      </c>
      <c r="G15" s="34">
        <v>20250.2</v>
      </c>
      <c r="H15" s="34">
        <v>8887.9</v>
      </c>
      <c r="I15" s="34">
        <v>23210.3</v>
      </c>
      <c r="J15" s="34">
        <v>67418.5</v>
      </c>
      <c r="K15" s="56"/>
      <c r="L15" s="56"/>
      <c r="M15" s="56"/>
      <c r="N15" s="56"/>
      <c r="O15" s="56"/>
      <c r="P15" s="57"/>
    </row>
    <row r="16" spans="1:16" x14ac:dyDescent="0.2">
      <c r="A16" s="23" t="s">
        <v>49</v>
      </c>
      <c r="B16" s="34">
        <v>43070.400000000001</v>
      </c>
      <c r="C16" s="34">
        <v>5836.9</v>
      </c>
      <c r="D16" s="34">
        <v>4922.2</v>
      </c>
      <c r="E16" s="34">
        <v>3166.7</v>
      </c>
      <c r="F16" s="34">
        <v>-49.1</v>
      </c>
      <c r="G16" s="34">
        <v>14785.1</v>
      </c>
      <c r="H16" s="34">
        <v>6030.7</v>
      </c>
      <c r="I16" s="34">
        <v>14852.5</v>
      </c>
      <c r="J16" s="34">
        <v>45146.9</v>
      </c>
      <c r="K16" s="56"/>
      <c r="L16" s="56"/>
      <c r="M16" s="56"/>
      <c r="N16" s="56"/>
      <c r="O16" s="56"/>
      <c r="P16" s="57"/>
    </row>
    <row r="17" spans="1:17" x14ac:dyDescent="0.2">
      <c r="A17" s="23" t="s">
        <v>50</v>
      </c>
      <c r="B17" s="34">
        <v>59303.3</v>
      </c>
      <c r="C17" s="34">
        <v>8046.6</v>
      </c>
      <c r="D17" s="34">
        <v>8555</v>
      </c>
      <c r="E17" s="34">
        <v>5151.8999999999996</v>
      </c>
      <c r="F17" s="34">
        <v>698.2</v>
      </c>
      <c r="G17" s="34">
        <v>19823.599999999999</v>
      </c>
      <c r="H17" s="34">
        <v>9684.9</v>
      </c>
      <c r="I17" s="34">
        <v>22235.1</v>
      </c>
      <c r="J17" s="34">
        <v>66435</v>
      </c>
      <c r="K17" s="56"/>
      <c r="L17" s="56"/>
      <c r="M17" s="56"/>
      <c r="N17" s="56"/>
      <c r="O17" s="56"/>
      <c r="P17" s="57"/>
    </row>
    <row r="18" spans="1:17" x14ac:dyDescent="0.2">
      <c r="A18" s="27" t="s">
        <v>51</v>
      </c>
      <c r="B18" s="35">
        <v>846688.5</v>
      </c>
      <c r="C18" s="35">
        <v>102218.6</v>
      </c>
      <c r="D18" s="35">
        <v>103537.2</v>
      </c>
      <c r="E18" s="35">
        <v>66387.999999999796</v>
      </c>
      <c r="F18" s="35">
        <v>1326.5</v>
      </c>
      <c r="G18" s="35">
        <v>285346.8</v>
      </c>
      <c r="H18" s="35">
        <v>132531.4</v>
      </c>
      <c r="I18" s="35">
        <v>271360.3</v>
      </c>
      <c r="J18" s="35">
        <v>871422.3</v>
      </c>
      <c r="K18" s="57"/>
      <c r="L18" s="57"/>
      <c r="M18" s="57"/>
      <c r="N18" s="57"/>
      <c r="O18" s="57"/>
      <c r="P18" s="57"/>
    </row>
    <row r="19" spans="1:17" x14ac:dyDescent="0.2">
      <c r="A19" s="27" t="s">
        <v>52</v>
      </c>
      <c r="B19" s="35">
        <v>627023.5</v>
      </c>
      <c r="C19" s="35">
        <v>84811.199999999997</v>
      </c>
      <c r="D19" s="35">
        <v>76979.600000000006</v>
      </c>
      <c r="E19" s="35">
        <v>48904.999999999804</v>
      </c>
      <c r="F19" s="35">
        <v>271.3</v>
      </c>
      <c r="G19" s="35">
        <v>211794.7</v>
      </c>
      <c r="H19" s="35">
        <v>91136.1</v>
      </c>
      <c r="I19" s="35">
        <v>222003.3</v>
      </c>
      <c r="J19" s="35">
        <v>672251.9</v>
      </c>
      <c r="K19" s="57"/>
      <c r="L19" s="57"/>
      <c r="M19" s="57"/>
      <c r="N19" s="57"/>
      <c r="O19" s="57"/>
      <c r="P19" s="57"/>
    </row>
    <row r="20" spans="1:17" x14ac:dyDescent="0.2">
      <c r="A20" s="27"/>
      <c r="B20" s="35"/>
      <c r="C20" s="35"/>
      <c r="D20" s="35"/>
      <c r="E20" s="35"/>
      <c r="F20" s="35"/>
      <c r="G20" s="35"/>
      <c r="H20" s="34"/>
      <c r="I20" s="34"/>
      <c r="J20" s="34"/>
      <c r="K20" s="56"/>
      <c r="L20" s="56"/>
      <c r="M20" s="56"/>
      <c r="N20" s="56"/>
      <c r="O20" s="56"/>
      <c r="P20" s="57"/>
      <c r="Q20" s="69"/>
    </row>
    <row r="21" spans="1:17" x14ac:dyDescent="0.2">
      <c r="A21" s="14" t="s">
        <v>53</v>
      </c>
      <c r="B21" s="35">
        <v>15443.8</v>
      </c>
      <c r="C21" s="35">
        <v>2022.4</v>
      </c>
      <c r="D21" s="35">
        <v>2435.5</v>
      </c>
      <c r="E21" s="35">
        <v>1054.5999999999999</v>
      </c>
      <c r="F21" s="35">
        <v>-160.69999999999999</v>
      </c>
      <c r="G21" s="35">
        <v>3562.4</v>
      </c>
      <c r="H21" s="35">
        <v>1564.6</v>
      </c>
      <c r="I21" s="35">
        <v>3694.6</v>
      </c>
      <c r="J21" s="35">
        <v>17340.8</v>
      </c>
      <c r="K21" s="57"/>
      <c r="L21" s="57"/>
      <c r="M21" s="57"/>
      <c r="N21" s="57"/>
      <c r="O21" s="57"/>
      <c r="P21" s="57"/>
    </row>
    <row r="22" spans="1:17" x14ac:dyDescent="0.2">
      <c r="A22" s="17" t="s">
        <v>54</v>
      </c>
      <c r="B22" s="34">
        <v>3631.6</v>
      </c>
      <c r="C22" s="34">
        <v>356.2</v>
      </c>
      <c r="D22" s="34">
        <v>619.9</v>
      </c>
      <c r="E22" s="34">
        <v>111.4</v>
      </c>
      <c r="F22" s="34">
        <v>0.3</v>
      </c>
      <c r="G22" s="34">
        <v>1112</v>
      </c>
      <c r="H22" s="34">
        <v>381.8</v>
      </c>
      <c r="I22" s="34">
        <v>926.8</v>
      </c>
      <c r="J22" s="34">
        <v>3796.2</v>
      </c>
      <c r="K22" s="56"/>
      <c r="L22" s="56"/>
      <c r="M22" s="56"/>
      <c r="N22" s="56"/>
      <c r="O22" s="56"/>
      <c r="P22" s="57"/>
    </row>
    <row r="23" spans="1:17" x14ac:dyDescent="0.2">
      <c r="A23" s="17" t="s">
        <v>55</v>
      </c>
      <c r="B23" s="34">
        <v>3607.7</v>
      </c>
      <c r="C23" s="34">
        <v>393.2</v>
      </c>
      <c r="D23" s="34">
        <v>505.1</v>
      </c>
      <c r="E23" s="34">
        <v>181.6</v>
      </c>
      <c r="F23" s="34">
        <v>-32.799999999999997</v>
      </c>
      <c r="G23" s="34">
        <v>617.1</v>
      </c>
      <c r="H23" s="34">
        <v>376</v>
      </c>
      <c r="I23" s="34">
        <v>915.2</v>
      </c>
      <c r="J23" s="34">
        <v>4183.7</v>
      </c>
      <c r="K23" s="56"/>
      <c r="L23" s="56"/>
      <c r="M23" s="56"/>
      <c r="N23" s="56"/>
      <c r="O23" s="56"/>
      <c r="P23" s="57"/>
    </row>
    <row r="24" spans="1:17" x14ac:dyDescent="0.2">
      <c r="A24" s="17" t="s">
        <v>56</v>
      </c>
      <c r="B24" s="34">
        <v>1336</v>
      </c>
      <c r="C24" s="34">
        <v>138.6</v>
      </c>
      <c r="D24" s="34">
        <v>171.4</v>
      </c>
      <c r="E24" s="34">
        <v>43.700000000000102</v>
      </c>
      <c r="F24" s="34">
        <v>0.4</v>
      </c>
      <c r="G24" s="34">
        <v>328.1</v>
      </c>
      <c r="H24" s="34">
        <v>110.1</v>
      </c>
      <c r="I24" s="34">
        <v>242.1</v>
      </c>
      <c r="J24" s="34">
        <v>1355.4</v>
      </c>
      <c r="K24" s="56"/>
      <c r="L24" s="56"/>
      <c r="M24" s="56"/>
      <c r="N24" s="56"/>
      <c r="O24" s="56"/>
      <c r="P24" s="57"/>
    </row>
    <row r="25" spans="1:17" x14ac:dyDescent="0.2">
      <c r="A25" s="17" t="s">
        <v>57</v>
      </c>
      <c r="B25" s="34">
        <v>6463.2</v>
      </c>
      <c r="C25" s="34">
        <v>1068.0999999999999</v>
      </c>
      <c r="D25" s="34">
        <v>1067.5999999999999</v>
      </c>
      <c r="E25" s="34">
        <v>720.1</v>
      </c>
      <c r="F25" s="34">
        <v>-133.1</v>
      </c>
      <c r="G25" s="34">
        <v>1445</v>
      </c>
      <c r="H25" s="34">
        <v>689.3</v>
      </c>
      <c r="I25" s="34">
        <v>1599.3</v>
      </c>
      <c r="J25" s="34">
        <v>7582.8</v>
      </c>
      <c r="K25" s="56"/>
      <c r="L25" s="56"/>
      <c r="M25" s="56"/>
      <c r="N25" s="56"/>
      <c r="O25" s="56"/>
      <c r="P25" s="57"/>
    </row>
    <row r="26" spans="1:17" x14ac:dyDescent="0.2">
      <c r="A26" s="17" t="s">
        <v>58</v>
      </c>
      <c r="B26" s="34">
        <v>405.3</v>
      </c>
      <c r="C26" s="34">
        <v>66.3</v>
      </c>
      <c r="D26" s="34">
        <v>71.5</v>
      </c>
      <c r="E26" s="34">
        <v>-2.2000000000000099</v>
      </c>
      <c r="F26" s="34">
        <v>4.5</v>
      </c>
      <c r="G26" s="34">
        <v>60.2</v>
      </c>
      <c r="H26" s="34">
        <v>7.4</v>
      </c>
      <c r="I26" s="34">
        <v>11.2</v>
      </c>
      <c r="J26" s="34">
        <v>422.7</v>
      </c>
      <c r="K26" s="56"/>
      <c r="L26" s="56"/>
      <c r="M26" s="56"/>
      <c r="N26" s="56"/>
      <c r="O26" s="56"/>
      <c r="P26" s="57"/>
    </row>
    <row r="27" spans="1:17" x14ac:dyDescent="0.2">
      <c r="B27" s="34"/>
      <c r="C27" s="34"/>
      <c r="D27" s="34"/>
      <c r="E27" s="34"/>
      <c r="F27" s="34"/>
      <c r="G27" s="34"/>
      <c r="H27" s="35"/>
      <c r="I27" s="34"/>
      <c r="J27" s="34"/>
      <c r="K27" s="56"/>
      <c r="L27" s="56"/>
      <c r="M27" s="56"/>
      <c r="N27" s="56"/>
      <c r="O27" s="56"/>
      <c r="P27" s="57"/>
    </row>
    <row r="28" spans="1:17" x14ac:dyDescent="0.2">
      <c r="A28" s="27" t="s">
        <v>59</v>
      </c>
      <c r="B28" s="35">
        <v>862132.3</v>
      </c>
      <c r="C28" s="35">
        <v>104241</v>
      </c>
      <c r="D28" s="35">
        <v>105972.7</v>
      </c>
      <c r="E28" s="35">
        <v>67442.599999999802</v>
      </c>
      <c r="F28" s="35">
        <v>1165.8</v>
      </c>
      <c r="G28" s="35">
        <v>288909.2</v>
      </c>
      <c r="H28" s="35">
        <v>134096</v>
      </c>
      <c r="I28" s="35">
        <v>275054.90000000002</v>
      </c>
      <c r="J28" s="35">
        <v>888763.1</v>
      </c>
      <c r="K28" s="57"/>
      <c r="L28" s="57"/>
      <c r="M28" s="57"/>
      <c r="N28" s="57"/>
      <c r="O28" s="57"/>
      <c r="P28" s="57"/>
    </row>
    <row r="29" spans="1:17" x14ac:dyDescent="0.2">
      <c r="A29" s="32" t="s">
        <v>64</v>
      </c>
      <c r="B29" s="67"/>
      <c r="C29" s="67"/>
      <c r="D29" s="67"/>
      <c r="E29" s="67"/>
      <c r="F29" s="67"/>
      <c r="G29" s="67"/>
      <c r="H29" s="67"/>
    </row>
    <row r="30" spans="1:17" x14ac:dyDescent="0.2">
      <c r="A30" s="36"/>
    </row>
    <row r="33" spans="2:10" x14ac:dyDescent="0.2">
      <c r="B33"/>
      <c r="C33"/>
      <c r="D33"/>
      <c r="E33"/>
      <c r="F33"/>
      <c r="G33"/>
      <c r="H33"/>
      <c r="I33"/>
      <c r="J33"/>
    </row>
    <row r="34" spans="2:10" x14ac:dyDescent="0.2">
      <c r="B34"/>
      <c r="C34"/>
      <c r="D34"/>
      <c r="E34"/>
      <c r="F34"/>
      <c r="G34"/>
      <c r="H34"/>
      <c r="I34"/>
      <c r="J34"/>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7.42578125" style="17" customWidth="1"/>
    <col min="2" max="257" width="11.42578125" style="17" customWidth="1"/>
  </cols>
  <sheetData>
    <row r="1" spans="1:10" ht="15.75" x14ac:dyDescent="0.25">
      <c r="A1" s="13" t="s">
        <v>68</v>
      </c>
      <c r="B1" s="15"/>
      <c r="C1" s="15"/>
      <c r="D1" s="15"/>
      <c r="E1" s="15"/>
      <c r="F1" s="15"/>
      <c r="G1" s="15"/>
      <c r="H1" s="15"/>
    </row>
    <row r="2" spans="1:10" x14ac:dyDescent="0.2">
      <c r="A2" s="18" t="s">
        <v>22</v>
      </c>
      <c r="B2" s="16"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4">
        <v>20736</v>
      </c>
      <c r="C5" s="34">
        <v>1908</v>
      </c>
      <c r="D5" s="34">
        <v>2918</v>
      </c>
      <c r="E5" s="34">
        <v>1308</v>
      </c>
      <c r="F5" s="34">
        <v>3</v>
      </c>
      <c r="G5" s="34">
        <v>7196</v>
      </c>
      <c r="H5" s="34">
        <v>3555</v>
      </c>
      <c r="I5" s="34">
        <v>7630</v>
      </c>
      <c r="J5" s="34">
        <v>21844</v>
      </c>
    </row>
    <row r="6" spans="1:10" x14ac:dyDescent="0.2">
      <c r="A6" s="23" t="s">
        <v>39</v>
      </c>
      <c r="B6" s="34">
        <v>18320</v>
      </c>
      <c r="C6" s="34">
        <v>1868</v>
      </c>
      <c r="D6" s="34">
        <v>2806</v>
      </c>
      <c r="E6" s="34">
        <v>1204</v>
      </c>
      <c r="F6" s="34">
        <v>-39</v>
      </c>
      <c r="G6" s="34">
        <v>6398</v>
      </c>
      <c r="H6" s="34">
        <v>3005</v>
      </c>
      <c r="I6" s="34">
        <v>8346</v>
      </c>
      <c r="J6" s="34">
        <v>21234</v>
      </c>
    </row>
    <row r="7" spans="1:10" x14ac:dyDescent="0.2">
      <c r="A7" s="23" t="s">
        <v>40</v>
      </c>
      <c r="B7" s="34">
        <v>18223</v>
      </c>
      <c r="C7" s="34">
        <v>1848</v>
      </c>
      <c r="D7" s="34">
        <v>2798</v>
      </c>
      <c r="E7" s="34">
        <v>1213</v>
      </c>
      <c r="F7" s="34">
        <v>-1</v>
      </c>
      <c r="G7" s="34">
        <v>6404</v>
      </c>
      <c r="H7" s="34">
        <v>3024</v>
      </c>
      <c r="I7" s="34">
        <v>7835</v>
      </c>
      <c r="J7" s="34">
        <v>20640</v>
      </c>
    </row>
    <row r="8" spans="1:10" x14ac:dyDescent="0.2">
      <c r="A8" s="23" t="s">
        <v>41</v>
      </c>
      <c r="B8" s="34">
        <v>18994</v>
      </c>
      <c r="C8" s="34">
        <v>1713</v>
      </c>
      <c r="D8" s="34">
        <v>2583</v>
      </c>
      <c r="E8" s="34">
        <v>1212</v>
      </c>
      <c r="F8" s="34">
        <v>14</v>
      </c>
      <c r="G8" s="34">
        <v>6504</v>
      </c>
      <c r="H8" s="34">
        <v>2978</v>
      </c>
      <c r="I8" s="34">
        <v>8096</v>
      </c>
      <c r="J8" s="34">
        <v>21417</v>
      </c>
    </row>
    <row r="9" spans="1:10" x14ac:dyDescent="0.2">
      <c r="A9" s="23" t="s">
        <v>42</v>
      </c>
      <c r="B9" s="34">
        <v>18811</v>
      </c>
      <c r="C9" s="34">
        <v>3144</v>
      </c>
      <c r="D9" s="34">
        <v>2409</v>
      </c>
      <c r="E9" s="34">
        <v>1036</v>
      </c>
      <c r="F9" s="34">
        <v>237</v>
      </c>
      <c r="G9" s="34">
        <v>6034</v>
      </c>
      <c r="H9" s="34">
        <v>3314</v>
      </c>
      <c r="I9" s="34">
        <v>6961</v>
      </c>
      <c r="J9" s="34">
        <v>20106</v>
      </c>
    </row>
    <row r="10" spans="1:10" x14ac:dyDescent="0.2">
      <c r="A10" s="23" t="s">
        <v>43</v>
      </c>
      <c r="B10" s="34">
        <v>19168</v>
      </c>
      <c r="C10" s="34">
        <v>1505</v>
      </c>
      <c r="D10" s="34">
        <v>2595</v>
      </c>
      <c r="E10" s="34">
        <v>1221</v>
      </c>
      <c r="F10" s="34">
        <v>-35</v>
      </c>
      <c r="G10" s="34">
        <v>6753</v>
      </c>
      <c r="H10" s="34">
        <v>3270</v>
      </c>
      <c r="I10" s="34">
        <v>7672</v>
      </c>
      <c r="J10" s="34">
        <v>20598</v>
      </c>
    </row>
    <row r="11" spans="1:10" x14ac:dyDescent="0.2">
      <c r="A11" s="23" t="s">
        <v>44</v>
      </c>
      <c r="B11" s="34">
        <v>17777</v>
      </c>
      <c r="C11" s="34">
        <v>1376</v>
      </c>
      <c r="D11" s="34">
        <v>1960</v>
      </c>
      <c r="E11" s="34">
        <v>1083</v>
      </c>
      <c r="F11" s="34">
        <v>-86</v>
      </c>
      <c r="G11" s="34">
        <v>6058</v>
      </c>
      <c r="H11" s="34">
        <v>2810</v>
      </c>
      <c r="I11" s="34">
        <v>7108</v>
      </c>
      <c r="J11" s="34">
        <v>18974</v>
      </c>
    </row>
    <row r="12" spans="1:10" x14ac:dyDescent="0.2">
      <c r="A12" s="23" t="s">
        <v>45</v>
      </c>
      <c r="B12" s="34">
        <v>29009</v>
      </c>
      <c r="C12" s="34">
        <v>2390</v>
      </c>
      <c r="D12" s="34">
        <v>3502</v>
      </c>
      <c r="E12" s="34">
        <v>1672</v>
      </c>
      <c r="F12" s="34">
        <v>201</v>
      </c>
      <c r="G12" s="34">
        <v>10268</v>
      </c>
      <c r="H12" s="34">
        <v>6341</v>
      </c>
      <c r="I12" s="34">
        <v>6887</v>
      </c>
      <c r="J12" s="34">
        <v>24662</v>
      </c>
    </row>
    <row r="13" spans="1:10" x14ac:dyDescent="0.2">
      <c r="A13" s="23" t="s">
        <v>46</v>
      </c>
      <c r="B13" s="34">
        <v>18634</v>
      </c>
      <c r="C13" s="34">
        <v>1882</v>
      </c>
      <c r="D13" s="34">
        <v>2207</v>
      </c>
      <c r="E13" s="34">
        <v>1177</v>
      </c>
      <c r="F13" s="34">
        <v>-26</v>
      </c>
      <c r="G13" s="34">
        <v>6301</v>
      </c>
      <c r="H13" s="34">
        <v>2902</v>
      </c>
      <c r="I13" s="34">
        <v>8124</v>
      </c>
      <c r="J13" s="34">
        <v>20913</v>
      </c>
    </row>
    <row r="14" spans="1:10" x14ac:dyDescent="0.2">
      <c r="A14" s="23" t="s">
        <v>47</v>
      </c>
      <c r="B14" s="34">
        <v>18179</v>
      </c>
      <c r="C14" s="34">
        <v>1958</v>
      </c>
      <c r="D14" s="34">
        <v>2945</v>
      </c>
      <c r="E14" s="34">
        <v>1219</v>
      </c>
      <c r="F14" s="34">
        <v>-21</v>
      </c>
      <c r="G14" s="34">
        <v>6493</v>
      </c>
      <c r="H14" s="34">
        <v>3112</v>
      </c>
      <c r="I14" s="34">
        <v>8286</v>
      </c>
      <c r="J14" s="34">
        <v>21003</v>
      </c>
    </row>
    <row r="15" spans="1:10" x14ac:dyDescent="0.2">
      <c r="A15" s="23" t="s">
        <v>48</v>
      </c>
      <c r="B15" s="34">
        <v>17829</v>
      </c>
      <c r="C15" s="34">
        <v>1806</v>
      </c>
      <c r="D15" s="34">
        <v>2750</v>
      </c>
      <c r="E15" s="34">
        <v>1172</v>
      </c>
      <c r="F15" s="34">
        <v>-27</v>
      </c>
      <c r="G15" s="34">
        <v>6335</v>
      </c>
      <c r="H15" s="34">
        <v>3106</v>
      </c>
      <c r="I15" s="34">
        <v>7818</v>
      </c>
      <c r="J15" s="34">
        <v>20101</v>
      </c>
    </row>
    <row r="16" spans="1:10" x14ac:dyDescent="0.2">
      <c r="A16" s="23" t="s">
        <v>49</v>
      </c>
      <c r="B16" s="34">
        <v>18691</v>
      </c>
      <c r="C16" s="34">
        <v>1436</v>
      </c>
      <c r="D16" s="34">
        <v>2597</v>
      </c>
      <c r="E16" s="34">
        <v>1187</v>
      </c>
      <c r="F16" s="34">
        <v>-31</v>
      </c>
      <c r="G16" s="34">
        <v>6668</v>
      </c>
      <c r="H16" s="34">
        <v>3069</v>
      </c>
      <c r="I16" s="34">
        <v>7759</v>
      </c>
      <c r="J16" s="34">
        <v>20466</v>
      </c>
    </row>
    <row r="17" spans="1:10" x14ac:dyDescent="0.2">
      <c r="A17" s="23" t="s">
        <v>50</v>
      </c>
      <c r="B17" s="34">
        <v>19697</v>
      </c>
      <c r="C17" s="34">
        <v>2028</v>
      </c>
      <c r="D17" s="34">
        <v>3103</v>
      </c>
      <c r="E17" s="34">
        <v>1335</v>
      </c>
      <c r="F17" s="34">
        <v>112</v>
      </c>
      <c r="G17" s="34">
        <v>6829</v>
      </c>
      <c r="H17" s="34">
        <v>3884</v>
      </c>
      <c r="I17" s="34">
        <v>8027</v>
      </c>
      <c r="J17" s="34">
        <v>21561</v>
      </c>
    </row>
    <row r="18" spans="1:10" x14ac:dyDescent="0.2">
      <c r="A18" s="27" t="s">
        <v>51</v>
      </c>
      <c r="B18" s="35">
        <v>20766</v>
      </c>
      <c r="C18" s="35">
        <v>1885</v>
      </c>
      <c r="D18" s="35">
        <v>2831</v>
      </c>
      <c r="E18" s="35">
        <v>1302</v>
      </c>
      <c r="F18" s="35">
        <v>29</v>
      </c>
      <c r="G18" s="35">
        <v>7271</v>
      </c>
      <c r="H18" s="35">
        <v>3794</v>
      </c>
      <c r="I18" s="35">
        <v>7643</v>
      </c>
      <c r="J18" s="35">
        <v>21506</v>
      </c>
    </row>
    <row r="19" spans="1:10" x14ac:dyDescent="0.2">
      <c r="A19" s="27" t="s">
        <v>52</v>
      </c>
      <c r="B19" s="35">
        <v>18852</v>
      </c>
      <c r="C19" s="35">
        <v>1768</v>
      </c>
      <c r="D19" s="35">
        <v>2676</v>
      </c>
      <c r="E19" s="35">
        <v>1215</v>
      </c>
      <c r="F19" s="35">
        <v>-11</v>
      </c>
      <c r="G19" s="35">
        <v>6476</v>
      </c>
      <c r="H19" s="35">
        <v>3202</v>
      </c>
      <c r="I19" s="35">
        <v>7819</v>
      </c>
      <c r="J19" s="35">
        <v>20873</v>
      </c>
    </row>
    <row r="20" spans="1:10" x14ac:dyDescent="0.2">
      <c r="A20" s="27"/>
      <c r="B20" s="34"/>
      <c r="C20" s="34"/>
      <c r="D20" s="34"/>
      <c r="E20" s="34"/>
      <c r="F20" s="34"/>
      <c r="G20" s="34"/>
      <c r="H20" s="34"/>
      <c r="I20" s="34"/>
      <c r="J20" s="34"/>
    </row>
    <row r="21" spans="1:10" x14ac:dyDescent="0.2">
      <c r="A21" s="14" t="s">
        <v>53</v>
      </c>
      <c r="B21" s="35">
        <v>13095</v>
      </c>
      <c r="C21" s="35">
        <v>1345</v>
      </c>
      <c r="D21" s="35">
        <v>2021</v>
      </c>
      <c r="E21" s="35">
        <v>853</v>
      </c>
      <c r="F21" s="35">
        <v>-89</v>
      </c>
      <c r="G21" s="35">
        <v>3247</v>
      </c>
      <c r="H21" s="35">
        <v>994</v>
      </c>
      <c r="I21" s="35">
        <v>4004</v>
      </c>
      <c r="J21" s="35">
        <v>15643</v>
      </c>
    </row>
    <row r="22" spans="1:10" x14ac:dyDescent="0.2">
      <c r="A22" s="17" t="s">
        <v>54</v>
      </c>
      <c r="B22" s="34">
        <v>14879</v>
      </c>
      <c r="C22" s="34">
        <v>1220</v>
      </c>
      <c r="D22" s="34">
        <v>1832</v>
      </c>
      <c r="E22" s="34">
        <v>916</v>
      </c>
      <c r="F22" s="34">
        <v>-108</v>
      </c>
      <c r="G22" s="34">
        <v>4450</v>
      </c>
      <c r="H22" s="34">
        <v>1139</v>
      </c>
      <c r="I22" s="34">
        <v>5143</v>
      </c>
      <c r="J22" s="34">
        <v>17073</v>
      </c>
    </row>
    <row r="23" spans="1:10" x14ac:dyDescent="0.2">
      <c r="A23" s="17" t="s">
        <v>55</v>
      </c>
      <c r="B23" s="34">
        <v>16163</v>
      </c>
      <c r="C23" s="34">
        <v>1364</v>
      </c>
      <c r="D23" s="34">
        <v>2049</v>
      </c>
      <c r="E23" s="34">
        <v>1186</v>
      </c>
      <c r="F23" s="34">
        <v>-143</v>
      </c>
      <c r="G23" s="34">
        <v>4386</v>
      </c>
      <c r="H23" s="34">
        <v>1222</v>
      </c>
      <c r="I23" s="34">
        <v>4902</v>
      </c>
      <c r="J23" s="34">
        <v>18549</v>
      </c>
    </row>
    <row r="24" spans="1:10" x14ac:dyDescent="0.2">
      <c r="A24" s="17" t="s">
        <v>56</v>
      </c>
      <c r="B24" s="34">
        <v>10094</v>
      </c>
      <c r="C24" s="34">
        <v>930</v>
      </c>
      <c r="D24" s="34">
        <v>1397</v>
      </c>
      <c r="E24" s="34">
        <v>535</v>
      </c>
      <c r="F24" s="34">
        <v>-120</v>
      </c>
      <c r="G24" s="34">
        <v>2627</v>
      </c>
      <c r="H24" s="34">
        <v>688</v>
      </c>
      <c r="I24" s="34">
        <v>3090</v>
      </c>
      <c r="J24" s="34">
        <v>11681</v>
      </c>
    </row>
    <row r="25" spans="1:10" x14ac:dyDescent="0.2">
      <c r="A25" s="17" t="s">
        <v>57</v>
      </c>
      <c r="B25" s="34">
        <v>13913</v>
      </c>
      <c r="C25" s="34">
        <v>1749</v>
      </c>
      <c r="D25" s="34">
        <v>2627</v>
      </c>
      <c r="E25" s="34">
        <v>1041</v>
      </c>
      <c r="F25" s="34">
        <v>-82</v>
      </c>
      <c r="G25" s="34">
        <v>3007</v>
      </c>
      <c r="H25" s="34">
        <v>1197</v>
      </c>
      <c r="I25" s="34">
        <v>4423</v>
      </c>
      <c r="J25" s="34">
        <v>17718</v>
      </c>
    </row>
    <row r="26" spans="1:10" x14ac:dyDescent="0.2">
      <c r="A26" s="17" t="s">
        <v>58</v>
      </c>
      <c r="B26" s="34">
        <v>6759</v>
      </c>
      <c r="C26" s="34">
        <v>632</v>
      </c>
      <c r="D26" s="34">
        <v>950</v>
      </c>
      <c r="E26" s="34">
        <v>39</v>
      </c>
      <c r="F26" s="34">
        <v>20</v>
      </c>
      <c r="G26" s="34">
        <v>1343</v>
      </c>
      <c r="H26" s="34">
        <v>133</v>
      </c>
      <c r="I26" s="34">
        <v>702</v>
      </c>
      <c r="J26" s="34">
        <v>6994</v>
      </c>
    </row>
    <row r="27" spans="1:10" x14ac:dyDescent="0.2">
      <c r="B27" s="34"/>
      <c r="C27" s="34"/>
      <c r="D27" s="34"/>
      <c r="E27" s="34"/>
      <c r="F27" s="34"/>
      <c r="G27" s="34"/>
      <c r="H27" s="35"/>
      <c r="I27" s="34"/>
      <c r="J27" s="34"/>
    </row>
    <row r="28" spans="1:10" x14ac:dyDescent="0.2">
      <c r="A28" s="27" t="s">
        <v>59</v>
      </c>
      <c r="B28" s="35">
        <v>20536</v>
      </c>
      <c r="C28" s="35">
        <v>1868</v>
      </c>
      <c r="D28" s="35">
        <v>2805</v>
      </c>
      <c r="E28" s="35">
        <v>1287</v>
      </c>
      <c r="F28" s="35">
        <v>25</v>
      </c>
      <c r="G28" s="35">
        <v>7145</v>
      </c>
      <c r="H28" s="35">
        <v>3704</v>
      </c>
      <c r="I28" s="35">
        <v>7530</v>
      </c>
      <c r="J28" s="35">
        <v>21334</v>
      </c>
    </row>
    <row r="29" spans="1:10" x14ac:dyDescent="0.2">
      <c r="A29" s="32" t="s">
        <v>64</v>
      </c>
    </row>
    <row r="30" spans="1:10" x14ac:dyDescent="0.2">
      <c r="A30" s="3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0.5703125" defaultRowHeight="12.75" x14ac:dyDescent="0.2"/>
  <cols>
    <col min="1" max="1" width="40.570312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132</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51">
        <v>14102</v>
      </c>
      <c r="C5" s="51">
        <v>1804</v>
      </c>
      <c r="D5" s="51">
        <v>1751</v>
      </c>
      <c r="E5" s="51">
        <v>1122</v>
      </c>
      <c r="F5" s="51">
        <v>-7</v>
      </c>
      <c r="G5" s="51">
        <v>4785</v>
      </c>
      <c r="H5" s="51">
        <v>2047</v>
      </c>
      <c r="I5" s="34">
        <v>4670</v>
      </c>
      <c r="J5" s="34">
        <v>14806</v>
      </c>
      <c r="K5" s="63"/>
      <c r="L5" s="63"/>
      <c r="M5" s="63"/>
      <c r="N5" s="63"/>
      <c r="O5" s="63"/>
      <c r="P5" s="54"/>
    </row>
    <row r="6" spans="1:16" x14ac:dyDescent="0.2">
      <c r="A6" s="23" t="s">
        <v>39</v>
      </c>
      <c r="B6" s="51">
        <v>13175</v>
      </c>
      <c r="C6" s="51">
        <v>1932</v>
      </c>
      <c r="D6" s="51">
        <v>1662</v>
      </c>
      <c r="E6" s="51">
        <v>1034</v>
      </c>
      <c r="F6" s="51">
        <v>-4</v>
      </c>
      <c r="G6" s="51">
        <v>4437</v>
      </c>
      <c r="H6" s="51">
        <v>1820</v>
      </c>
      <c r="I6" s="34">
        <v>4810</v>
      </c>
      <c r="J6" s="34">
        <v>14420</v>
      </c>
      <c r="K6" s="63"/>
      <c r="L6" s="63"/>
      <c r="M6" s="63"/>
      <c r="N6" s="63"/>
      <c r="O6" s="63"/>
      <c r="P6" s="54"/>
    </row>
    <row r="7" spans="1:16" x14ac:dyDescent="0.2">
      <c r="A7" s="23" t="s">
        <v>40</v>
      </c>
      <c r="B7" s="51">
        <v>12858</v>
      </c>
      <c r="C7" s="51">
        <v>2186</v>
      </c>
      <c r="D7" s="51">
        <v>1622</v>
      </c>
      <c r="E7" s="51">
        <v>1043</v>
      </c>
      <c r="F7" s="51">
        <v>-74</v>
      </c>
      <c r="G7" s="51">
        <v>4203</v>
      </c>
      <c r="H7" s="51">
        <v>1808</v>
      </c>
      <c r="I7" s="34">
        <v>4437</v>
      </c>
      <c r="J7" s="34">
        <v>13875</v>
      </c>
      <c r="K7" s="63"/>
      <c r="L7" s="63"/>
      <c r="M7" s="63"/>
      <c r="N7" s="63"/>
      <c r="O7" s="63"/>
      <c r="P7" s="54"/>
    </row>
    <row r="8" spans="1:16" x14ac:dyDescent="0.2">
      <c r="A8" s="23" t="s">
        <v>41</v>
      </c>
      <c r="B8" s="51">
        <v>13916</v>
      </c>
      <c r="C8" s="51">
        <v>1895</v>
      </c>
      <c r="D8" s="51">
        <v>1487</v>
      </c>
      <c r="E8" s="51">
        <v>1072</v>
      </c>
      <c r="F8" s="51">
        <v>-9</v>
      </c>
      <c r="G8" s="51">
        <v>4698</v>
      </c>
      <c r="H8" s="51">
        <v>2016</v>
      </c>
      <c r="I8" s="34">
        <v>4833</v>
      </c>
      <c r="J8" s="34">
        <v>14585</v>
      </c>
      <c r="K8" s="63"/>
      <c r="L8" s="63"/>
      <c r="M8" s="63"/>
      <c r="N8" s="63"/>
      <c r="O8" s="63"/>
      <c r="P8" s="54"/>
    </row>
    <row r="9" spans="1:16" x14ac:dyDescent="0.2">
      <c r="A9" s="23" t="s">
        <v>42</v>
      </c>
      <c r="B9" s="51">
        <v>11097</v>
      </c>
      <c r="C9" s="51">
        <v>1877</v>
      </c>
      <c r="D9" s="51">
        <v>1608</v>
      </c>
      <c r="E9" s="51">
        <v>804</v>
      </c>
      <c r="F9" s="51">
        <v>249</v>
      </c>
      <c r="G9" s="51">
        <v>3587</v>
      </c>
      <c r="H9" s="51">
        <v>1714</v>
      </c>
      <c r="I9" s="34">
        <v>4267</v>
      </c>
      <c r="J9" s="34">
        <v>12724</v>
      </c>
      <c r="K9" s="63"/>
      <c r="L9" s="63"/>
      <c r="M9" s="63"/>
      <c r="N9" s="63"/>
      <c r="O9" s="63"/>
      <c r="P9" s="54"/>
    </row>
    <row r="10" spans="1:16" ht="12.75" customHeight="1" x14ac:dyDescent="0.2">
      <c r="A10" s="23" t="s">
        <v>43</v>
      </c>
      <c r="B10" s="51">
        <v>13387</v>
      </c>
      <c r="C10" s="51">
        <v>1537</v>
      </c>
      <c r="D10" s="51">
        <v>1587</v>
      </c>
      <c r="E10" s="51">
        <v>992</v>
      </c>
      <c r="F10" s="51">
        <v>-4</v>
      </c>
      <c r="G10" s="51">
        <v>4542</v>
      </c>
      <c r="H10" s="51">
        <v>1944</v>
      </c>
      <c r="I10" s="34">
        <v>4567</v>
      </c>
      <c r="J10" s="34">
        <v>14043</v>
      </c>
      <c r="K10" s="63"/>
      <c r="L10" s="63"/>
      <c r="M10" s="63"/>
      <c r="N10" s="63"/>
      <c r="O10" s="63"/>
      <c r="P10" s="54"/>
    </row>
    <row r="11" spans="1:16" x14ac:dyDescent="0.2">
      <c r="A11" s="23" t="s">
        <v>44</v>
      </c>
      <c r="B11" s="51">
        <v>12249</v>
      </c>
      <c r="C11" s="51">
        <v>1327</v>
      </c>
      <c r="D11" s="51">
        <v>1226</v>
      </c>
      <c r="E11" s="51">
        <v>873</v>
      </c>
      <c r="F11" s="51">
        <v>-30</v>
      </c>
      <c r="G11" s="51">
        <v>4158</v>
      </c>
      <c r="H11" s="51">
        <v>1765</v>
      </c>
      <c r="I11" s="34">
        <v>4199</v>
      </c>
      <c r="J11" s="34">
        <v>12594</v>
      </c>
      <c r="K11" s="63"/>
      <c r="L11" s="63"/>
      <c r="M11" s="63"/>
      <c r="N11" s="63"/>
      <c r="O11" s="63"/>
      <c r="P11" s="54"/>
    </row>
    <row r="12" spans="1:16" x14ac:dyDescent="0.2">
      <c r="A12" s="23" t="s">
        <v>45</v>
      </c>
      <c r="B12" s="51">
        <v>19858</v>
      </c>
      <c r="C12" s="51">
        <v>1574</v>
      </c>
      <c r="D12" s="51">
        <v>2401</v>
      </c>
      <c r="E12" s="51">
        <v>1581</v>
      </c>
      <c r="F12" s="51">
        <v>95</v>
      </c>
      <c r="G12" s="51">
        <v>6649</v>
      </c>
      <c r="H12" s="51">
        <v>3742</v>
      </c>
      <c r="I12" s="34">
        <v>4462</v>
      </c>
      <c r="J12" s="34">
        <v>18006</v>
      </c>
      <c r="K12" s="63"/>
      <c r="L12" s="63"/>
      <c r="M12" s="63"/>
      <c r="N12" s="63"/>
      <c r="O12" s="63"/>
      <c r="P12" s="54"/>
    </row>
    <row r="13" spans="1:16" x14ac:dyDescent="0.2">
      <c r="A13" s="23" t="s">
        <v>46</v>
      </c>
      <c r="B13" s="51">
        <v>13082</v>
      </c>
      <c r="C13" s="51">
        <v>1783</v>
      </c>
      <c r="D13" s="51">
        <v>1328</v>
      </c>
      <c r="E13" s="51">
        <v>993</v>
      </c>
      <c r="F13" s="51">
        <v>-10</v>
      </c>
      <c r="G13" s="51">
        <v>4430</v>
      </c>
      <c r="H13" s="51">
        <v>1805</v>
      </c>
      <c r="I13" s="34">
        <v>4666</v>
      </c>
      <c r="J13" s="34">
        <v>13824</v>
      </c>
      <c r="K13" s="63"/>
      <c r="L13" s="63"/>
      <c r="M13" s="63"/>
      <c r="N13" s="63"/>
      <c r="O13" s="63"/>
      <c r="P13" s="54"/>
    </row>
    <row r="14" spans="1:16" ht="12.75" customHeight="1" x14ac:dyDescent="0.2">
      <c r="A14" s="23" t="s">
        <v>47</v>
      </c>
      <c r="B14" s="51">
        <v>12800</v>
      </c>
      <c r="C14" s="51">
        <v>1958</v>
      </c>
      <c r="D14" s="51">
        <v>1751</v>
      </c>
      <c r="E14" s="51">
        <v>1027</v>
      </c>
      <c r="F14" s="51">
        <v>11</v>
      </c>
      <c r="G14" s="51">
        <v>4341</v>
      </c>
      <c r="H14" s="51">
        <v>1836</v>
      </c>
      <c r="I14" s="34">
        <v>4758</v>
      </c>
      <c r="J14" s="34">
        <v>14170</v>
      </c>
      <c r="K14" s="63"/>
      <c r="L14" s="63"/>
      <c r="M14" s="63"/>
      <c r="N14" s="63"/>
      <c r="O14" s="63"/>
      <c r="P14" s="54"/>
    </row>
    <row r="15" spans="1:16" x14ac:dyDescent="0.2">
      <c r="A15" s="23" t="s">
        <v>48</v>
      </c>
      <c r="B15" s="51">
        <v>12182</v>
      </c>
      <c r="C15" s="51">
        <v>1851</v>
      </c>
      <c r="D15" s="51">
        <v>1710</v>
      </c>
      <c r="E15" s="51">
        <v>975</v>
      </c>
      <c r="F15" s="51">
        <v>6</v>
      </c>
      <c r="G15" s="51">
        <v>4106</v>
      </c>
      <c r="H15" s="51">
        <v>1802</v>
      </c>
      <c r="I15" s="34">
        <v>4706</v>
      </c>
      <c r="J15" s="34">
        <v>13671</v>
      </c>
      <c r="K15" s="63"/>
      <c r="L15" s="63"/>
      <c r="M15" s="63"/>
      <c r="N15" s="63"/>
      <c r="O15" s="63"/>
      <c r="P15" s="54"/>
    </row>
    <row r="16" spans="1:16" x14ac:dyDescent="0.2">
      <c r="A16" s="23" t="s">
        <v>49</v>
      </c>
      <c r="B16" s="51">
        <v>13190</v>
      </c>
      <c r="C16" s="51">
        <v>1788</v>
      </c>
      <c r="D16" s="51">
        <v>1507</v>
      </c>
      <c r="E16" s="51">
        <v>970</v>
      </c>
      <c r="F16" s="51">
        <v>-15</v>
      </c>
      <c r="G16" s="51">
        <v>4528</v>
      </c>
      <c r="H16" s="51">
        <v>1847</v>
      </c>
      <c r="I16" s="34">
        <v>4549</v>
      </c>
      <c r="J16" s="34">
        <v>13826</v>
      </c>
      <c r="K16" s="63"/>
      <c r="L16" s="63"/>
      <c r="M16" s="63"/>
      <c r="N16" s="63"/>
      <c r="O16" s="63"/>
      <c r="P16" s="54"/>
    </row>
    <row r="17" spans="1:16" x14ac:dyDescent="0.2">
      <c r="A17" s="23" t="s">
        <v>50</v>
      </c>
      <c r="B17" s="51">
        <v>12997</v>
      </c>
      <c r="C17" s="51">
        <v>1763</v>
      </c>
      <c r="D17" s="51">
        <v>1875</v>
      </c>
      <c r="E17" s="51">
        <v>1129</v>
      </c>
      <c r="F17" s="51">
        <v>153</v>
      </c>
      <c r="G17" s="51">
        <v>4344</v>
      </c>
      <c r="H17" s="51">
        <v>2123</v>
      </c>
      <c r="I17" s="34">
        <v>4873</v>
      </c>
      <c r="J17" s="34">
        <v>14560</v>
      </c>
      <c r="K17" s="63"/>
      <c r="L17" s="63"/>
      <c r="M17" s="63"/>
      <c r="N17" s="63"/>
      <c r="O17" s="63"/>
      <c r="P17" s="54"/>
    </row>
    <row r="18" spans="1:16" x14ac:dyDescent="0.2">
      <c r="A18" s="27" t="s">
        <v>51</v>
      </c>
      <c r="B18" s="53">
        <v>14336</v>
      </c>
      <c r="C18" s="53">
        <v>1731</v>
      </c>
      <c r="D18" s="53">
        <v>1753</v>
      </c>
      <c r="E18" s="53">
        <v>1124</v>
      </c>
      <c r="F18" s="53">
        <v>22</v>
      </c>
      <c r="G18" s="53">
        <v>4831</v>
      </c>
      <c r="H18" s="53">
        <v>2244</v>
      </c>
      <c r="I18" s="35">
        <v>4594</v>
      </c>
      <c r="J18" s="35">
        <v>14754</v>
      </c>
      <c r="K18" s="54"/>
      <c r="L18" s="54"/>
      <c r="M18" s="54"/>
      <c r="N18" s="54"/>
      <c r="O18" s="54"/>
      <c r="P18" s="54"/>
    </row>
    <row r="19" spans="1:16" x14ac:dyDescent="0.2">
      <c r="A19" s="27" t="s">
        <v>52</v>
      </c>
      <c r="B19" s="53">
        <v>13062</v>
      </c>
      <c r="C19" s="53">
        <v>1767</v>
      </c>
      <c r="D19" s="53">
        <v>1604</v>
      </c>
      <c r="E19" s="53">
        <v>1019</v>
      </c>
      <c r="F19" s="53">
        <v>6</v>
      </c>
      <c r="G19" s="53">
        <v>4412</v>
      </c>
      <c r="H19" s="53">
        <v>1899</v>
      </c>
      <c r="I19" s="35">
        <v>4625</v>
      </c>
      <c r="J19" s="35">
        <v>14005</v>
      </c>
      <c r="K19" s="54"/>
      <c r="L19" s="54"/>
      <c r="M19" s="54"/>
      <c r="N19" s="54"/>
      <c r="O19" s="54"/>
      <c r="P19" s="54"/>
    </row>
    <row r="20" spans="1:16" x14ac:dyDescent="0.2">
      <c r="A20" s="27"/>
      <c r="B20" s="51"/>
      <c r="C20" s="51"/>
      <c r="D20" s="51"/>
      <c r="E20" s="51"/>
      <c r="F20" s="51"/>
      <c r="G20" s="51"/>
      <c r="H20" s="51"/>
      <c r="I20" s="34"/>
      <c r="J20" s="34"/>
      <c r="K20" s="63"/>
      <c r="L20" s="63"/>
      <c r="M20" s="63"/>
      <c r="N20" s="63"/>
      <c r="O20" s="63"/>
      <c r="P20" s="54"/>
    </row>
    <row r="21" spans="1:16" x14ac:dyDescent="0.2">
      <c r="A21" s="14" t="s">
        <v>53</v>
      </c>
      <c r="B21" s="53">
        <v>8532</v>
      </c>
      <c r="C21" s="53">
        <v>1117</v>
      </c>
      <c r="D21" s="53">
        <v>1346</v>
      </c>
      <c r="E21" s="53">
        <v>583</v>
      </c>
      <c r="F21" s="53">
        <v>-89</v>
      </c>
      <c r="G21" s="53">
        <v>1968</v>
      </c>
      <c r="H21" s="53">
        <v>864</v>
      </c>
      <c r="I21" s="35">
        <v>2041</v>
      </c>
      <c r="J21" s="35">
        <v>9581</v>
      </c>
      <c r="K21" s="54"/>
      <c r="L21" s="54"/>
      <c r="M21" s="54"/>
      <c r="N21" s="54"/>
      <c r="O21" s="54"/>
      <c r="P21" s="54"/>
    </row>
    <row r="22" spans="1:16" x14ac:dyDescent="0.2">
      <c r="A22" s="17" t="s">
        <v>54</v>
      </c>
      <c r="B22" s="51">
        <v>9328</v>
      </c>
      <c r="C22" s="51">
        <v>915</v>
      </c>
      <c r="D22" s="51">
        <v>1592</v>
      </c>
      <c r="E22" s="51">
        <v>286</v>
      </c>
      <c r="F22" s="51">
        <v>1</v>
      </c>
      <c r="G22" s="51">
        <v>2856</v>
      </c>
      <c r="H22" s="51">
        <v>981</v>
      </c>
      <c r="I22" s="34">
        <v>2380</v>
      </c>
      <c r="J22" s="34">
        <v>9750</v>
      </c>
      <c r="K22" s="63"/>
      <c r="L22" s="63"/>
      <c r="M22" s="63"/>
      <c r="N22" s="63"/>
      <c r="O22" s="63"/>
      <c r="P22" s="54"/>
    </row>
    <row r="23" spans="1:16" x14ac:dyDescent="0.2">
      <c r="A23" s="17" t="s">
        <v>55</v>
      </c>
      <c r="B23" s="51">
        <v>9368</v>
      </c>
      <c r="C23" s="51">
        <v>1021</v>
      </c>
      <c r="D23" s="51">
        <v>1312</v>
      </c>
      <c r="E23" s="51">
        <v>472</v>
      </c>
      <c r="F23" s="51">
        <v>-85</v>
      </c>
      <c r="G23" s="51">
        <v>1603</v>
      </c>
      <c r="H23" s="51">
        <v>976</v>
      </c>
      <c r="I23" s="34">
        <v>2377</v>
      </c>
      <c r="J23" s="34">
        <v>10865</v>
      </c>
      <c r="K23" s="63"/>
      <c r="L23" s="63"/>
      <c r="M23" s="63"/>
      <c r="N23" s="63"/>
      <c r="O23" s="63"/>
      <c r="P23" s="54"/>
    </row>
    <row r="24" spans="1:16" x14ac:dyDescent="0.2">
      <c r="A24" s="17" t="s">
        <v>56</v>
      </c>
      <c r="B24" s="51">
        <v>8083</v>
      </c>
      <c r="C24" s="51">
        <v>838</v>
      </c>
      <c r="D24" s="51">
        <v>1037</v>
      </c>
      <c r="E24" s="51">
        <v>264</v>
      </c>
      <c r="F24" s="51">
        <v>2</v>
      </c>
      <c r="G24" s="51">
        <v>1985</v>
      </c>
      <c r="H24" s="51">
        <v>666</v>
      </c>
      <c r="I24" s="34">
        <v>1464</v>
      </c>
      <c r="J24" s="34">
        <v>8199</v>
      </c>
      <c r="K24" s="63"/>
      <c r="L24" s="63"/>
      <c r="M24" s="63"/>
      <c r="N24" s="63"/>
      <c r="O24" s="63"/>
      <c r="P24" s="54"/>
    </row>
    <row r="25" spans="1:16" x14ac:dyDescent="0.2">
      <c r="A25" s="17" t="s">
        <v>57</v>
      </c>
      <c r="B25" s="51">
        <v>8945</v>
      </c>
      <c r="C25" s="51">
        <v>1478</v>
      </c>
      <c r="D25" s="51">
        <v>1477</v>
      </c>
      <c r="E25" s="51">
        <v>996</v>
      </c>
      <c r="F25" s="51">
        <v>-184</v>
      </c>
      <c r="G25" s="51">
        <v>2000</v>
      </c>
      <c r="H25" s="51">
        <v>954</v>
      </c>
      <c r="I25" s="34">
        <v>2213</v>
      </c>
      <c r="J25" s="34">
        <v>10493</v>
      </c>
      <c r="K25" s="63"/>
      <c r="L25" s="63"/>
      <c r="M25" s="63"/>
      <c r="N25" s="63"/>
      <c r="O25" s="63"/>
      <c r="P25" s="54"/>
    </row>
    <row r="26" spans="1:16" x14ac:dyDescent="0.2">
      <c r="A26" s="17" t="s">
        <v>58</v>
      </c>
      <c r="B26" s="51">
        <v>2746</v>
      </c>
      <c r="C26" s="51">
        <v>449</v>
      </c>
      <c r="D26" s="51">
        <v>485</v>
      </c>
      <c r="E26" s="51">
        <v>-15</v>
      </c>
      <c r="F26" s="51">
        <v>31</v>
      </c>
      <c r="G26" s="51">
        <v>408</v>
      </c>
      <c r="H26" s="51">
        <v>50</v>
      </c>
      <c r="I26" s="34">
        <v>76</v>
      </c>
      <c r="J26" s="34">
        <v>2865</v>
      </c>
      <c r="K26" s="63"/>
      <c r="L26" s="63"/>
      <c r="M26" s="63"/>
      <c r="N26" s="63"/>
      <c r="O26" s="63"/>
      <c r="P26" s="54"/>
    </row>
    <row r="27" spans="1:16" x14ac:dyDescent="0.2">
      <c r="B27" s="51"/>
      <c r="C27" s="51"/>
      <c r="D27" s="51"/>
      <c r="E27" s="51"/>
      <c r="F27" s="51"/>
      <c r="G27" s="51"/>
      <c r="H27" s="51"/>
      <c r="I27" s="34"/>
      <c r="J27" s="34"/>
      <c r="K27" s="63"/>
      <c r="L27" s="63"/>
      <c r="M27" s="63"/>
      <c r="N27" s="63"/>
      <c r="O27" s="63"/>
      <c r="P27" s="54"/>
    </row>
    <row r="28" spans="1:16" x14ac:dyDescent="0.2">
      <c r="A28" s="27" t="s">
        <v>59</v>
      </c>
      <c r="B28" s="53">
        <v>14177</v>
      </c>
      <c r="C28" s="53">
        <v>1712</v>
      </c>
      <c r="D28" s="53">
        <v>1741</v>
      </c>
      <c r="E28" s="53">
        <v>1108</v>
      </c>
      <c r="F28" s="53">
        <v>19</v>
      </c>
      <c r="G28" s="53">
        <v>4749</v>
      </c>
      <c r="H28" s="53">
        <v>2203</v>
      </c>
      <c r="I28" s="35">
        <v>4523</v>
      </c>
      <c r="J28" s="35">
        <v>14616</v>
      </c>
      <c r="K28" s="54"/>
      <c r="L28" s="54"/>
      <c r="M28" s="54"/>
      <c r="N28" s="54"/>
      <c r="O28" s="54"/>
      <c r="P28" s="63"/>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G1" sqref="G1"/>
    </sheetView>
  </sheetViews>
  <sheetFormatPr baseColWidth="10" defaultColWidth="10.5703125" defaultRowHeight="12.75" x14ac:dyDescent="0.2"/>
  <cols>
    <col min="1" max="1" width="42.7109375" style="17" customWidth="1"/>
    <col min="2" max="2" width="10.7109375" style="24" customWidth="1"/>
    <col min="3" max="3" width="14.7109375" style="24" customWidth="1"/>
    <col min="4" max="8" width="10.7109375" style="24" customWidth="1"/>
    <col min="9" max="257" width="10.42578125" style="17" customWidth="1"/>
  </cols>
  <sheetData>
    <row r="1" spans="1:16" ht="15.75" x14ac:dyDescent="0.25">
      <c r="A1" s="13" t="s">
        <v>133</v>
      </c>
      <c r="B1" s="15"/>
      <c r="C1" s="15"/>
      <c r="D1" s="15"/>
      <c r="E1" s="15"/>
      <c r="F1" s="15"/>
      <c r="G1" s="15"/>
      <c r="H1" s="15"/>
    </row>
    <row r="2" spans="1:16" x14ac:dyDescent="0.2">
      <c r="A2" s="18" t="s">
        <v>22</v>
      </c>
      <c r="B2" s="15"/>
      <c r="C2" s="15"/>
      <c r="D2" s="17" t="s">
        <v>24</v>
      </c>
      <c r="E2" s="15"/>
      <c r="F2" s="15"/>
      <c r="G2" s="15"/>
      <c r="H2" s="15"/>
    </row>
    <row r="3" spans="1:16" ht="25.5" x14ac:dyDescent="0.2">
      <c r="A3" s="15" t="s">
        <v>25</v>
      </c>
      <c r="B3" s="19" t="s">
        <v>26</v>
      </c>
      <c r="C3" s="19" t="s">
        <v>27</v>
      </c>
      <c r="D3" s="19" t="s">
        <v>28</v>
      </c>
      <c r="E3" s="19" t="s">
        <v>62</v>
      </c>
      <c r="F3" s="19" t="s">
        <v>30</v>
      </c>
      <c r="G3" s="15" t="s">
        <v>31</v>
      </c>
      <c r="H3" s="33" t="s">
        <v>63</v>
      </c>
      <c r="I3" s="17" t="s">
        <v>33</v>
      </c>
      <c r="J3" s="17" t="s">
        <v>34</v>
      </c>
    </row>
    <row r="4" spans="1:16" x14ac:dyDescent="0.2">
      <c r="A4" s="23"/>
      <c r="B4" s="15"/>
      <c r="C4" s="15"/>
      <c r="D4" s="15"/>
      <c r="E4" s="15"/>
      <c r="F4" s="15"/>
      <c r="G4" s="15"/>
      <c r="H4" s="15"/>
      <c r="I4" s="24"/>
      <c r="J4" s="24" t="s">
        <v>37</v>
      </c>
    </row>
    <row r="5" spans="1:16" x14ac:dyDescent="0.2">
      <c r="A5" s="23" t="s">
        <v>38</v>
      </c>
      <c r="B5" s="38">
        <v>95.2</v>
      </c>
      <c r="C5" s="38">
        <v>12.2</v>
      </c>
      <c r="D5" s="38">
        <v>11.8</v>
      </c>
      <c r="E5" s="38">
        <v>7.6</v>
      </c>
      <c r="F5" s="38">
        <v>0</v>
      </c>
      <c r="G5" s="38">
        <v>32.299999999999997</v>
      </c>
      <c r="H5" s="38">
        <v>13.8</v>
      </c>
      <c r="I5" s="38">
        <v>31.5</v>
      </c>
      <c r="J5" s="34">
        <v>100</v>
      </c>
      <c r="K5" s="65"/>
      <c r="L5" s="65"/>
      <c r="M5" s="65"/>
      <c r="N5" s="65"/>
      <c r="O5" s="65"/>
      <c r="P5" s="66"/>
    </row>
    <row r="6" spans="1:16" x14ac:dyDescent="0.2">
      <c r="A6" s="23" t="s">
        <v>39</v>
      </c>
      <c r="B6" s="38">
        <v>91.3</v>
      </c>
      <c r="C6" s="38">
        <v>13.4</v>
      </c>
      <c r="D6" s="38">
        <v>11.5</v>
      </c>
      <c r="E6" s="38">
        <v>7.2</v>
      </c>
      <c r="F6" s="38">
        <v>0</v>
      </c>
      <c r="G6" s="38">
        <v>30.8</v>
      </c>
      <c r="H6" s="38">
        <v>12.6</v>
      </c>
      <c r="I6" s="38">
        <v>33.4</v>
      </c>
      <c r="J6" s="34">
        <v>100</v>
      </c>
      <c r="K6" s="65"/>
      <c r="L6" s="65"/>
      <c r="M6" s="65"/>
      <c r="N6" s="65"/>
      <c r="O6" s="65"/>
      <c r="P6" s="66"/>
    </row>
    <row r="7" spans="1:16" x14ac:dyDescent="0.2">
      <c r="A7" s="23" t="s">
        <v>40</v>
      </c>
      <c r="B7" s="38">
        <v>92.6</v>
      </c>
      <c r="C7" s="38">
        <v>15.8</v>
      </c>
      <c r="D7" s="38">
        <v>11.7</v>
      </c>
      <c r="E7" s="38">
        <v>7.5</v>
      </c>
      <c r="F7" s="38">
        <v>-0.5</v>
      </c>
      <c r="G7" s="38">
        <v>30.3</v>
      </c>
      <c r="H7" s="38">
        <v>13</v>
      </c>
      <c r="I7" s="38">
        <v>32</v>
      </c>
      <c r="J7" s="34">
        <v>100</v>
      </c>
      <c r="K7" s="65"/>
      <c r="L7" s="65"/>
      <c r="M7" s="65"/>
      <c r="N7" s="65"/>
      <c r="O7" s="65"/>
      <c r="P7" s="66"/>
    </row>
    <row r="8" spans="1:16" x14ac:dyDescent="0.2">
      <c r="A8" s="23" t="s">
        <v>41</v>
      </c>
      <c r="B8" s="38">
        <v>95.4</v>
      </c>
      <c r="C8" s="38">
        <v>13</v>
      </c>
      <c r="D8" s="38">
        <v>10.199999999999999</v>
      </c>
      <c r="E8" s="38">
        <v>7.4</v>
      </c>
      <c r="F8" s="38">
        <v>-0.1</v>
      </c>
      <c r="G8" s="38">
        <v>32.200000000000003</v>
      </c>
      <c r="H8" s="38">
        <v>13.8</v>
      </c>
      <c r="I8" s="38">
        <v>33.1</v>
      </c>
      <c r="J8" s="34">
        <v>100</v>
      </c>
      <c r="K8" s="65"/>
      <c r="L8" s="65"/>
      <c r="M8" s="65"/>
      <c r="N8" s="65"/>
      <c r="O8" s="65"/>
      <c r="P8" s="66"/>
    </row>
    <row r="9" spans="1:16" x14ac:dyDescent="0.2">
      <c r="A9" s="23" t="s">
        <v>42</v>
      </c>
      <c r="B9" s="38">
        <v>87.3</v>
      </c>
      <c r="C9" s="38">
        <v>14.8</v>
      </c>
      <c r="D9" s="38">
        <v>12.6</v>
      </c>
      <c r="E9" s="38">
        <v>6.3</v>
      </c>
      <c r="F9" s="38">
        <v>2</v>
      </c>
      <c r="G9" s="38">
        <v>28.2</v>
      </c>
      <c r="H9" s="38">
        <v>13.5</v>
      </c>
      <c r="I9" s="38">
        <v>33.5</v>
      </c>
      <c r="J9" s="34">
        <v>100</v>
      </c>
      <c r="K9" s="65"/>
      <c r="L9" s="65"/>
      <c r="M9" s="65"/>
      <c r="N9" s="65"/>
      <c r="O9" s="65"/>
      <c r="P9" s="66"/>
    </row>
    <row r="10" spans="1:16" ht="12.75" customHeight="1" x14ac:dyDescent="0.2">
      <c r="A10" s="23" t="s">
        <v>43</v>
      </c>
      <c r="B10" s="38">
        <v>95.2</v>
      </c>
      <c r="C10" s="38">
        <v>10.9</v>
      </c>
      <c r="D10" s="38">
        <v>11.3</v>
      </c>
      <c r="E10" s="38">
        <v>7.1</v>
      </c>
      <c r="F10" s="38">
        <v>0</v>
      </c>
      <c r="G10" s="38">
        <v>32.299999999999997</v>
      </c>
      <c r="H10" s="38">
        <v>13.8</v>
      </c>
      <c r="I10" s="38">
        <v>32.5</v>
      </c>
      <c r="J10" s="34">
        <v>100</v>
      </c>
      <c r="K10" s="65"/>
      <c r="L10" s="65"/>
      <c r="M10" s="65"/>
      <c r="N10" s="65"/>
      <c r="O10" s="65"/>
      <c r="P10" s="66"/>
    </row>
    <row r="11" spans="1:16" x14ac:dyDescent="0.2">
      <c r="A11" s="23" t="s">
        <v>44</v>
      </c>
      <c r="B11" s="38">
        <v>97.3</v>
      </c>
      <c r="C11" s="38">
        <v>10.5</v>
      </c>
      <c r="D11" s="38">
        <v>9.6999999999999993</v>
      </c>
      <c r="E11" s="38">
        <v>6.9</v>
      </c>
      <c r="F11" s="38">
        <v>-0.2</v>
      </c>
      <c r="G11" s="38">
        <v>33</v>
      </c>
      <c r="H11" s="38">
        <v>14</v>
      </c>
      <c r="I11" s="38">
        <v>33.299999999999997</v>
      </c>
      <c r="J11" s="34">
        <v>100</v>
      </c>
      <c r="K11" s="65"/>
      <c r="L11" s="65"/>
      <c r="M11" s="65"/>
      <c r="N11" s="65"/>
      <c r="O11" s="65"/>
      <c r="P11" s="66"/>
    </row>
    <row r="12" spans="1:16" x14ac:dyDescent="0.2">
      <c r="A12" s="23" t="s">
        <v>45</v>
      </c>
      <c r="B12" s="38">
        <v>110.3</v>
      </c>
      <c r="C12" s="38">
        <v>8.6999999999999993</v>
      </c>
      <c r="D12" s="38">
        <v>13.3</v>
      </c>
      <c r="E12" s="38">
        <v>8.8000000000000007</v>
      </c>
      <c r="F12" s="38">
        <v>0.5</v>
      </c>
      <c r="G12" s="38">
        <v>36.9</v>
      </c>
      <c r="H12" s="38">
        <v>20.8</v>
      </c>
      <c r="I12" s="38">
        <v>24.8</v>
      </c>
      <c r="J12" s="34">
        <v>100</v>
      </c>
      <c r="K12" s="65"/>
      <c r="L12" s="65"/>
      <c r="M12" s="65"/>
      <c r="N12" s="65"/>
      <c r="O12" s="65"/>
      <c r="P12" s="66"/>
    </row>
    <row r="13" spans="1:16" x14ac:dyDescent="0.2">
      <c r="A13" s="23" t="s">
        <v>46</v>
      </c>
      <c r="B13" s="38">
        <v>94.7</v>
      </c>
      <c r="C13" s="38">
        <v>12.9</v>
      </c>
      <c r="D13" s="38">
        <v>9.6</v>
      </c>
      <c r="E13" s="38">
        <v>7.2</v>
      </c>
      <c r="F13" s="38">
        <v>-0.1</v>
      </c>
      <c r="G13" s="38">
        <v>32</v>
      </c>
      <c r="H13" s="38">
        <v>13.1</v>
      </c>
      <c r="I13" s="38">
        <v>33.700000000000003</v>
      </c>
      <c r="J13" s="34">
        <v>100</v>
      </c>
      <c r="K13" s="65"/>
      <c r="L13" s="65"/>
      <c r="M13" s="65"/>
      <c r="N13" s="65"/>
      <c r="O13" s="65"/>
      <c r="P13" s="66"/>
    </row>
    <row r="14" spans="1:16" ht="12.75" customHeight="1" x14ac:dyDescent="0.2">
      <c r="A14" s="23" t="s">
        <v>47</v>
      </c>
      <c r="B14" s="38">
        <v>90.3</v>
      </c>
      <c r="C14" s="38">
        <v>13.8</v>
      </c>
      <c r="D14" s="38">
        <v>12.4</v>
      </c>
      <c r="E14" s="38">
        <v>7.2</v>
      </c>
      <c r="F14" s="38">
        <v>0.1</v>
      </c>
      <c r="G14" s="38">
        <v>30.6</v>
      </c>
      <c r="H14" s="38">
        <v>13</v>
      </c>
      <c r="I14" s="38">
        <v>33.6</v>
      </c>
      <c r="J14" s="34">
        <v>100</v>
      </c>
      <c r="K14" s="65"/>
      <c r="L14" s="65"/>
      <c r="M14" s="65"/>
      <c r="N14" s="65"/>
      <c r="O14" s="65"/>
      <c r="P14" s="66"/>
    </row>
    <row r="15" spans="1:16" x14ac:dyDescent="0.2">
      <c r="A15" s="23" t="s">
        <v>48</v>
      </c>
      <c r="B15" s="38">
        <v>89.2</v>
      </c>
      <c r="C15" s="38">
        <v>13.5</v>
      </c>
      <c r="D15" s="38">
        <v>12.5</v>
      </c>
      <c r="E15" s="38">
        <v>7.1</v>
      </c>
      <c r="F15" s="38">
        <v>0</v>
      </c>
      <c r="G15" s="38">
        <v>30</v>
      </c>
      <c r="H15" s="38">
        <v>13.2</v>
      </c>
      <c r="I15" s="38">
        <v>34.4</v>
      </c>
      <c r="J15" s="34">
        <v>100</v>
      </c>
      <c r="K15" s="65"/>
      <c r="L15" s="65"/>
      <c r="M15" s="65"/>
      <c r="N15" s="65"/>
      <c r="O15" s="65"/>
      <c r="P15" s="66"/>
    </row>
    <row r="16" spans="1:16" x14ac:dyDescent="0.2">
      <c r="A16" s="23" t="s">
        <v>49</v>
      </c>
      <c r="B16" s="38">
        <v>95.4</v>
      </c>
      <c r="C16" s="38">
        <v>12.9</v>
      </c>
      <c r="D16" s="38">
        <v>10.9</v>
      </c>
      <c r="E16" s="38">
        <v>7</v>
      </c>
      <c r="F16" s="38">
        <v>-0.1</v>
      </c>
      <c r="G16" s="38">
        <v>32.700000000000003</v>
      </c>
      <c r="H16" s="38">
        <v>13.4</v>
      </c>
      <c r="I16" s="38">
        <v>32.9</v>
      </c>
      <c r="J16" s="34">
        <v>100</v>
      </c>
      <c r="K16" s="65"/>
      <c r="L16" s="65"/>
      <c r="M16" s="65"/>
      <c r="N16" s="65"/>
      <c r="O16" s="65"/>
      <c r="P16" s="66"/>
    </row>
    <row r="17" spans="1:16" x14ac:dyDescent="0.2">
      <c r="A17" s="23" t="s">
        <v>50</v>
      </c>
      <c r="B17" s="38">
        <v>89.1</v>
      </c>
      <c r="C17" s="38">
        <v>12.1</v>
      </c>
      <c r="D17" s="38">
        <v>12.9</v>
      </c>
      <c r="E17" s="38">
        <v>7.8</v>
      </c>
      <c r="F17" s="38">
        <v>1.1000000000000001</v>
      </c>
      <c r="G17" s="38">
        <v>29.8</v>
      </c>
      <c r="H17" s="38">
        <v>14.6</v>
      </c>
      <c r="I17" s="38">
        <v>33.5</v>
      </c>
      <c r="J17" s="34">
        <v>100</v>
      </c>
      <c r="K17" s="65"/>
      <c r="L17" s="65"/>
      <c r="M17" s="65"/>
      <c r="N17" s="65"/>
      <c r="O17" s="65"/>
      <c r="P17" s="66"/>
    </row>
    <row r="18" spans="1:16" x14ac:dyDescent="0.2">
      <c r="A18" s="27" t="s">
        <v>51</v>
      </c>
      <c r="B18" s="40">
        <v>97.1</v>
      </c>
      <c r="C18" s="40">
        <v>11.7</v>
      </c>
      <c r="D18" s="40">
        <v>11.9</v>
      </c>
      <c r="E18" s="40">
        <v>7.6</v>
      </c>
      <c r="F18" s="40">
        <v>0.2</v>
      </c>
      <c r="G18" s="40">
        <v>32.700000000000003</v>
      </c>
      <c r="H18" s="40">
        <v>15.2</v>
      </c>
      <c r="I18" s="40">
        <v>31.1</v>
      </c>
      <c r="J18" s="35">
        <v>100</v>
      </c>
      <c r="K18" s="66"/>
      <c r="L18" s="66"/>
      <c r="M18" s="66"/>
      <c r="N18" s="66"/>
      <c r="O18" s="66"/>
      <c r="P18" s="66"/>
    </row>
    <row r="19" spans="1:16" x14ac:dyDescent="0.2">
      <c r="A19" s="27" t="s">
        <v>52</v>
      </c>
      <c r="B19" s="40">
        <v>93.3</v>
      </c>
      <c r="C19" s="40">
        <v>12.6</v>
      </c>
      <c r="D19" s="40">
        <v>11.5</v>
      </c>
      <c r="E19" s="40">
        <v>7.3</v>
      </c>
      <c r="F19" s="40">
        <v>0</v>
      </c>
      <c r="G19" s="40">
        <v>31.5</v>
      </c>
      <c r="H19" s="40">
        <v>13.6</v>
      </c>
      <c r="I19" s="40">
        <v>33</v>
      </c>
      <c r="J19" s="35">
        <v>100</v>
      </c>
      <c r="K19" s="66"/>
      <c r="L19" s="66"/>
      <c r="M19" s="66"/>
      <c r="N19" s="66"/>
      <c r="O19" s="66"/>
      <c r="P19" s="66"/>
    </row>
    <row r="20" spans="1:16" x14ac:dyDescent="0.2">
      <c r="A20" s="27"/>
      <c r="B20" s="40"/>
      <c r="C20" s="40"/>
      <c r="D20" s="40"/>
      <c r="E20" s="40"/>
      <c r="F20" s="40"/>
      <c r="G20" s="40"/>
      <c r="H20" s="38"/>
      <c r="I20" s="38"/>
      <c r="J20" s="34"/>
      <c r="K20" s="65"/>
      <c r="L20" s="65"/>
      <c r="M20" s="65"/>
      <c r="N20" s="65"/>
      <c r="O20" s="65"/>
      <c r="P20" s="66"/>
    </row>
    <row r="21" spans="1:16" x14ac:dyDescent="0.2">
      <c r="A21" s="14" t="s">
        <v>53</v>
      </c>
      <c r="B21" s="40">
        <v>89</v>
      </c>
      <c r="C21" s="40">
        <v>11.7</v>
      </c>
      <c r="D21" s="40">
        <v>14</v>
      </c>
      <c r="E21" s="40">
        <v>6.1</v>
      </c>
      <c r="F21" s="40">
        <v>-0.9</v>
      </c>
      <c r="G21" s="40">
        <v>20.5</v>
      </c>
      <c r="H21" s="40">
        <v>9</v>
      </c>
      <c r="I21" s="40">
        <v>21.3</v>
      </c>
      <c r="J21" s="35">
        <v>100</v>
      </c>
      <c r="K21" s="66"/>
      <c r="L21" s="66"/>
      <c r="M21" s="66"/>
      <c r="N21" s="66"/>
      <c r="O21" s="66"/>
      <c r="P21" s="66"/>
    </row>
    <row r="22" spans="1:16" x14ac:dyDescent="0.2">
      <c r="A22" s="17" t="s">
        <v>54</v>
      </c>
      <c r="B22" s="38">
        <v>95.8</v>
      </c>
      <c r="C22" s="38">
        <v>9.4</v>
      </c>
      <c r="D22" s="38">
        <v>16.3</v>
      </c>
      <c r="E22" s="38">
        <v>2.9</v>
      </c>
      <c r="F22" s="38">
        <v>0</v>
      </c>
      <c r="G22" s="38">
        <v>29.3</v>
      </c>
      <c r="H22" s="38">
        <v>10.1</v>
      </c>
      <c r="I22" s="38">
        <v>24.4</v>
      </c>
      <c r="J22" s="34">
        <v>100</v>
      </c>
      <c r="K22" s="65"/>
      <c r="L22" s="65"/>
      <c r="M22" s="65"/>
      <c r="N22" s="65"/>
      <c r="O22" s="65"/>
      <c r="P22" s="66"/>
    </row>
    <row r="23" spans="1:16" x14ac:dyDescent="0.2">
      <c r="A23" s="17" t="s">
        <v>55</v>
      </c>
      <c r="B23" s="38">
        <v>86.3</v>
      </c>
      <c r="C23" s="38">
        <v>9.4</v>
      </c>
      <c r="D23" s="38">
        <v>12.1</v>
      </c>
      <c r="E23" s="38">
        <v>4.3</v>
      </c>
      <c r="F23" s="38">
        <v>-0.8</v>
      </c>
      <c r="G23" s="38">
        <v>14.8</v>
      </c>
      <c r="H23" s="38">
        <v>9</v>
      </c>
      <c r="I23" s="38">
        <v>21.9</v>
      </c>
      <c r="J23" s="34">
        <v>100</v>
      </c>
      <c r="K23" s="65"/>
      <c r="L23" s="65"/>
      <c r="M23" s="65"/>
      <c r="N23" s="65"/>
      <c r="O23" s="65"/>
      <c r="P23" s="66"/>
    </row>
    <row r="24" spans="1:16" x14ac:dyDescent="0.2">
      <c r="A24" s="17" t="s">
        <v>56</v>
      </c>
      <c r="B24" s="38">
        <v>98.6</v>
      </c>
      <c r="C24" s="38">
        <v>10.199999999999999</v>
      </c>
      <c r="D24" s="38">
        <v>12.6</v>
      </c>
      <c r="E24" s="38">
        <v>3.2</v>
      </c>
      <c r="F24" s="38">
        <v>0</v>
      </c>
      <c r="G24" s="38">
        <v>24.2</v>
      </c>
      <c r="H24" s="38">
        <v>8.1</v>
      </c>
      <c r="I24" s="38">
        <v>17.899999999999999</v>
      </c>
      <c r="J24" s="34">
        <v>100</v>
      </c>
      <c r="K24" s="65"/>
      <c r="L24" s="65"/>
      <c r="M24" s="65"/>
      <c r="N24" s="65"/>
      <c r="O24" s="65"/>
      <c r="P24" s="66"/>
    </row>
    <row r="25" spans="1:16" x14ac:dyDescent="0.2">
      <c r="A25" s="17" t="s">
        <v>57</v>
      </c>
      <c r="B25" s="38">
        <v>85.3</v>
      </c>
      <c r="C25" s="38">
        <v>14.1</v>
      </c>
      <c r="D25" s="38">
        <v>14.1</v>
      </c>
      <c r="E25" s="38">
        <v>9.5</v>
      </c>
      <c r="F25" s="38">
        <v>-1.8</v>
      </c>
      <c r="G25" s="38">
        <v>19.100000000000001</v>
      </c>
      <c r="H25" s="38">
        <v>9.1</v>
      </c>
      <c r="I25" s="38">
        <v>21.1</v>
      </c>
      <c r="J25" s="34">
        <v>100</v>
      </c>
      <c r="K25" s="65"/>
      <c r="L25" s="65"/>
      <c r="M25" s="65"/>
      <c r="N25" s="65"/>
      <c r="O25" s="65"/>
      <c r="P25" s="66"/>
    </row>
    <row r="26" spans="1:16" x14ac:dyDescent="0.2">
      <c r="A26" s="17" t="s">
        <v>58</v>
      </c>
      <c r="B26" s="38">
        <v>95.9</v>
      </c>
      <c r="C26" s="38">
        <v>15.7</v>
      </c>
      <c r="D26" s="38">
        <v>16.899999999999999</v>
      </c>
      <c r="E26" s="38">
        <v>-0.5</v>
      </c>
      <c r="F26" s="38">
        <v>1.1000000000000001</v>
      </c>
      <c r="G26" s="38">
        <v>14.2</v>
      </c>
      <c r="H26" s="38">
        <v>1.8</v>
      </c>
      <c r="I26" s="38">
        <v>2.6</v>
      </c>
      <c r="J26" s="34">
        <v>100</v>
      </c>
      <c r="K26" s="65"/>
      <c r="L26" s="65"/>
      <c r="M26" s="65"/>
      <c r="N26" s="65"/>
      <c r="O26" s="65"/>
      <c r="P26" s="66"/>
    </row>
    <row r="27" spans="1:16" x14ac:dyDescent="0.2">
      <c r="B27" s="38"/>
      <c r="C27" s="38"/>
      <c r="D27" s="38"/>
      <c r="E27" s="38"/>
      <c r="F27" s="38"/>
      <c r="G27" s="38"/>
      <c r="H27" s="40"/>
      <c r="I27" s="38"/>
      <c r="J27" s="34"/>
      <c r="K27" s="65"/>
      <c r="L27" s="65"/>
      <c r="M27" s="65"/>
      <c r="N27" s="65"/>
      <c r="O27" s="65"/>
      <c r="P27" s="66"/>
    </row>
    <row r="28" spans="1:16" x14ac:dyDescent="0.2">
      <c r="A28" s="27" t="s">
        <v>59</v>
      </c>
      <c r="B28" s="40">
        <v>97.1</v>
      </c>
      <c r="C28" s="40">
        <v>11.7</v>
      </c>
      <c r="D28" s="40">
        <v>11.9</v>
      </c>
      <c r="E28" s="40">
        <v>7.6</v>
      </c>
      <c r="F28" s="40">
        <v>0.1</v>
      </c>
      <c r="G28" s="40">
        <v>32.5</v>
      </c>
      <c r="H28" s="40">
        <v>15.1</v>
      </c>
      <c r="I28" s="40">
        <v>30.9</v>
      </c>
      <c r="J28" s="35">
        <v>100</v>
      </c>
      <c r="K28" s="66"/>
      <c r="L28" s="66"/>
      <c r="M28" s="66"/>
      <c r="N28" s="66"/>
      <c r="O28" s="66"/>
      <c r="P28" s="66"/>
    </row>
    <row r="29" spans="1:16" x14ac:dyDescent="0.2">
      <c r="A29" s="32" t="s">
        <v>64</v>
      </c>
    </row>
    <row r="30" spans="1:16" x14ac:dyDescent="0.2">
      <c r="A30" s="3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B36" sqref="B36"/>
    </sheetView>
  </sheetViews>
  <sheetFormatPr baseColWidth="10" defaultColWidth="11.7109375" defaultRowHeight="12.75" x14ac:dyDescent="0.2"/>
  <cols>
    <col min="1" max="1" width="39.42578125" style="17" customWidth="1"/>
    <col min="2" max="257" width="11.42578125" style="17" customWidth="1"/>
  </cols>
  <sheetData>
    <row r="1" spans="1:10" ht="15.75" x14ac:dyDescent="0.25">
      <c r="A1" s="13" t="s">
        <v>69</v>
      </c>
      <c r="B1" s="15"/>
      <c r="C1" s="15"/>
      <c r="D1" s="15"/>
      <c r="E1" s="15"/>
      <c r="F1" s="15"/>
      <c r="G1" s="15"/>
      <c r="H1" s="15"/>
    </row>
    <row r="2" spans="1:10" x14ac:dyDescent="0.2">
      <c r="A2" s="18" t="s">
        <v>22</v>
      </c>
      <c r="B2" s="16"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7">
        <v>95</v>
      </c>
      <c r="C5" s="37">
        <v>8.6999999999999993</v>
      </c>
      <c r="D5" s="37">
        <v>13.4</v>
      </c>
      <c r="E5" s="37">
        <v>6</v>
      </c>
      <c r="F5" s="37">
        <v>0</v>
      </c>
      <c r="G5" s="37">
        <v>33</v>
      </c>
      <c r="H5" s="37">
        <v>16.399999999999999</v>
      </c>
      <c r="I5" s="38">
        <v>35</v>
      </c>
      <c r="J5" s="34">
        <v>100</v>
      </c>
    </row>
    <row r="6" spans="1:10" x14ac:dyDescent="0.2">
      <c r="A6" s="23" t="s">
        <v>39</v>
      </c>
      <c r="B6" s="37">
        <v>86.9</v>
      </c>
      <c r="C6" s="37">
        <v>8.9</v>
      </c>
      <c r="D6" s="37">
        <v>13.3</v>
      </c>
      <c r="E6" s="37">
        <v>5.7</v>
      </c>
      <c r="F6" s="37">
        <v>-0.2</v>
      </c>
      <c r="G6" s="37">
        <v>30.3</v>
      </c>
      <c r="H6" s="37">
        <v>14.9</v>
      </c>
      <c r="I6" s="38">
        <v>39.6</v>
      </c>
      <c r="J6" s="34">
        <v>100</v>
      </c>
    </row>
    <row r="7" spans="1:10" x14ac:dyDescent="0.2">
      <c r="A7" s="23" t="s">
        <v>40</v>
      </c>
      <c r="B7" s="37">
        <v>88.7</v>
      </c>
      <c r="C7" s="37">
        <v>9</v>
      </c>
      <c r="D7" s="37">
        <v>13.6</v>
      </c>
      <c r="E7" s="37">
        <v>5.9</v>
      </c>
      <c r="F7" s="37">
        <v>0</v>
      </c>
      <c r="G7" s="37">
        <v>31.2</v>
      </c>
      <c r="H7" s="37">
        <v>15.2</v>
      </c>
      <c r="I7" s="38">
        <v>38.1</v>
      </c>
      <c r="J7" s="34">
        <v>100</v>
      </c>
    </row>
    <row r="8" spans="1:10" x14ac:dyDescent="0.2">
      <c r="A8" s="23" t="s">
        <v>41</v>
      </c>
      <c r="B8" s="37">
        <v>89.5</v>
      </c>
      <c r="C8" s="37">
        <v>8.1</v>
      </c>
      <c r="D8" s="37">
        <v>12.2</v>
      </c>
      <c r="E8" s="37">
        <v>5.7</v>
      </c>
      <c r="F8" s="37">
        <v>0.1</v>
      </c>
      <c r="G8" s="37">
        <v>30.6</v>
      </c>
      <c r="H8" s="37">
        <v>14.9</v>
      </c>
      <c r="I8" s="38">
        <v>38.1</v>
      </c>
      <c r="J8" s="34">
        <v>100</v>
      </c>
    </row>
    <row r="9" spans="1:10" x14ac:dyDescent="0.2">
      <c r="A9" s="23" t="s">
        <v>42</v>
      </c>
      <c r="B9" s="37">
        <v>93.7</v>
      </c>
      <c r="C9" s="37">
        <v>15.7</v>
      </c>
      <c r="D9" s="37">
        <v>12</v>
      </c>
      <c r="E9" s="37">
        <v>5.2</v>
      </c>
      <c r="F9" s="37">
        <v>1.2</v>
      </c>
      <c r="G9" s="37">
        <v>30</v>
      </c>
      <c r="H9" s="37">
        <v>16.600000000000001</v>
      </c>
      <c r="I9" s="38">
        <v>34.700000000000003</v>
      </c>
      <c r="J9" s="34">
        <v>100</v>
      </c>
    </row>
    <row r="10" spans="1:10" x14ac:dyDescent="0.2">
      <c r="A10" s="23" t="s">
        <v>43</v>
      </c>
      <c r="B10" s="37">
        <v>93.3</v>
      </c>
      <c r="C10" s="37">
        <v>7.3</v>
      </c>
      <c r="D10" s="37">
        <v>12.6</v>
      </c>
      <c r="E10" s="37">
        <v>5.9</v>
      </c>
      <c r="F10" s="37">
        <v>-0.2</v>
      </c>
      <c r="G10" s="37">
        <v>32.799999999999997</v>
      </c>
      <c r="H10" s="37">
        <v>16.100000000000001</v>
      </c>
      <c r="I10" s="38">
        <v>37.299999999999997</v>
      </c>
      <c r="J10" s="34">
        <v>100</v>
      </c>
    </row>
    <row r="11" spans="1:10" x14ac:dyDescent="0.2">
      <c r="A11" s="23" t="s">
        <v>44</v>
      </c>
      <c r="B11" s="37">
        <v>94.4</v>
      </c>
      <c r="C11" s="37">
        <v>7.3</v>
      </c>
      <c r="D11" s="37">
        <v>10.4</v>
      </c>
      <c r="E11" s="37">
        <v>5.8</v>
      </c>
      <c r="F11" s="37">
        <v>-0.5</v>
      </c>
      <c r="G11" s="37">
        <v>32.200000000000003</v>
      </c>
      <c r="H11" s="37">
        <v>15.7</v>
      </c>
      <c r="I11" s="38">
        <v>37.799999999999997</v>
      </c>
      <c r="J11" s="34">
        <v>100</v>
      </c>
    </row>
    <row r="12" spans="1:10" x14ac:dyDescent="0.2">
      <c r="A12" s="23" t="s">
        <v>45</v>
      </c>
      <c r="B12" s="37">
        <v>115.7</v>
      </c>
      <c r="C12" s="37">
        <v>9.5</v>
      </c>
      <c r="D12" s="37">
        <v>14</v>
      </c>
      <c r="E12" s="37">
        <v>6.7</v>
      </c>
      <c r="F12" s="37">
        <v>0.8</v>
      </c>
      <c r="G12" s="37">
        <v>40.9</v>
      </c>
      <c r="H12" s="37">
        <v>23.7</v>
      </c>
      <c r="I12" s="38">
        <v>27.5</v>
      </c>
      <c r="J12" s="34">
        <v>100</v>
      </c>
    </row>
    <row r="13" spans="1:10" x14ac:dyDescent="0.2">
      <c r="A13" s="23" t="s">
        <v>46</v>
      </c>
      <c r="B13" s="37">
        <v>89.8</v>
      </c>
      <c r="C13" s="37">
        <v>9.1</v>
      </c>
      <c r="D13" s="37">
        <v>10.6</v>
      </c>
      <c r="E13" s="37">
        <v>5.7</v>
      </c>
      <c r="F13" s="37">
        <v>-0.1</v>
      </c>
      <c r="G13" s="37">
        <v>30.4</v>
      </c>
      <c r="H13" s="37">
        <v>14.8</v>
      </c>
      <c r="I13" s="38">
        <v>39.200000000000003</v>
      </c>
      <c r="J13" s="34">
        <v>100</v>
      </c>
    </row>
    <row r="14" spans="1:10" x14ac:dyDescent="0.2">
      <c r="A14" s="23" t="s">
        <v>47</v>
      </c>
      <c r="B14" s="37">
        <v>87</v>
      </c>
      <c r="C14" s="37">
        <v>9.4</v>
      </c>
      <c r="D14" s="37">
        <v>14.1</v>
      </c>
      <c r="E14" s="37">
        <v>5.8</v>
      </c>
      <c r="F14" s="37">
        <v>-0.1</v>
      </c>
      <c r="G14" s="37">
        <v>31.1</v>
      </c>
      <c r="H14" s="37">
        <v>15.5</v>
      </c>
      <c r="I14" s="38">
        <v>39.700000000000003</v>
      </c>
      <c r="J14" s="34">
        <v>100</v>
      </c>
    </row>
    <row r="15" spans="1:10" x14ac:dyDescent="0.2">
      <c r="A15" s="23" t="s">
        <v>48</v>
      </c>
      <c r="B15" s="37">
        <v>89.1</v>
      </c>
      <c r="C15" s="37">
        <v>9</v>
      </c>
      <c r="D15" s="37">
        <v>13.7</v>
      </c>
      <c r="E15" s="37">
        <v>5.9</v>
      </c>
      <c r="F15" s="37">
        <v>-0.1</v>
      </c>
      <c r="G15" s="37">
        <v>31.6</v>
      </c>
      <c r="H15" s="37">
        <v>16</v>
      </c>
      <c r="I15" s="38">
        <v>39.1</v>
      </c>
      <c r="J15" s="34">
        <v>100</v>
      </c>
    </row>
    <row r="16" spans="1:10" x14ac:dyDescent="0.2">
      <c r="A16" s="23" t="s">
        <v>49</v>
      </c>
      <c r="B16" s="37">
        <v>91.7</v>
      </c>
      <c r="C16" s="37">
        <v>7</v>
      </c>
      <c r="D16" s="37">
        <v>12.7</v>
      </c>
      <c r="E16" s="37">
        <v>5.8</v>
      </c>
      <c r="F16" s="37">
        <v>-0.2</v>
      </c>
      <c r="G16" s="37">
        <v>32.700000000000003</v>
      </c>
      <c r="H16" s="37">
        <v>15.4</v>
      </c>
      <c r="I16" s="38">
        <v>38.1</v>
      </c>
      <c r="J16" s="34">
        <v>100</v>
      </c>
    </row>
    <row r="17" spans="1:10" x14ac:dyDescent="0.2">
      <c r="A17" s="23" t="s">
        <v>50</v>
      </c>
      <c r="B17" s="37">
        <v>91.5</v>
      </c>
      <c r="C17" s="37">
        <v>9.4</v>
      </c>
      <c r="D17" s="37">
        <v>14.4</v>
      </c>
      <c r="E17" s="37">
        <v>6.2</v>
      </c>
      <c r="F17" s="37">
        <v>0.5</v>
      </c>
      <c r="G17" s="37">
        <v>31.7</v>
      </c>
      <c r="H17" s="37">
        <v>18.2</v>
      </c>
      <c r="I17" s="38">
        <v>37.299999999999997</v>
      </c>
      <c r="J17" s="34">
        <v>100</v>
      </c>
    </row>
    <row r="18" spans="1:10" x14ac:dyDescent="0.2">
      <c r="A18" s="27" t="s">
        <v>51</v>
      </c>
      <c r="B18" s="39">
        <v>96.6</v>
      </c>
      <c r="C18" s="39">
        <v>8.8000000000000007</v>
      </c>
      <c r="D18" s="39">
        <v>13.2</v>
      </c>
      <c r="E18" s="39">
        <v>6.1</v>
      </c>
      <c r="F18" s="39">
        <v>0.1</v>
      </c>
      <c r="G18" s="39">
        <v>33.799999999999997</v>
      </c>
      <c r="H18" s="39">
        <v>17.600000000000001</v>
      </c>
      <c r="I18" s="40">
        <v>35.5</v>
      </c>
      <c r="J18" s="35">
        <v>100</v>
      </c>
    </row>
    <row r="19" spans="1:10" x14ac:dyDescent="0.2">
      <c r="A19" s="27" t="s">
        <v>52</v>
      </c>
      <c r="B19" s="39">
        <v>91.2</v>
      </c>
      <c r="C19" s="39">
        <v>8.5</v>
      </c>
      <c r="D19" s="39">
        <v>12.9</v>
      </c>
      <c r="E19" s="39">
        <v>5.9</v>
      </c>
      <c r="F19" s="39">
        <v>-0.1</v>
      </c>
      <c r="G19" s="39">
        <v>31.8</v>
      </c>
      <c r="H19" s="39">
        <v>15.9</v>
      </c>
      <c r="I19" s="40">
        <v>37.799999999999997</v>
      </c>
      <c r="J19" s="35">
        <v>100</v>
      </c>
    </row>
    <row r="20" spans="1:10" x14ac:dyDescent="0.2">
      <c r="A20" s="27"/>
      <c r="B20" s="37"/>
      <c r="C20" s="37"/>
      <c r="D20" s="37"/>
      <c r="E20" s="37"/>
      <c r="F20" s="37"/>
      <c r="G20" s="37"/>
      <c r="H20" s="37"/>
      <c r="I20" s="38"/>
      <c r="J20" s="34"/>
    </row>
    <row r="21" spans="1:10" x14ac:dyDescent="0.2">
      <c r="A21" s="14" t="s">
        <v>53</v>
      </c>
      <c r="B21" s="39">
        <v>83.7</v>
      </c>
      <c r="C21" s="39">
        <v>8.6</v>
      </c>
      <c r="D21" s="39">
        <v>12.9</v>
      </c>
      <c r="E21" s="39">
        <v>5.5</v>
      </c>
      <c r="F21" s="39">
        <v>-0.6</v>
      </c>
      <c r="G21" s="39">
        <v>20.8</v>
      </c>
      <c r="H21" s="39">
        <v>6.4</v>
      </c>
      <c r="I21" s="40">
        <v>25.6</v>
      </c>
      <c r="J21" s="35">
        <v>100</v>
      </c>
    </row>
    <row r="22" spans="1:10" x14ac:dyDescent="0.2">
      <c r="A22" s="17" t="s">
        <v>54</v>
      </c>
      <c r="B22" s="37">
        <v>87.2</v>
      </c>
      <c r="C22" s="37">
        <v>7.1</v>
      </c>
      <c r="D22" s="37">
        <v>10.7</v>
      </c>
      <c r="E22" s="37">
        <v>5.4</v>
      </c>
      <c r="F22" s="37">
        <v>-0.6</v>
      </c>
      <c r="G22" s="37">
        <v>26.1</v>
      </c>
      <c r="H22" s="37">
        <v>6.7</v>
      </c>
      <c r="I22" s="38">
        <v>30.1</v>
      </c>
      <c r="J22" s="34">
        <v>100</v>
      </c>
    </row>
    <row r="23" spans="1:10" x14ac:dyDescent="0.2">
      <c r="A23" s="17" t="s">
        <v>55</v>
      </c>
      <c r="B23" s="37">
        <v>87.1</v>
      </c>
      <c r="C23" s="37">
        <v>7.4</v>
      </c>
      <c r="D23" s="37">
        <v>11</v>
      </c>
      <c r="E23" s="37">
        <v>6.4</v>
      </c>
      <c r="F23" s="37">
        <v>-0.8</v>
      </c>
      <c r="G23" s="37">
        <v>23.6</v>
      </c>
      <c r="H23" s="37">
        <v>6.6</v>
      </c>
      <c r="I23" s="38">
        <v>26.4</v>
      </c>
      <c r="J23" s="34">
        <v>100</v>
      </c>
    </row>
    <row r="24" spans="1:10" x14ac:dyDescent="0.2">
      <c r="A24" s="17" t="s">
        <v>56</v>
      </c>
      <c r="B24" s="37">
        <v>86.4</v>
      </c>
      <c r="C24" s="37">
        <v>8</v>
      </c>
      <c r="D24" s="37">
        <v>12</v>
      </c>
      <c r="E24" s="37">
        <v>4.5999999999999996</v>
      </c>
      <c r="F24" s="37">
        <v>-1</v>
      </c>
      <c r="G24" s="37">
        <v>22.5</v>
      </c>
      <c r="H24" s="37">
        <v>5.9</v>
      </c>
      <c r="I24" s="38">
        <v>26.5</v>
      </c>
      <c r="J24" s="34">
        <v>100</v>
      </c>
    </row>
    <row r="25" spans="1:10" x14ac:dyDescent="0.2">
      <c r="A25" s="17" t="s">
        <v>57</v>
      </c>
      <c r="B25" s="37">
        <v>78.5</v>
      </c>
      <c r="C25" s="37">
        <v>9.9</v>
      </c>
      <c r="D25" s="37">
        <v>14.8</v>
      </c>
      <c r="E25" s="37">
        <v>5.9</v>
      </c>
      <c r="F25" s="37">
        <v>-0.5</v>
      </c>
      <c r="G25" s="37">
        <v>17</v>
      </c>
      <c r="H25" s="37">
        <v>6.8</v>
      </c>
      <c r="I25" s="38">
        <v>25</v>
      </c>
      <c r="J25" s="34">
        <v>100</v>
      </c>
    </row>
    <row r="26" spans="1:10" x14ac:dyDescent="0.2">
      <c r="A26" s="17" t="s">
        <v>58</v>
      </c>
      <c r="B26" s="37">
        <v>96.6</v>
      </c>
      <c r="C26" s="37">
        <v>9</v>
      </c>
      <c r="D26" s="37">
        <v>13.6</v>
      </c>
      <c r="E26" s="37">
        <v>0.6</v>
      </c>
      <c r="F26" s="37">
        <v>0.3</v>
      </c>
      <c r="G26" s="37">
        <v>19.2</v>
      </c>
      <c r="H26" s="37">
        <v>1.9</v>
      </c>
      <c r="I26" s="38">
        <v>10</v>
      </c>
      <c r="J26" s="34">
        <v>100</v>
      </c>
    </row>
    <row r="27" spans="1:10" x14ac:dyDescent="0.2">
      <c r="B27" s="37"/>
      <c r="C27" s="37"/>
      <c r="D27" s="37"/>
      <c r="E27" s="37"/>
      <c r="F27" s="37"/>
      <c r="G27" s="37"/>
      <c r="H27" s="39"/>
      <c r="I27" s="38"/>
      <c r="J27" s="34"/>
    </row>
    <row r="28" spans="1:10" x14ac:dyDescent="0.2">
      <c r="A28" s="27" t="s">
        <v>59</v>
      </c>
      <c r="B28" s="39">
        <v>96.3</v>
      </c>
      <c r="C28" s="39">
        <v>8.8000000000000007</v>
      </c>
      <c r="D28" s="39">
        <v>13.2</v>
      </c>
      <c r="E28" s="39">
        <v>6</v>
      </c>
      <c r="F28" s="39">
        <v>0.1</v>
      </c>
      <c r="G28" s="39">
        <v>33.5</v>
      </c>
      <c r="H28" s="39">
        <v>17.399999999999999</v>
      </c>
      <c r="I28" s="40">
        <v>35.299999999999997</v>
      </c>
      <c r="J28" s="35">
        <v>100</v>
      </c>
    </row>
    <row r="29" spans="1:10" x14ac:dyDescent="0.2">
      <c r="A29" s="32" t="s">
        <v>64</v>
      </c>
      <c r="B29" s="24"/>
      <c r="C29" s="24"/>
      <c r="D29" s="24"/>
      <c r="E29" s="24"/>
      <c r="F29" s="24"/>
      <c r="G29" s="24"/>
      <c r="H29" s="24"/>
    </row>
    <row r="30" spans="1:10" x14ac:dyDescent="0.2">
      <c r="A30" s="36"/>
      <c r="B30" s="24"/>
      <c r="C30" s="24"/>
      <c r="D30" s="24"/>
      <c r="E30" s="24"/>
      <c r="F30" s="24"/>
      <c r="G30" s="24"/>
      <c r="H30" s="2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95" zoomScaleNormal="95" workbookViewId="0">
      <selection activeCell="J34" sqref="J34"/>
    </sheetView>
  </sheetViews>
  <sheetFormatPr baseColWidth="10" defaultColWidth="11.5703125" defaultRowHeight="12.75" x14ac:dyDescent="0.2"/>
  <cols>
    <col min="1" max="1" width="44.140625" customWidth="1"/>
  </cols>
  <sheetData>
    <row r="1" spans="1:10" ht="15.75" x14ac:dyDescent="0.25">
      <c r="A1" s="13" t="s">
        <v>70</v>
      </c>
      <c r="B1" s="14"/>
      <c r="C1" s="15"/>
      <c r="D1" s="16"/>
      <c r="E1" s="15"/>
      <c r="F1" s="15"/>
      <c r="G1" s="16"/>
      <c r="H1" s="15"/>
      <c r="I1" s="17"/>
      <c r="J1" s="17"/>
    </row>
    <row r="2" spans="1:10" x14ac:dyDescent="0.2">
      <c r="A2" s="18" t="s">
        <v>22</v>
      </c>
      <c r="B2" s="16" t="s">
        <v>67</v>
      </c>
      <c r="C2" s="15"/>
      <c r="D2" s="17" t="s">
        <v>24</v>
      </c>
      <c r="E2" s="15"/>
      <c r="F2" s="15"/>
      <c r="G2" s="15"/>
      <c r="H2" s="15"/>
      <c r="I2" s="17"/>
      <c r="J2" s="17"/>
    </row>
    <row r="3" spans="1:10" ht="38.25" x14ac:dyDescent="0.2">
      <c r="A3" s="15" t="s">
        <v>25</v>
      </c>
      <c r="B3" s="19" t="s">
        <v>26</v>
      </c>
      <c r="C3" s="19" t="s">
        <v>27</v>
      </c>
      <c r="D3" s="19" t="s">
        <v>28</v>
      </c>
      <c r="E3" s="19" t="s">
        <v>29</v>
      </c>
      <c r="F3" s="19" t="s">
        <v>30</v>
      </c>
      <c r="G3" s="15" t="s">
        <v>31</v>
      </c>
      <c r="H3" s="20" t="s">
        <v>32</v>
      </c>
      <c r="I3" s="21" t="s">
        <v>33</v>
      </c>
      <c r="J3" s="22"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41">
        <v>161793.9</v>
      </c>
      <c r="C5" s="41">
        <v>15005.6</v>
      </c>
      <c r="D5" s="41">
        <v>22764.6</v>
      </c>
      <c r="E5" s="41">
        <v>9249.6000000000404</v>
      </c>
      <c r="F5" s="41">
        <v>-16.0999999999995</v>
      </c>
      <c r="G5" s="41">
        <v>58360.4</v>
      </c>
      <c r="H5" s="41">
        <v>25875.3</v>
      </c>
      <c r="I5" s="41">
        <v>59937.5</v>
      </c>
      <c r="J5" s="42">
        <v>169493.8</v>
      </c>
    </row>
    <row r="6" spans="1:10" x14ac:dyDescent="0.2">
      <c r="A6" s="23" t="s">
        <v>39</v>
      </c>
      <c r="B6" s="41">
        <v>50423.1</v>
      </c>
      <c r="C6" s="41">
        <v>5040.6000000000004</v>
      </c>
      <c r="D6" s="41">
        <v>7721.2</v>
      </c>
      <c r="E6" s="41">
        <v>2979.7000000000098</v>
      </c>
      <c r="F6" s="41">
        <v>-166.5</v>
      </c>
      <c r="G6" s="41">
        <v>18343</v>
      </c>
      <c r="H6" s="41">
        <v>7935.7</v>
      </c>
      <c r="I6" s="41">
        <v>22998.6</v>
      </c>
      <c r="J6" s="42">
        <v>57677.4</v>
      </c>
    </row>
    <row r="7" spans="1:10" x14ac:dyDescent="0.2">
      <c r="A7" s="23" t="s">
        <v>40</v>
      </c>
      <c r="B7" s="41">
        <v>59353.8</v>
      </c>
      <c r="C7" s="41">
        <v>6069.9</v>
      </c>
      <c r="D7" s="41">
        <v>9179</v>
      </c>
      <c r="E7" s="41">
        <v>3577.5999999999899</v>
      </c>
      <c r="F7" s="41">
        <v>7.7000000000002702</v>
      </c>
      <c r="G7" s="41">
        <v>21892.3</v>
      </c>
      <c r="H7" s="41">
        <v>9404.1</v>
      </c>
      <c r="I7" s="41">
        <v>25622.2</v>
      </c>
      <c r="J7" s="42">
        <v>66443.899999999994</v>
      </c>
    </row>
    <row r="8" spans="1:10" x14ac:dyDescent="0.2">
      <c r="A8" s="23" t="s">
        <v>41</v>
      </c>
      <c r="B8" s="41">
        <v>48009.599999999999</v>
      </c>
      <c r="C8" s="41">
        <v>4284.5</v>
      </c>
      <c r="D8" s="41">
        <v>6536.3</v>
      </c>
      <c r="E8" s="41">
        <v>2759.2</v>
      </c>
      <c r="F8" s="41">
        <v>71.900000000000105</v>
      </c>
      <c r="G8" s="41">
        <v>17600.5</v>
      </c>
      <c r="H8" s="41">
        <v>7432.1</v>
      </c>
      <c r="I8" s="41">
        <v>20486.7</v>
      </c>
      <c r="J8" s="42">
        <v>52831.1</v>
      </c>
    </row>
    <row r="9" spans="1:10" x14ac:dyDescent="0.2">
      <c r="A9" s="23" t="s">
        <v>42</v>
      </c>
      <c r="B9" s="41">
        <v>6138</v>
      </c>
      <c r="C9" s="41">
        <v>969.2</v>
      </c>
      <c r="D9" s="41">
        <v>786.5</v>
      </c>
      <c r="E9" s="41">
        <v>332.7</v>
      </c>
      <c r="F9" s="41">
        <v>106.3</v>
      </c>
      <c r="G9" s="41">
        <v>2130.4</v>
      </c>
      <c r="H9" s="41">
        <v>1028</v>
      </c>
      <c r="I9" s="41">
        <v>2260.5</v>
      </c>
      <c r="J9" s="42">
        <v>6465.6</v>
      </c>
    </row>
    <row r="10" spans="1:10" x14ac:dyDescent="0.2">
      <c r="A10" s="23" t="s">
        <v>43</v>
      </c>
      <c r="B10" s="41">
        <v>104038.5</v>
      </c>
      <c r="C10" s="41">
        <v>8018.1</v>
      </c>
      <c r="D10" s="41">
        <v>14107.3</v>
      </c>
      <c r="E10" s="41">
        <v>5981.0999999999904</v>
      </c>
      <c r="F10" s="41">
        <v>-171.6</v>
      </c>
      <c r="G10" s="41">
        <v>37853.4</v>
      </c>
      <c r="H10" s="41">
        <v>16629</v>
      </c>
      <c r="I10" s="41">
        <v>41560.699999999997</v>
      </c>
      <c r="J10" s="42">
        <v>111033.60000000001</v>
      </c>
    </row>
    <row r="11" spans="1:10" x14ac:dyDescent="0.2">
      <c r="A11" s="23" t="s">
        <v>44</v>
      </c>
      <c r="B11" s="41">
        <v>104273</v>
      </c>
      <c r="C11" s="41">
        <v>7921.4</v>
      </c>
      <c r="D11" s="41">
        <v>11549.7</v>
      </c>
      <c r="E11" s="41">
        <v>5701.6999999999898</v>
      </c>
      <c r="F11" s="41">
        <v>-492.2</v>
      </c>
      <c r="G11" s="41">
        <v>37778.800000000003</v>
      </c>
      <c r="H11" s="41">
        <v>16080</v>
      </c>
      <c r="I11" s="41">
        <v>41661</v>
      </c>
      <c r="J11" s="42">
        <v>108834.4</v>
      </c>
    </row>
    <row r="12" spans="1:10" x14ac:dyDescent="0.2">
      <c r="A12" s="23" t="s">
        <v>45</v>
      </c>
      <c r="B12" s="41">
        <v>345110.5</v>
      </c>
      <c r="C12" s="41">
        <v>29044.1</v>
      </c>
      <c r="D12" s="41">
        <v>41566.699999999997</v>
      </c>
      <c r="E12" s="41">
        <v>18021</v>
      </c>
      <c r="F12" s="41">
        <v>2484.1999999999998</v>
      </c>
      <c r="G12" s="41">
        <v>122137.9</v>
      </c>
      <c r="H12" s="41">
        <v>67909</v>
      </c>
      <c r="I12" s="41">
        <v>82799.5</v>
      </c>
      <c r="J12" s="42">
        <v>299935</v>
      </c>
    </row>
    <row r="13" spans="1:10" x14ac:dyDescent="0.2">
      <c r="A13" s="23" t="s">
        <v>46</v>
      </c>
      <c r="B13" s="41">
        <v>60662.400000000001</v>
      </c>
      <c r="C13" s="41">
        <v>6120.1</v>
      </c>
      <c r="D13" s="41">
        <v>7276.8</v>
      </c>
      <c r="E13" s="41">
        <v>3457</v>
      </c>
      <c r="F13" s="41">
        <v>-92.700000000000301</v>
      </c>
      <c r="G13" s="41">
        <v>21748.799999999999</v>
      </c>
      <c r="H13" s="41">
        <v>9164.2000000000007</v>
      </c>
      <c r="I13" s="41">
        <v>26488.2</v>
      </c>
      <c r="J13" s="42">
        <v>66878.7</v>
      </c>
    </row>
    <row r="14" spans="1:10" x14ac:dyDescent="0.2">
      <c r="A14" s="23" t="s">
        <v>47</v>
      </c>
      <c r="B14" s="41">
        <v>105757.4</v>
      </c>
      <c r="C14" s="41">
        <v>11185.7</v>
      </c>
      <c r="D14" s="41">
        <v>17233.099999999999</v>
      </c>
      <c r="E14" s="41">
        <v>6451.2999999999802</v>
      </c>
      <c r="F14" s="41">
        <v>-46.6</v>
      </c>
      <c r="G14" s="41">
        <v>39822.400000000001</v>
      </c>
      <c r="H14" s="41">
        <v>17239.400000000001</v>
      </c>
      <c r="I14" s="41">
        <v>48589.9</v>
      </c>
      <c r="J14" s="42">
        <v>120923.3</v>
      </c>
    </row>
    <row r="15" spans="1:10" x14ac:dyDescent="0.2">
      <c r="A15" s="23" t="s">
        <v>48</v>
      </c>
      <c r="B15" s="41">
        <v>102297.8</v>
      </c>
      <c r="C15" s="41">
        <v>10408.200000000001</v>
      </c>
      <c r="D15" s="41">
        <v>15906.7</v>
      </c>
      <c r="E15" s="41">
        <v>6120.7999999999902</v>
      </c>
      <c r="F15" s="41">
        <v>-141.9</v>
      </c>
      <c r="G15" s="41">
        <v>38046.1</v>
      </c>
      <c r="H15" s="41">
        <v>16929.7</v>
      </c>
      <c r="I15" s="41">
        <v>45096.3</v>
      </c>
      <c r="J15" s="42">
        <v>114303.9</v>
      </c>
    </row>
    <row r="16" spans="1:10" x14ac:dyDescent="0.2">
      <c r="A16" s="23" t="s">
        <v>49</v>
      </c>
      <c r="B16" s="41">
        <v>68989.600000000006</v>
      </c>
      <c r="C16" s="41">
        <v>5512</v>
      </c>
      <c r="D16" s="41">
        <v>9640</v>
      </c>
      <c r="E16" s="41">
        <v>3965.49999999999</v>
      </c>
      <c r="F16" s="41">
        <v>-131.5</v>
      </c>
      <c r="G16" s="41">
        <v>25787.3</v>
      </c>
      <c r="H16" s="41">
        <v>10625.2</v>
      </c>
      <c r="I16" s="41">
        <v>28752.799999999999</v>
      </c>
      <c r="J16" s="42">
        <v>74803.899999999994</v>
      </c>
    </row>
    <row r="17" spans="1:10" x14ac:dyDescent="0.2">
      <c r="A17" s="23" t="s">
        <v>50</v>
      </c>
      <c r="B17" s="41">
        <v>96970.1</v>
      </c>
      <c r="C17" s="41">
        <v>9830.2999999999993</v>
      </c>
      <c r="D17" s="41">
        <v>15200</v>
      </c>
      <c r="E17" s="41">
        <v>5941.3999999999896</v>
      </c>
      <c r="F17" s="41">
        <v>690.5</v>
      </c>
      <c r="G17" s="41">
        <v>35628.199999999997</v>
      </c>
      <c r="H17" s="41">
        <v>18296.400000000001</v>
      </c>
      <c r="I17" s="41">
        <v>39563.300000000003</v>
      </c>
      <c r="J17" s="42">
        <v>104440.7</v>
      </c>
    </row>
    <row r="18" spans="1:10" x14ac:dyDescent="0.2">
      <c r="A18" s="27" t="s">
        <v>51</v>
      </c>
      <c r="B18" s="43">
        <v>1313817.7</v>
      </c>
      <c r="C18" s="43">
        <v>119409.7</v>
      </c>
      <c r="D18" s="43">
        <v>179467.9</v>
      </c>
      <c r="E18" s="43">
        <v>74538.600000000006</v>
      </c>
      <c r="F18" s="43">
        <v>2101.5</v>
      </c>
      <c r="G18" s="43">
        <v>477129.5</v>
      </c>
      <c r="H18" s="43">
        <v>224548.1</v>
      </c>
      <c r="I18" s="43">
        <v>485817.2</v>
      </c>
      <c r="J18" s="43">
        <v>1354065.3</v>
      </c>
    </row>
    <row r="19" spans="1:10" x14ac:dyDescent="0.2">
      <c r="A19" s="27" t="s">
        <v>52</v>
      </c>
      <c r="B19" s="43">
        <v>968707.2</v>
      </c>
      <c r="C19" s="43">
        <v>90365.6</v>
      </c>
      <c r="D19" s="43">
        <v>137901.20000000001</v>
      </c>
      <c r="E19" s="43">
        <v>56517.6000000001</v>
      </c>
      <c r="F19" s="43">
        <v>-382.7</v>
      </c>
      <c r="G19" s="43">
        <v>354991.6</v>
      </c>
      <c r="H19" s="43">
        <v>156639.1</v>
      </c>
      <c r="I19" s="43">
        <v>403017.7</v>
      </c>
      <c r="J19" s="43">
        <v>1054130.3</v>
      </c>
    </row>
    <row r="20" spans="1:10" x14ac:dyDescent="0.2">
      <c r="A20" s="27"/>
      <c r="B20" s="41"/>
      <c r="C20" s="41"/>
      <c r="D20" s="41"/>
      <c r="E20" s="41"/>
      <c r="F20" s="41"/>
      <c r="G20" s="41"/>
      <c r="H20" s="41"/>
      <c r="I20" s="42"/>
      <c r="J20" s="42"/>
    </row>
    <row r="21" spans="1:10" x14ac:dyDescent="0.2">
      <c r="A21" s="14" t="s">
        <v>53</v>
      </c>
      <c r="B21" s="44">
        <v>27539.5</v>
      </c>
      <c r="C21" s="44">
        <v>2901.3</v>
      </c>
      <c r="D21" s="43">
        <v>4293.8999999999996</v>
      </c>
      <c r="E21" s="43">
        <v>1840.4</v>
      </c>
      <c r="F21" s="43">
        <v>-208.5</v>
      </c>
      <c r="G21" s="44">
        <v>6711.5</v>
      </c>
      <c r="H21" s="44">
        <v>2117.9</v>
      </c>
      <c r="I21" s="44">
        <v>8344.7999999999993</v>
      </c>
      <c r="J21" s="44">
        <v>32980.699999999997</v>
      </c>
    </row>
    <row r="22" spans="1:10" x14ac:dyDescent="0.2">
      <c r="A22" s="17" t="s">
        <v>54</v>
      </c>
      <c r="B22" s="42">
        <v>5510.3</v>
      </c>
      <c r="C22" s="41">
        <v>456</v>
      </c>
      <c r="D22" s="41">
        <v>817.4</v>
      </c>
      <c r="E22" s="41">
        <v>376.4</v>
      </c>
      <c r="F22" s="41">
        <v>-37.700000000000003</v>
      </c>
      <c r="G22" s="41">
        <v>1625.1</v>
      </c>
      <c r="H22" s="41">
        <v>431.4</v>
      </c>
      <c r="I22" s="42">
        <v>1925.4</v>
      </c>
      <c r="J22" s="42">
        <v>6535.3</v>
      </c>
    </row>
    <row r="23" spans="1:10" x14ac:dyDescent="0.2">
      <c r="A23" s="17" t="s">
        <v>55</v>
      </c>
      <c r="B23" s="42">
        <v>5795.4</v>
      </c>
      <c r="C23" s="41">
        <v>371.2</v>
      </c>
      <c r="D23" s="41">
        <v>820.6</v>
      </c>
      <c r="E23" s="41">
        <v>420.3</v>
      </c>
      <c r="F23" s="41">
        <v>-74.599999999999994</v>
      </c>
      <c r="G23" s="41">
        <v>1524.8</v>
      </c>
      <c r="H23" s="41">
        <v>447.7</v>
      </c>
      <c r="I23" s="42">
        <v>1725.8</v>
      </c>
      <c r="J23" s="42">
        <v>6715</v>
      </c>
    </row>
    <row r="24" spans="1:10" x14ac:dyDescent="0.2">
      <c r="A24" s="17" t="s">
        <v>56</v>
      </c>
      <c r="B24" s="42">
        <v>2741.6</v>
      </c>
      <c r="C24" s="41">
        <v>260.5</v>
      </c>
      <c r="D24" s="41">
        <v>320</v>
      </c>
      <c r="E24" s="41">
        <v>161.4</v>
      </c>
      <c r="F24" s="41">
        <v>-33</v>
      </c>
      <c r="G24" s="41">
        <v>702.7</v>
      </c>
      <c r="H24" s="41">
        <v>193.7</v>
      </c>
      <c r="I24" s="42">
        <v>815.6</v>
      </c>
      <c r="J24" s="42">
        <v>3109.2</v>
      </c>
    </row>
    <row r="25" spans="1:10" x14ac:dyDescent="0.2">
      <c r="A25" s="17" t="s">
        <v>57</v>
      </c>
      <c r="B25" s="42">
        <v>11735.1</v>
      </c>
      <c r="C25" s="41">
        <v>1622.2</v>
      </c>
      <c r="D25" s="41">
        <v>2129.4</v>
      </c>
      <c r="E25" s="41">
        <v>872.1</v>
      </c>
      <c r="F25" s="41">
        <v>-68.5</v>
      </c>
      <c r="G25" s="41">
        <v>2520.5</v>
      </c>
      <c r="H25" s="41">
        <v>1004</v>
      </c>
      <c r="I25" s="42">
        <v>3707.6</v>
      </c>
      <c r="J25" s="42">
        <v>14851.2</v>
      </c>
    </row>
    <row r="26" spans="1:10" x14ac:dyDescent="0.2">
      <c r="A26" s="17" t="s">
        <v>58</v>
      </c>
      <c r="B26" s="42">
        <v>1757.1</v>
      </c>
      <c r="C26" s="41">
        <v>191.4</v>
      </c>
      <c r="D26" s="41">
        <v>206.5</v>
      </c>
      <c r="E26" s="41">
        <v>10.199999999999999</v>
      </c>
      <c r="F26" s="41">
        <v>5.3</v>
      </c>
      <c r="G26" s="41">
        <v>338.4</v>
      </c>
      <c r="H26" s="43">
        <v>41.1</v>
      </c>
      <c r="I26" s="42">
        <v>170.4</v>
      </c>
      <c r="J26" s="42">
        <v>1770</v>
      </c>
    </row>
    <row r="27" spans="1:10" x14ac:dyDescent="0.2">
      <c r="A27" s="30"/>
      <c r="B27" s="45"/>
      <c r="C27" s="45"/>
      <c r="D27" s="45"/>
      <c r="E27" s="45"/>
      <c r="F27" s="45"/>
      <c r="G27" s="45"/>
      <c r="H27" s="45"/>
      <c r="I27" s="45"/>
      <c r="J27" s="45"/>
    </row>
    <row r="28" spans="1:10" x14ac:dyDescent="0.2">
      <c r="A28" s="27" t="s">
        <v>59</v>
      </c>
      <c r="B28" s="44">
        <v>1341357.2</v>
      </c>
      <c r="C28" s="44">
        <v>122311</v>
      </c>
      <c r="D28" s="44">
        <v>183761.8</v>
      </c>
      <c r="E28" s="44">
        <v>76379</v>
      </c>
      <c r="F28" s="44">
        <v>1893</v>
      </c>
      <c r="G28" s="44">
        <v>483841</v>
      </c>
      <c r="H28" s="44">
        <v>226666</v>
      </c>
      <c r="I28" s="44">
        <v>494162</v>
      </c>
      <c r="J28" s="44">
        <v>1387046</v>
      </c>
    </row>
    <row r="29" spans="1:10" x14ac:dyDescent="0.2">
      <c r="A29" s="32" t="s">
        <v>60</v>
      </c>
      <c r="B29" s="24"/>
      <c r="C29" s="24"/>
      <c r="D29" s="24"/>
      <c r="E29" s="24"/>
      <c r="F29" s="24"/>
      <c r="G29" s="24"/>
      <c r="H29" s="24"/>
      <c r="I29" s="17"/>
      <c r="J29" s="17"/>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0"/>
  <sheetViews>
    <sheetView zoomScaleNormal="100" workbookViewId="0">
      <selection activeCell="A28" sqref="A28"/>
    </sheetView>
  </sheetViews>
  <sheetFormatPr baseColWidth="10" defaultColWidth="11.7109375" defaultRowHeight="12.75" x14ac:dyDescent="0.2"/>
  <cols>
    <col min="1" max="1" width="37.42578125" style="17" customWidth="1"/>
    <col min="2" max="257" width="11.42578125" style="17" customWidth="1"/>
  </cols>
  <sheetData>
    <row r="1" spans="1:10" ht="15.75" x14ac:dyDescent="0.25">
      <c r="A1" s="13" t="s">
        <v>71</v>
      </c>
      <c r="B1" s="15"/>
      <c r="C1" s="15"/>
      <c r="D1" s="15"/>
      <c r="E1" s="15"/>
      <c r="F1" s="15"/>
      <c r="G1" s="15"/>
      <c r="H1" s="15"/>
    </row>
    <row r="2" spans="1:10" x14ac:dyDescent="0.2">
      <c r="A2" s="18" t="s">
        <v>22</v>
      </c>
      <c r="B2" s="16" t="s">
        <v>67</v>
      </c>
      <c r="C2" s="15"/>
      <c r="D2" s="17" t="s">
        <v>24</v>
      </c>
      <c r="E2" s="15"/>
      <c r="F2" s="15"/>
      <c r="G2" s="15"/>
      <c r="H2" s="15"/>
    </row>
    <row r="3" spans="1:10" ht="25.5" x14ac:dyDescent="0.2">
      <c r="A3" s="15" t="s">
        <v>25</v>
      </c>
      <c r="B3" s="19" t="s">
        <v>26</v>
      </c>
      <c r="C3" s="19" t="s">
        <v>27</v>
      </c>
      <c r="D3" s="19" t="s">
        <v>28</v>
      </c>
      <c r="E3" s="19" t="s">
        <v>62</v>
      </c>
      <c r="F3" s="19" t="s">
        <v>30</v>
      </c>
      <c r="G3" s="15" t="s">
        <v>31</v>
      </c>
      <c r="H3" s="33" t="s">
        <v>63</v>
      </c>
      <c r="I3" s="17" t="s">
        <v>33</v>
      </c>
      <c r="J3" s="17" t="s">
        <v>34</v>
      </c>
    </row>
    <row r="4" spans="1:10" x14ac:dyDescent="0.2">
      <c r="A4" s="23"/>
      <c r="B4" s="15" t="s">
        <v>35</v>
      </c>
      <c r="C4" s="15"/>
      <c r="D4" s="15" t="s">
        <v>35</v>
      </c>
      <c r="E4" s="15" t="s">
        <v>35</v>
      </c>
      <c r="F4" s="15" t="s">
        <v>35</v>
      </c>
      <c r="G4" s="15" t="s">
        <v>36</v>
      </c>
      <c r="H4" s="15" t="s">
        <v>36</v>
      </c>
      <c r="I4" s="24" t="s">
        <v>35</v>
      </c>
      <c r="J4" s="24" t="s">
        <v>37</v>
      </c>
    </row>
    <row r="5" spans="1:10" x14ac:dyDescent="0.2">
      <c r="A5" s="23" t="s">
        <v>38</v>
      </c>
      <c r="B5" s="34">
        <v>20319</v>
      </c>
      <c r="C5" s="34">
        <v>1884</v>
      </c>
      <c r="D5" s="34">
        <v>2859</v>
      </c>
      <c r="E5" s="34">
        <v>1162</v>
      </c>
      <c r="F5" s="34">
        <v>-2</v>
      </c>
      <c r="G5" s="34">
        <v>7329</v>
      </c>
      <c r="H5" s="34">
        <v>3250</v>
      </c>
      <c r="I5" s="34">
        <v>7527</v>
      </c>
      <c r="J5" s="34">
        <v>21286</v>
      </c>
    </row>
    <row r="6" spans="1:10" x14ac:dyDescent="0.2">
      <c r="A6" s="23" t="s">
        <v>39</v>
      </c>
      <c r="B6" s="34">
        <v>17963</v>
      </c>
      <c r="C6" s="34">
        <v>1796</v>
      </c>
      <c r="D6" s="34">
        <v>2751</v>
      </c>
      <c r="E6" s="34">
        <v>1062</v>
      </c>
      <c r="F6" s="34">
        <v>-59</v>
      </c>
      <c r="G6" s="34">
        <v>6535</v>
      </c>
      <c r="H6" s="34">
        <v>2827</v>
      </c>
      <c r="I6" s="34">
        <v>8193</v>
      </c>
      <c r="J6" s="34">
        <v>20548</v>
      </c>
    </row>
    <row r="7" spans="1:10" x14ac:dyDescent="0.2">
      <c r="A7" s="23" t="s">
        <v>40</v>
      </c>
      <c r="B7" s="34">
        <v>17861</v>
      </c>
      <c r="C7" s="34">
        <v>1827</v>
      </c>
      <c r="D7" s="34">
        <v>2762</v>
      </c>
      <c r="E7" s="34">
        <v>1077</v>
      </c>
      <c r="F7" s="34">
        <v>2</v>
      </c>
      <c r="G7" s="34">
        <v>6588</v>
      </c>
      <c r="H7" s="34">
        <v>2830</v>
      </c>
      <c r="I7" s="34">
        <v>7711</v>
      </c>
      <c r="J7" s="34">
        <v>19995</v>
      </c>
    </row>
    <row r="8" spans="1:10" x14ac:dyDescent="0.2">
      <c r="A8" s="23" t="s">
        <v>41</v>
      </c>
      <c r="B8" s="34">
        <v>18655</v>
      </c>
      <c r="C8" s="34">
        <v>1665</v>
      </c>
      <c r="D8" s="34">
        <v>2540</v>
      </c>
      <c r="E8" s="34">
        <v>1072</v>
      </c>
      <c r="F8" s="34">
        <v>28</v>
      </c>
      <c r="G8" s="34">
        <v>6839</v>
      </c>
      <c r="H8" s="34">
        <v>2888</v>
      </c>
      <c r="I8" s="34">
        <v>7960</v>
      </c>
      <c r="J8" s="34">
        <v>20528</v>
      </c>
    </row>
    <row r="9" spans="1:10" x14ac:dyDescent="0.2">
      <c r="A9" s="23" t="s">
        <v>42</v>
      </c>
      <c r="B9" s="34">
        <v>18234</v>
      </c>
      <c r="C9" s="34">
        <v>2879</v>
      </c>
      <c r="D9" s="34">
        <v>2337</v>
      </c>
      <c r="E9" s="34">
        <v>988</v>
      </c>
      <c r="F9" s="34">
        <v>316</v>
      </c>
      <c r="G9" s="34">
        <v>6329</v>
      </c>
      <c r="H9" s="34">
        <v>3054</v>
      </c>
      <c r="I9" s="34">
        <v>6716</v>
      </c>
      <c r="J9" s="34">
        <v>19208</v>
      </c>
    </row>
    <row r="10" spans="1:10" x14ac:dyDescent="0.2">
      <c r="A10" s="23" t="s">
        <v>43</v>
      </c>
      <c r="B10" s="34">
        <v>18765</v>
      </c>
      <c r="C10" s="34">
        <v>1446</v>
      </c>
      <c r="D10" s="34">
        <v>2545</v>
      </c>
      <c r="E10" s="34">
        <v>1079</v>
      </c>
      <c r="F10" s="34">
        <v>-31</v>
      </c>
      <c r="G10" s="34">
        <v>6828</v>
      </c>
      <c r="H10" s="34">
        <v>2999</v>
      </c>
      <c r="I10" s="34">
        <v>7497</v>
      </c>
      <c r="J10" s="34">
        <v>20028</v>
      </c>
    </row>
    <row r="11" spans="1:10" x14ac:dyDescent="0.2">
      <c r="A11" s="23" t="s">
        <v>44</v>
      </c>
      <c r="B11" s="34">
        <v>17383</v>
      </c>
      <c r="C11" s="34">
        <v>1321</v>
      </c>
      <c r="D11" s="34">
        <v>1926</v>
      </c>
      <c r="E11" s="34">
        <v>951</v>
      </c>
      <c r="F11" s="34">
        <v>-82</v>
      </c>
      <c r="G11" s="34">
        <v>6298</v>
      </c>
      <c r="H11" s="34">
        <v>2681</v>
      </c>
      <c r="I11" s="34">
        <v>6946</v>
      </c>
      <c r="J11" s="34">
        <v>18145</v>
      </c>
    </row>
    <row r="12" spans="1:10" x14ac:dyDescent="0.2">
      <c r="A12" s="23" t="s">
        <v>45</v>
      </c>
      <c r="B12" s="34">
        <v>28305</v>
      </c>
      <c r="C12" s="34">
        <v>2382</v>
      </c>
      <c r="D12" s="34">
        <v>3409</v>
      </c>
      <c r="E12" s="34">
        <v>1478</v>
      </c>
      <c r="F12" s="34">
        <v>204</v>
      </c>
      <c r="G12" s="34">
        <v>10017</v>
      </c>
      <c r="H12" s="34">
        <v>5570</v>
      </c>
      <c r="I12" s="34">
        <v>6791</v>
      </c>
      <c r="J12" s="34">
        <v>24600</v>
      </c>
    </row>
    <row r="13" spans="1:10" x14ac:dyDescent="0.2">
      <c r="A13" s="23" t="s">
        <v>46</v>
      </c>
      <c r="B13" s="34">
        <v>18236</v>
      </c>
      <c r="C13" s="34">
        <v>1840</v>
      </c>
      <c r="D13" s="34">
        <v>2188</v>
      </c>
      <c r="E13" s="34">
        <v>1039</v>
      </c>
      <c r="F13" s="34">
        <v>-28</v>
      </c>
      <c r="G13" s="34">
        <v>6538</v>
      </c>
      <c r="H13" s="34">
        <v>2755</v>
      </c>
      <c r="I13" s="34">
        <v>7963</v>
      </c>
      <c r="J13" s="34">
        <v>20105</v>
      </c>
    </row>
    <row r="14" spans="1:10" x14ac:dyDescent="0.2">
      <c r="A14" s="23" t="s">
        <v>47</v>
      </c>
      <c r="B14" s="34">
        <v>17731</v>
      </c>
      <c r="C14" s="34">
        <v>1875</v>
      </c>
      <c r="D14" s="34">
        <v>2889</v>
      </c>
      <c r="E14" s="34">
        <v>1082</v>
      </c>
      <c r="F14" s="34">
        <v>-8</v>
      </c>
      <c r="G14" s="34">
        <v>6676</v>
      </c>
      <c r="H14" s="34">
        <v>2890</v>
      </c>
      <c r="I14" s="34">
        <v>8146</v>
      </c>
      <c r="J14" s="34">
        <v>20274</v>
      </c>
    </row>
    <row r="15" spans="1:10" x14ac:dyDescent="0.2">
      <c r="A15" s="23" t="s">
        <v>48</v>
      </c>
      <c r="B15" s="34">
        <v>17460</v>
      </c>
      <c r="C15" s="34">
        <v>1776</v>
      </c>
      <c r="D15" s="34">
        <v>2715</v>
      </c>
      <c r="E15" s="34">
        <v>1045</v>
      </c>
      <c r="F15" s="34">
        <v>-24</v>
      </c>
      <c r="G15" s="34">
        <v>6494</v>
      </c>
      <c r="H15" s="34">
        <v>2890</v>
      </c>
      <c r="I15" s="34">
        <v>7697</v>
      </c>
      <c r="J15" s="34">
        <v>19509</v>
      </c>
    </row>
    <row r="16" spans="1:10" x14ac:dyDescent="0.2">
      <c r="A16" s="23" t="s">
        <v>49</v>
      </c>
      <c r="B16" s="34">
        <v>18324</v>
      </c>
      <c r="C16" s="34">
        <v>1464</v>
      </c>
      <c r="D16" s="34">
        <v>2560</v>
      </c>
      <c r="E16" s="34">
        <v>1053</v>
      </c>
      <c r="F16" s="34">
        <v>-35</v>
      </c>
      <c r="G16" s="34">
        <v>6849</v>
      </c>
      <c r="H16" s="34">
        <v>2822</v>
      </c>
      <c r="I16" s="34">
        <v>7636</v>
      </c>
      <c r="J16" s="34">
        <v>19867</v>
      </c>
    </row>
    <row r="17" spans="1:10" x14ac:dyDescent="0.2">
      <c r="A17" s="23" t="s">
        <v>50</v>
      </c>
      <c r="B17" s="34">
        <v>19258</v>
      </c>
      <c r="C17" s="34">
        <v>1952</v>
      </c>
      <c r="D17" s="34">
        <v>3019</v>
      </c>
      <c r="E17" s="34">
        <v>1180</v>
      </c>
      <c r="F17" s="34">
        <v>137</v>
      </c>
      <c r="G17" s="34">
        <v>7076</v>
      </c>
      <c r="H17" s="34">
        <v>3634</v>
      </c>
      <c r="I17" s="34">
        <v>7857</v>
      </c>
      <c r="J17" s="34">
        <v>20741</v>
      </c>
    </row>
    <row r="18" spans="1:10" x14ac:dyDescent="0.2">
      <c r="A18" s="27" t="s">
        <v>51</v>
      </c>
      <c r="B18" s="35">
        <v>20310</v>
      </c>
      <c r="C18" s="35">
        <v>1846</v>
      </c>
      <c r="D18" s="35">
        <v>2774</v>
      </c>
      <c r="E18" s="35">
        <v>1152</v>
      </c>
      <c r="F18" s="35">
        <v>32</v>
      </c>
      <c r="G18" s="35">
        <v>7376</v>
      </c>
      <c r="H18" s="35">
        <v>3471</v>
      </c>
      <c r="I18" s="35">
        <v>7510</v>
      </c>
      <c r="J18" s="35">
        <v>20931</v>
      </c>
    </row>
    <row r="19" spans="1:10" x14ac:dyDescent="0.2">
      <c r="A19" s="27" t="s">
        <v>52</v>
      </c>
      <c r="B19" s="35">
        <v>18452</v>
      </c>
      <c r="C19" s="35">
        <v>1721</v>
      </c>
      <c r="D19" s="35">
        <v>2627</v>
      </c>
      <c r="E19" s="35">
        <v>1077</v>
      </c>
      <c r="F19" s="35">
        <v>-7</v>
      </c>
      <c r="G19" s="35">
        <v>6762</v>
      </c>
      <c r="H19" s="35">
        <v>2984</v>
      </c>
      <c r="I19" s="35">
        <v>7677</v>
      </c>
      <c r="J19" s="35">
        <v>20080</v>
      </c>
    </row>
    <row r="20" spans="1:10" x14ac:dyDescent="0.2">
      <c r="A20" s="27"/>
      <c r="B20" s="34"/>
      <c r="C20" s="34"/>
      <c r="D20" s="34"/>
      <c r="E20" s="34"/>
      <c r="F20" s="34"/>
      <c r="G20" s="34"/>
      <c r="H20" s="34"/>
      <c r="I20" s="34"/>
      <c r="J20" s="34"/>
    </row>
    <row r="21" spans="1:10" x14ac:dyDescent="0.2">
      <c r="A21" s="14" t="s">
        <v>53</v>
      </c>
      <c r="B21" s="35">
        <v>12865</v>
      </c>
      <c r="C21" s="35">
        <v>1355</v>
      </c>
      <c r="D21" s="35">
        <v>2006</v>
      </c>
      <c r="E21" s="35">
        <v>860</v>
      </c>
      <c r="F21" s="35">
        <v>-97</v>
      </c>
      <c r="G21" s="35">
        <v>3135</v>
      </c>
      <c r="H21" s="35">
        <v>989</v>
      </c>
      <c r="I21" s="35">
        <v>3898</v>
      </c>
      <c r="J21" s="35">
        <v>15408</v>
      </c>
    </row>
    <row r="22" spans="1:10" x14ac:dyDescent="0.2">
      <c r="A22" s="17" t="s">
        <v>54</v>
      </c>
      <c r="B22" s="34">
        <v>14202</v>
      </c>
      <c r="C22" s="34">
        <v>1175</v>
      </c>
      <c r="D22" s="34">
        <v>2107</v>
      </c>
      <c r="E22" s="34">
        <v>970</v>
      </c>
      <c r="F22" s="34">
        <v>-97</v>
      </c>
      <c r="G22" s="34">
        <v>4188</v>
      </c>
      <c r="H22" s="34">
        <v>1112</v>
      </c>
      <c r="I22" s="34">
        <v>4962</v>
      </c>
      <c r="J22" s="34">
        <v>16844</v>
      </c>
    </row>
    <row r="23" spans="1:10" x14ac:dyDescent="0.2">
      <c r="A23" s="17" t="s">
        <v>55</v>
      </c>
      <c r="B23" s="34">
        <v>15650</v>
      </c>
      <c r="C23" s="34">
        <v>1002</v>
      </c>
      <c r="D23" s="34">
        <v>2216</v>
      </c>
      <c r="E23" s="34">
        <v>1135</v>
      </c>
      <c r="F23" s="34">
        <v>-201</v>
      </c>
      <c r="G23" s="34">
        <v>4117</v>
      </c>
      <c r="H23" s="34">
        <v>1209</v>
      </c>
      <c r="I23" s="34">
        <v>4660</v>
      </c>
      <c r="J23" s="34">
        <v>18134</v>
      </c>
    </row>
    <row r="24" spans="1:10" x14ac:dyDescent="0.2">
      <c r="A24" s="17" t="s">
        <v>56</v>
      </c>
      <c r="B24" s="34">
        <v>10064</v>
      </c>
      <c r="C24" s="34">
        <v>956</v>
      </c>
      <c r="D24" s="34">
        <v>1175</v>
      </c>
      <c r="E24" s="34">
        <v>592</v>
      </c>
      <c r="F24" s="34">
        <v>-121</v>
      </c>
      <c r="G24" s="34">
        <v>2579</v>
      </c>
      <c r="H24" s="34">
        <v>711</v>
      </c>
      <c r="I24" s="34">
        <v>2994</v>
      </c>
      <c r="J24" s="34">
        <v>11414</v>
      </c>
    </row>
    <row r="25" spans="1:10" x14ac:dyDescent="0.2">
      <c r="A25" s="17" t="s">
        <v>57</v>
      </c>
      <c r="B25" s="34">
        <v>13727</v>
      </c>
      <c r="C25" s="34">
        <v>1898</v>
      </c>
      <c r="D25" s="34">
        <v>2491</v>
      </c>
      <c r="E25" s="34">
        <v>1020</v>
      </c>
      <c r="F25" s="34">
        <v>-80</v>
      </c>
      <c r="G25" s="34">
        <v>2948</v>
      </c>
      <c r="H25" s="34">
        <v>1174</v>
      </c>
      <c r="I25" s="34">
        <v>4337</v>
      </c>
      <c r="J25" s="34">
        <v>17373</v>
      </c>
    </row>
    <row r="26" spans="1:10" x14ac:dyDescent="0.2">
      <c r="A26" s="17" t="s">
        <v>58</v>
      </c>
      <c r="B26" s="34">
        <v>6890</v>
      </c>
      <c r="C26" s="34">
        <v>751</v>
      </c>
      <c r="D26" s="34">
        <v>810</v>
      </c>
      <c r="E26" s="34">
        <v>40</v>
      </c>
      <c r="F26" s="34">
        <v>21</v>
      </c>
      <c r="G26" s="34">
        <v>1327</v>
      </c>
      <c r="H26" s="34">
        <v>161</v>
      </c>
      <c r="I26" s="34">
        <v>668</v>
      </c>
      <c r="J26" s="34">
        <v>6941</v>
      </c>
    </row>
    <row r="27" spans="1:10" x14ac:dyDescent="0.2">
      <c r="B27" s="34"/>
      <c r="C27" s="34"/>
      <c r="D27" s="34"/>
      <c r="E27" s="34"/>
      <c r="F27" s="34"/>
      <c r="G27" s="34"/>
      <c r="H27" s="35"/>
      <c r="I27" s="34"/>
      <c r="J27" s="34"/>
    </row>
    <row r="28" spans="1:10" x14ac:dyDescent="0.2">
      <c r="A28" s="27" t="s">
        <v>59</v>
      </c>
      <c r="B28" s="35">
        <v>20087</v>
      </c>
      <c r="C28" s="35">
        <v>1830</v>
      </c>
      <c r="D28" s="35">
        <v>2750</v>
      </c>
      <c r="E28" s="35">
        <v>1143</v>
      </c>
      <c r="F28" s="35">
        <v>28</v>
      </c>
      <c r="G28" s="35">
        <v>7243</v>
      </c>
      <c r="H28" s="35">
        <v>3392</v>
      </c>
      <c r="I28" s="35">
        <v>7398</v>
      </c>
      <c r="J28" s="35">
        <v>20771</v>
      </c>
    </row>
    <row r="29" spans="1:10" x14ac:dyDescent="0.2">
      <c r="A29" s="32" t="s">
        <v>64</v>
      </c>
    </row>
    <row r="30" spans="1:10" x14ac:dyDescent="0.2">
      <c r="A30" s="3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1570</TotalTime>
  <Application>Microsoft Excel</Application>
  <DocSecurity>0</DocSecurity>
  <ScaleCrop>false</ScaleCrop>
  <HeadingPairs>
    <vt:vector size="2" baseType="variant">
      <vt:variant>
        <vt:lpstr>Feuilles de calcul</vt:lpstr>
      </vt:variant>
      <vt:variant>
        <vt:i4>61</vt:i4>
      </vt:variant>
    </vt:vector>
  </HeadingPairs>
  <TitlesOfParts>
    <vt:vector size="61" baseType="lpstr">
      <vt:lpstr>Documentation</vt:lpstr>
      <vt:lpstr>RDB2019-semidéf</vt:lpstr>
      <vt:lpstr>RDB2019-semidéf par hab</vt:lpstr>
      <vt:lpstr>RDB2019-semidéf en %</vt:lpstr>
      <vt:lpstr>RDB2018-def</vt:lpstr>
      <vt:lpstr>RDB2018-déf par hab</vt:lpstr>
      <vt:lpstr>RDB2018-déf en %</vt:lpstr>
      <vt:lpstr>RDB2017-def</vt:lpstr>
      <vt:lpstr>RDB2017-déf par hab</vt:lpstr>
      <vt:lpstr>RDB2017-déf en %</vt:lpstr>
      <vt:lpstr>RDB2016-def</vt:lpstr>
      <vt:lpstr>RDB2016-déf par hab</vt:lpstr>
      <vt:lpstr>RDB2016-déf en %</vt:lpstr>
      <vt:lpstr>RDB2015-déf</vt:lpstr>
      <vt:lpstr>RDB2015-déf par hab</vt:lpstr>
      <vt:lpstr>RDB2015-déf en %</vt:lpstr>
      <vt:lpstr>RDB2014-déf</vt:lpstr>
      <vt:lpstr>RDB2014-déf par hab</vt:lpstr>
      <vt:lpstr>RDB2014-déf en %</vt:lpstr>
      <vt:lpstr>RDB2013-déf</vt:lpstr>
      <vt:lpstr>RDB2013-déf par hab</vt:lpstr>
      <vt:lpstr>RDB2013-déf en %</vt:lpstr>
      <vt:lpstr>RDB2012-Déf</vt:lpstr>
      <vt:lpstr>RDB2012-Déf par hab</vt:lpstr>
      <vt:lpstr>RDB2012-Déf en %</vt:lpstr>
      <vt:lpstr>RDB2011-Déf</vt:lpstr>
      <vt:lpstr>RDB2011-Def par hab</vt:lpstr>
      <vt:lpstr>RDB2011-Déf en %</vt:lpstr>
      <vt:lpstr>RDB2010-déf</vt:lpstr>
      <vt:lpstr>RDB2010-Déf par hab</vt:lpstr>
      <vt:lpstr>RDB2010-Déf en %</vt:lpstr>
      <vt:lpstr>RDB2009-déf</vt:lpstr>
      <vt:lpstr>RDB2009-Déf par hab</vt:lpstr>
      <vt:lpstr>RDB2009-Déf en %</vt:lpstr>
      <vt:lpstr>RDB2008-déf</vt:lpstr>
      <vt:lpstr>RDB2008-Déf par hab</vt:lpstr>
      <vt:lpstr>RDB2008-Déf en %</vt:lpstr>
      <vt:lpstr>RDB2007-déf</vt:lpstr>
      <vt:lpstr>RDB2007-Déf par hab</vt:lpstr>
      <vt:lpstr>RDB2007-Déf en %</vt:lpstr>
      <vt:lpstr>RDB2006-déf</vt:lpstr>
      <vt:lpstr>RDB2006-Déf par hab</vt:lpstr>
      <vt:lpstr>RDB2006-Déf en %</vt:lpstr>
      <vt:lpstr>RDB2005-déf</vt:lpstr>
      <vt:lpstr>RDB2005-Déf par hab</vt:lpstr>
      <vt:lpstr>RDB2005-Déf en %</vt:lpstr>
      <vt:lpstr>RDB2004-déf</vt:lpstr>
      <vt:lpstr>RDB2004-Déf par hab</vt:lpstr>
      <vt:lpstr>RDB2004-Déf en %</vt:lpstr>
      <vt:lpstr>RDB2003-déf</vt:lpstr>
      <vt:lpstr>RDB2003-Déf par hab</vt:lpstr>
      <vt:lpstr>RDB2003-Déf en %</vt:lpstr>
      <vt:lpstr>RDB2002-déf</vt:lpstr>
      <vt:lpstr>RDB2002-Déf par hab</vt:lpstr>
      <vt:lpstr>RDB2002-Déf en %</vt:lpstr>
      <vt:lpstr>RDB2001-déf</vt:lpstr>
      <vt:lpstr>RDB2001-Déf par hab</vt:lpstr>
      <vt:lpstr>RDB2001-Déf en %</vt:lpstr>
      <vt:lpstr>RDB2000-déf</vt:lpstr>
      <vt:lpstr>RDB2000-Déf par hab</vt:lpstr>
      <vt:lpstr>RDB2000-Déf en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Orzoni Mathieu</dc:creator>
  <dc:description/>
  <cp:lastModifiedBy>Orzoni Mathieu</cp:lastModifiedBy>
  <cp:revision>209</cp:revision>
  <dcterms:created xsi:type="dcterms:W3CDTF">2022-02-15T11:37:37Z</dcterms:created>
  <dcterms:modified xsi:type="dcterms:W3CDTF">2022-02-15T11:37:38Z</dcterms:modified>
  <dc:language>fr-FR</dc:language>
</cp:coreProperties>
</file>