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Results\MultipleRun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<sst xmlns="http://schemas.openxmlformats.org/spreadsheetml/2006/main" count="1887" uniqueCount="64">
  <si>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</si>
  <si>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</si>
  <si>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</si>
  <si>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</si>
  <si>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</si>
  <si>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</si>
  <si>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</si>
  <si>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</si>
  <si>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</si>
  <si>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</si>
  <si>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</si>
  <si>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</si>
  <si>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</si>
  <si>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</si>
  <si>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</si>
  <si>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</si>
  <si>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</si>
  <si>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</si>
  <si>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</si>
  <si>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</si>
  <si>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</si>
  <si>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</si>
  <si>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</si>
  <si>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Sum_Removed(%)</t>
  </si>
  <si>
    <t>2008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</si>
  <si>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</si>
  <si>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</si>
  <si>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</si>
  <si>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</si>
  <si>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</si>
  <si>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</si>
  <si>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</si>
  <si>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</si>
  <si>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</si>
  <si>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</si>
  <si>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</si>
  <si>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</si>
  <si>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</si>
  <si>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</si>
  <si>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</si>
  <si>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</si>
  <si>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</si>
  <si>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</si>
  <si>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</si>
  <si>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</si>
  <si>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</si>
  <si>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</si>
  <si>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</si>
  <si>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</si>
  <si>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</si>
  <si>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</si>
  <si>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</si>
  <si>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</si>
  <si>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</si>
  <si>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</si>
  <si>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</si>
  <si>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</si>
  <si>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</si>
  <si>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</si>
  <si>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</si>
  <si>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</si>
  <si>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In</t>
  </si>
  <si>
    <t>In2</t>
  </si>
  <si>
    <t>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</si>
</sst>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22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15" spans="1:28" ht="18.5" x14ac:dyDescent="0.45">
      <c r="A15" s="3" t="s">
        <v>7</v>
      </c>
    </row>
    <row r="16" spans="1:28" x14ac:dyDescent="0.35">
      <c r="D16" s="1" t="s">
        <v>25</v>
      </c>
      <c r="E16" s="1" t="s">
        <v>37</v>
      </c>
      <c r="F16" s="1" t="s">
        <v>38</v>
      </c>
      <c r="G16" s="1" t="s">
        <v>39</v>
      </c>
      <c r="H16" s="1" t="s">
        <v>40</v>
      </c>
      <c r="I16" s="1" t="s">
        <v>41</v>
      </c>
      <c r="J16" s="1" t="s">
        <v>42</v>
      </c>
      <c r="K16" s="1" t="s">
        <v>43</v>
      </c>
      <c r="L16" s="1" t="s">
        <v>44</v>
      </c>
      <c r="M16" s="1" t="s">
        <v>45</v>
      </c>
      <c r="N16" s="1" t="s">
        <v>46</v>
      </c>
      <c r="O16" s="1" t="s">
        <v>47</v>
      </c>
      <c r="P16" s="1" t="s">
        <v>48</v>
      </c>
      <c r="Q16" s="1" t="s">
        <v>49</v>
      </c>
      <c r="R16" s="1" t="s">
        <v>50</v>
      </c>
      <c r="S16" s="1" t="s">
        <v>51</v>
      </c>
      <c r="T16" s="1" t="s">
        <v>52</v>
      </c>
      <c r="U16" s="1" t="s">
        <v>53</v>
      </c>
      <c r="V16" s="1" t="s">
        <v>54</v>
      </c>
      <c r="W16" s="1" t="s">
        <v>55</v>
      </c>
      <c r="X16" s="1" t="s">
        <v>56</v>
      </c>
      <c r="Y16" s="1" t="s">
        <v>57</v>
      </c>
      <c r="Z16" s="1" t="s">
        <v>58</v>
      </c>
      <c r="AA16" s="1" t="s">
        <v>59</v>
      </c>
      <c r="AB16" s="1" t="s">
        <v>60</v>
      </c>
    </row>
    <row r="17" spans="1:28" x14ac:dyDescent="0.35">
      <c r="A17" s="1" t="s">
        <v>24</v>
      </c>
      <c r="B17" s="1" t="s">
        <v>25</v>
      </c>
      <c r="C17" s="1" t="s">
        <v>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24</v>
      </c>
      <c r="B18" s="1" t="s">
        <v>26</v>
      </c>
      <c r="C18" s="1" t="s">
        <v>25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24</v>
      </c>
      <c r="B19" s="1" t="s">
        <v>27</v>
      </c>
      <c r="C19" s="1" t="s">
        <v>25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24</v>
      </c>
      <c r="B20" s="1" t="s">
        <v>28</v>
      </c>
      <c r="C20" s="1" t="s">
        <v>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24</v>
      </c>
      <c r="B21" s="1" t="s">
        <v>29</v>
      </c>
      <c r="C21" s="1" t="s">
        <v>25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24</v>
      </c>
      <c r="B22" s="1" t="s">
        <v>30</v>
      </c>
      <c r="C22" s="1" t="s">
        <v>25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24</v>
      </c>
      <c r="B23" s="1" t="s">
        <v>31</v>
      </c>
      <c r="C23" s="1" t="s">
        <v>25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24</v>
      </c>
      <c r="B24" s="1" t="s">
        <v>32</v>
      </c>
      <c r="C24" s="1" t="s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5">
      <c r="A25" s="1" t="s">
        <v>24</v>
      </c>
      <c r="B25" s="1" t="s">
        <v>33</v>
      </c>
      <c r="C25" s="1" t="s">
        <v>25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1" t="s">
        <v>24</v>
      </c>
      <c r="B26" s="1" t="s">
        <v>34</v>
      </c>
      <c r="C26" s="1" t="s">
        <v>25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24</v>
      </c>
      <c r="B27" s="1" t="s">
        <v>35</v>
      </c>
      <c r="C27" s="1" t="s">
        <v>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24</v>
      </c>
      <c r="B28" s="1" t="s">
        <v>36</v>
      </c>
      <c r="C28" s="1" t="s">
        <v>25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25</v>
      </c>
      <c r="E31" s="1" t="s">
        <v>37</v>
      </c>
      <c r="F31" s="1" t="s">
        <v>38</v>
      </c>
      <c r="G31" s="1" t="s">
        <v>39</v>
      </c>
      <c r="H31" s="1" t="s">
        <v>40</v>
      </c>
      <c r="I31" s="1" t="s">
        <v>41</v>
      </c>
      <c r="J31" s="1" t="s">
        <v>42</v>
      </c>
      <c r="K31" s="1" t="s">
        <v>43</v>
      </c>
      <c r="L31" s="1" t="s">
        <v>44</v>
      </c>
      <c r="M31" s="1" t="s">
        <v>45</v>
      </c>
      <c r="N31" s="1" t="s">
        <v>46</v>
      </c>
      <c r="O31" s="1" t="s">
        <v>47</v>
      </c>
      <c r="P31" s="1" t="s">
        <v>48</v>
      </c>
      <c r="Q31" s="1" t="s">
        <v>49</v>
      </c>
      <c r="R31" s="1" t="s">
        <v>50</v>
      </c>
      <c r="S31" s="1" t="s">
        <v>51</v>
      </c>
      <c r="T31" s="1" t="s">
        <v>52</v>
      </c>
      <c r="U31" s="1" t="s">
        <v>53</v>
      </c>
      <c r="V31" s="1" t="s">
        <v>54</v>
      </c>
      <c r="W31" s="1" t="s">
        <v>55</v>
      </c>
      <c r="X31" s="1" t="s">
        <v>56</v>
      </c>
      <c r="Y31" s="1" t="s">
        <v>57</v>
      </c>
      <c r="Z31" s="1" t="s">
        <v>58</v>
      </c>
      <c r="AA31" s="1" t="s">
        <v>59</v>
      </c>
      <c r="AB31" s="1" t="s">
        <v>60</v>
      </c>
    </row>
    <row r="32" spans="1:28" x14ac:dyDescent="0.35">
      <c r="A32" s="1" t="s">
        <v>24</v>
      </c>
      <c r="B32" s="1" t="s">
        <v>25</v>
      </c>
      <c r="C32" s="1" t="s">
        <v>25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5">
      <c r="A33" s="1" t="s">
        <v>24</v>
      </c>
      <c r="B33" s="1" t="s">
        <v>26</v>
      </c>
      <c r="C33" s="1" t="s">
        <v>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5">
      <c r="A34" s="1" t="s">
        <v>24</v>
      </c>
      <c r="B34" s="1" t="s">
        <v>27</v>
      </c>
      <c r="C34" s="1" t="s">
        <v>25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5">
      <c r="A35" s="1" t="s">
        <v>24</v>
      </c>
      <c r="B35" s="1" t="s">
        <v>28</v>
      </c>
      <c r="C35" s="1" t="s">
        <v>25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5">
      <c r="A36" s="1" t="s">
        <v>24</v>
      </c>
      <c r="B36" s="1" t="s">
        <v>29</v>
      </c>
      <c r="C36" s="1" t="s">
        <v>25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5">
      <c r="A37" s="1" t="s">
        <v>24</v>
      </c>
      <c r="B37" s="1" t="s">
        <v>30</v>
      </c>
      <c r="C37" s="1" t="s">
        <v>25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5">
      <c r="A38" s="1" t="s">
        <v>24</v>
      </c>
      <c r="B38" s="1" t="s">
        <v>31</v>
      </c>
      <c r="C38" s="1" t="s">
        <v>25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5">
      <c r="A39" s="1" t="s">
        <v>24</v>
      </c>
      <c r="B39" s="1" t="s">
        <v>32</v>
      </c>
      <c r="C39" s="1" t="s">
        <v>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5">
      <c r="A40" s="1" t="s">
        <v>24</v>
      </c>
      <c r="B40" s="1" t="s">
        <v>33</v>
      </c>
      <c r="C40" s="1" t="s">
        <v>25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5">
      <c r="A41" s="1" t="s">
        <v>24</v>
      </c>
      <c r="B41" s="1" t="s">
        <v>34</v>
      </c>
      <c r="C41" s="1" t="s">
        <v>25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5">
      <c r="A42" s="1" t="s">
        <v>24</v>
      </c>
      <c r="B42" s="1" t="s">
        <v>35</v>
      </c>
      <c r="C42" s="1" t="s">
        <v>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5">
      <c r="A43" s="1" t="s">
        <v>24</v>
      </c>
      <c r="B43" s="1" t="s">
        <v>36</v>
      </c>
      <c r="C43" s="1" t="s">
        <v>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5" spans="1:28" ht="18.5" x14ac:dyDescent="0.45">
      <c r="A45" s="3" t="s">
        <v>9</v>
      </c>
    </row>
    <row r="46" spans="1:28" x14ac:dyDescent="0.35">
      <c r="D46" s="1" t="s">
        <v>25</v>
      </c>
      <c r="E46" s="1" t="s">
        <v>37</v>
      </c>
      <c r="F46" s="1" t="s">
        <v>38</v>
      </c>
      <c r="G46" s="1" t="s">
        <v>39</v>
      </c>
      <c r="H46" s="1" t="s">
        <v>40</v>
      </c>
      <c r="I46" s="1" t="s">
        <v>41</v>
      </c>
      <c r="J46" s="1" t="s">
        <v>42</v>
      </c>
      <c r="K46" s="1" t="s">
        <v>43</v>
      </c>
      <c r="L46" s="1" t="s">
        <v>44</v>
      </c>
      <c r="M46" s="1" t="s">
        <v>45</v>
      </c>
      <c r="N46" s="1" t="s">
        <v>46</v>
      </c>
      <c r="O46" s="1" t="s">
        <v>47</v>
      </c>
      <c r="P46" s="1" t="s">
        <v>48</v>
      </c>
      <c r="Q46" s="1" t="s">
        <v>49</v>
      </c>
      <c r="R46" s="1" t="s">
        <v>50</v>
      </c>
      <c r="S46" s="1" t="s">
        <v>51</v>
      </c>
      <c r="T46" s="1" t="s">
        <v>52</v>
      </c>
      <c r="U46" s="1" t="s">
        <v>53</v>
      </c>
      <c r="V46" s="1" t="s">
        <v>54</v>
      </c>
      <c r="W46" s="1" t="s">
        <v>55</v>
      </c>
      <c r="X46" s="1" t="s">
        <v>56</v>
      </c>
      <c r="Y46" s="1" t="s">
        <v>57</v>
      </c>
      <c r="Z46" s="1" t="s">
        <v>58</v>
      </c>
      <c r="AA46" s="1" t="s">
        <v>59</v>
      </c>
      <c r="AB46" s="1" t="s">
        <v>60</v>
      </c>
    </row>
    <row r="47" spans="1:28" x14ac:dyDescent="0.35">
      <c r="A47" s="1" t="s">
        <v>24</v>
      </c>
      <c r="B47" s="1" t="s">
        <v>25</v>
      </c>
      <c r="C47" s="1" t="s">
        <v>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24</v>
      </c>
      <c r="B48" s="1" t="s">
        <v>26</v>
      </c>
      <c r="C48" s="1" t="s">
        <v>25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24</v>
      </c>
      <c r="B49" s="1" t="s">
        <v>27</v>
      </c>
      <c r="C49" s="1" t="s">
        <v>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24</v>
      </c>
      <c r="B50" s="1" t="s">
        <v>28</v>
      </c>
      <c r="C50" s="1" t="s">
        <v>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24</v>
      </c>
      <c r="B51" s="1" t="s">
        <v>29</v>
      </c>
      <c r="C51" s="1" t="s">
        <v>25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24</v>
      </c>
      <c r="B52" s="1" t="s">
        <v>30</v>
      </c>
      <c r="C52" s="1" t="s">
        <v>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24</v>
      </c>
      <c r="B53" s="1" t="s">
        <v>31</v>
      </c>
      <c r="C53" s="1" t="s">
        <v>25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24</v>
      </c>
      <c r="B54" s="1" t="s">
        <v>32</v>
      </c>
      <c r="C54" s="1" t="s">
        <v>25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5">
      <c r="A55" s="1" t="s">
        <v>24</v>
      </c>
      <c r="B55" s="1" t="s">
        <v>33</v>
      </c>
      <c r="C55" s="1" t="s">
        <v>25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1" t="s">
        <v>24</v>
      </c>
      <c r="B56" s="1" t="s">
        <v>34</v>
      </c>
      <c r="C56" s="1" t="s">
        <v>25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24</v>
      </c>
      <c r="B57" s="1" t="s">
        <v>35</v>
      </c>
      <c r="C57" s="1" t="s">
        <v>25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24</v>
      </c>
      <c r="B58" s="1" t="s">
        <v>36</v>
      </c>
      <c r="C58" s="1" t="s">
        <v>25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25</v>
      </c>
      <c r="E61" s="1" t="s">
        <v>37</v>
      </c>
      <c r="F61" s="1" t="s">
        <v>38</v>
      </c>
      <c r="G61" s="1" t="s">
        <v>39</v>
      </c>
      <c r="H61" s="1" t="s">
        <v>40</v>
      </c>
      <c r="I61" s="1" t="s">
        <v>41</v>
      </c>
      <c r="J61" s="1" t="s">
        <v>42</v>
      </c>
      <c r="K61" s="1" t="s">
        <v>43</v>
      </c>
      <c r="L61" s="1" t="s">
        <v>44</v>
      </c>
      <c r="M61" s="1" t="s">
        <v>45</v>
      </c>
      <c r="N61" s="1" t="s">
        <v>46</v>
      </c>
      <c r="O61" s="1" t="s">
        <v>47</v>
      </c>
      <c r="P61" s="1" t="s">
        <v>48</v>
      </c>
      <c r="Q61" s="1" t="s">
        <v>49</v>
      </c>
      <c r="R61" s="1" t="s">
        <v>50</v>
      </c>
      <c r="S61" s="1" t="s">
        <v>51</v>
      </c>
      <c r="T61" s="1" t="s">
        <v>52</v>
      </c>
      <c r="U61" s="1" t="s">
        <v>53</v>
      </c>
      <c r="V61" s="1" t="s">
        <v>54</v>
      </c>
      <c r="W61" s="1" t="s">
        <v>55</v>
      </c>
      <c r="X61" s="1" t="s">
        <v>56</v>
      </c>
      <c r="Y61" s="1" t="s">
        <v>57</v>
      </c>
      <c r="Z61" s="1" t="s">
        <v>58</v>
      </c>
      <c r="AA61" s="1" t="s">
        <v>59</v>
      </c>
      <c r="AB61" s="1" t="s">
        <v>60</v>
      </c>
    </row>
    <row r="62" spans="1:28" x14ac:dyDescent="0.35">
      <c r="A62" s="1" t="s">
        <v>24</v>
      </c>
      <c r="B62" s="1" t="s">
        <v>25</v>
      </c>
      <c r="C62" s="1" t="s">
        <v>25</v>
      </c>
      <c r="D62">
        <v>0.99999999969482423</v>
      </c>
      <c r="E62">
        <v>0.99999999969482423</v>
      </c>
      <c r="F62">
        <v>0.99999999969482423</v>
      </c>
      <c r="G62">
        <v>0.99999999969482423</v>
      </c>
      <c r="H62">
        <v>0.99999999969482423</v>
      </c>
      <c r="I62">
        <v>0.99999999969482423</v>
      </c>
      <c r="J62">
        <v>0.99999999969482423</v>
      </c>
      <c r="K62">
        <v>0.99999999969482423</v>
      </c>
      <c r="L62">
        <v>0.99999999969482423</v>
      </c>
      <c r="M62">
        <v>0.99999999969482423</v>
      </c>
      <c r="N62">
        <v>0.99999999969482423</v>
      </c>
      <c r="O62">
        <v>0.99999999969482423</v>
      </c>
      <c r="P62">
        <v>0.99999999969482423</v>
      </c>
      <c r="Q62">
        <v>0.99999999969482423</v>
      </c>
      <c r="R62">
        <v>0.99999999969482423</v>
      </c>
      <c r="S62">
        <v>0.99999999969482423</v>
      </c>
      <c r="T62">
        <v>0.99999999969482423</v>
      </c>
      <c r="U62">
        <v>0.99999999969482423</v>
      </c>
      <c r="V62">
        <v>0.99999999969482423</v>
      </c>
      <c r="W62">
        <v>0.99999999969482423</v>
      </c>
      <c r="X62">
        <v>0.99999999969482423</v>
      </c>
      <c r="Y62">
        <v>0.99999999969482423</v>
      </c>
      <c r="Z62">
        <v>0.99999999969482423</v>
      </c>
      <c r="AA62">
        <v>0.99999999969482423</v>
      </c>
      <c r="AB62">
        <v>0.99999999969482423</v>
      </c>
    </row>
    <row r="63" spans="1:28" x14ac:dyDescent="0.35">
      <c r="A63" s="1" t="s">
        <v>24</v>
      </c>
      <c r="B63" s="1" t="s">
        <v>26</v>
      </c>
      <c r="C63" s="1" t="s">
        <v>25</v>
      </c>
      <c r="D63">
        <v>0.99999999969482423</v>
      </c>
      <c r="E63">
        <v>0.99999999969482423</v>
      </c>
      <c r="F63">
        <v>0.99999999969482423</v>
      </c>
      <c r="G63">
        <v>0.99999999969482423</v>
      </c>
      <c r="H63">
        <v>0.99999999969482423</v>
      </c>
      <c r="I63">
        <v>0.99999999969482423</v>
      </c>
      <c r="J63">
        <v>0.99999999969482423</v>
      </c>
      <c r="K63">
        <v>0.99999999969482423</v>
      </c>
      <c r="L63">
        <v>0.99999999969482423</v>
      </c>
      <c r="M63">
        <v>0.99999999969482423</v>
      </c>
      <c r="N63">
        <v>0.99999999969482423</v>
      </c>
      <c r="O63">
        <v>0.99999999969482423</v>
      </c>
      <c r="P63">
        <v>0.99999999969482423</v>
      </c>
      <c r="Q63">
        <v>0.99999999969482423</v>
      </c>
      <c r="R63">
        <v>0.99999999969482423</v>
      </c>
      <c r="S63">
        <v>0.99999999969482423</v>
      </c>
      <c r="T63">
        <v>0.99999999969482423</v>
      </c>
      <c r="U63">
        <v>0.99999999969482423</v>
      </c>
      <c r="V63">
        <v>0.99999999969482423</v>
      </c>
      <c r="W63">
        <v>0.99999999969482423</v>
      </c>
      <c r="X63">
        <v>0.99999999969482423</v>
      </c>
      <c r="Y63">
        <v>0.99999999969482423</v>
      </c>
      <c r="Z63">
        <v>0.99999999969482423</v>
      </c>
      <c r="AA63">
        <v>0.99999999969482423</v>
      </c>
      <c r="AB63">
        <v>0.99999999969482423</v>
      </c>
    </row>
    <row r="64" spans="1:28" x14ac:dyDescent="0.35">
      <c r="A64" s="1" t="s">
        <v>24</v>
      </c>
      <c r="B64" s="1" t="s">
        <v>27</v>
      </c>
      <c r="C64" s="1" t="s">
        <v>25</v>
      </c>
      <c r="D64">
        <v>0.99999999969482423</v>
      </c>
      <c r="E64">
        <v>0.99999999969482423</v>
      </c>
      <c r="F64">
        <v>0.99999999969482423</v>
      </c>
      <c r="G64">
        <v>0.99999999969482423</v>
      </c>
      <c r="H64">
        <v>0.99999999969482423</v>
      </c>
      <c r="I64">
        <v>0.99999999969482423</v>
      </c>
      <c r="J64">
        <v>0.99999999969482423</v>
      </c>
      <c r="K64">
        <v>0.99999999969482423</v>
      </c>
      <c r="L64">
        <v>0.99999999969482423</v>
      </c>
      <c r="M64">
        <v>0.99999999969482423</v>
      </c>
      <c r="N64">
        <v>0.99999999969482423</v>
      </c>
      <c r="O64">
        <v>0.99999999969482423</v>
      </c>
      <c r="P64">
        <v>0.99999999969482423</v>
      </c>
      <c r="Q64">
        <v>0.99999999969482423</v>
      </c>
      <c r="R64">
        <v>0.99999999969482423</v>
      </c>
      <c r="S64">
        <v>0.99999999969482423</v>
      </c>
      <c r="T64">
        <v>0.99999999969482423</v>
      </c>
      <c r="U64">
        <v>0.99999999969482423</v>
      </c>
      <c r="V64">
        <v>0.99999999969482423</v>
      </c>
      <c r="W64">
        <v>0.99999999969482423</v>
      </c>
      <c r="X64">
        <v>0.99999999969482423</v>
      </c>
      <c r="Y64">
        <v>0.99999999969482423</v>
      </c>
      <c r="Z64">
        <v>0.99999999969482423</v>
      </c>
      <c r="AA64">
        <v>0.99999999969482423</v>
      </c>
      <c r="AB64">
        <v>0.99999999969482423</v>
      </c>
    </row>
    <row r="65" spans="1:28" x14ac:dyDescent="0.35">
      <c r="A65" s="1" t="s">
        <v>24</v>
      </c>
      <c r="B65" s="1" t="s">
        <v>28</v>
      </c>
      <c r="C65" s="1" t="s">
        <v>25</v>
      </c>
      <c r="D65">
        <v>0.99999999969482423</v>
      </c>
      <c r="E65">
        <v>0.99999999969482423</v>
      </c>
      <c r="F65">
        <v>0.99999999969482423</v>
      </c>
      <c r="G65">
        <v>0.99999999969482423</v>
      </c>
      <c r="H65">
        <v>0.99999999969482423</v>
      </c>
      <c r="I65">
        <v>0.99999999969482423</v>
      </c>
      <c r="J65">
        <v>0.99999999969482423</v>
      </c>
      <c r="K65">
        <v>0.99999999969482423</v>
      </c>
      <c r="L65">
        <v>0.99999999969482423</v>
      </c>
      <c r="M65">
        <v>0.99999999969482423</v>
      </c>
      <c r="N65">
        <v>0.99999999969482423</v>
      </c>
      <c r="O65">
        <v>0.99999999969482423</v>
      </c>
      <c r="P65">
        <v>0.99999999969482423</v>
      </c>
      <c r="Q65">
        <v>0.99999999969482423</v>
      </c>
      <c r="R65">
        <v>0.99999999969482423</v>
      </c>
      <c r="S65">
        <v>0.99999999969482423</v>
      </c>
      <c r="T65">
        <v>0.99999999969482423</v>
      </c>
      <c r="U65">
        <v>0.99999999969482423</v>
      </c>
      <c r="V65">
        <v>0.99999999969482423</v>
      </c>
      <c r="W65">
        <v>0.99999999969482423</v>
      </c>
      <c r="X65">
        <v>0.99999999969482423</v>
      </c>
      <c r="Y65">
        <v>0.99999999969482423</v>
      </c>
      <c r="Z65">
        <v>0.99999999969482423</v>
      </c>
      <c r="AA65">
        <v>0.99999999969482423</v>
      </c>
      <c r="AB65">
        <v>0.99999999969482423</v>
      </c>
    </row>
    <row r="66" spans="1:28" x14ac:dyDescent="0.35">
      <c r="A66" s="1" t="s">
        <v>24</v>
      </c>
      <c r="B66" s="1" t="s">
        <v>29</v>
      </c>
      <c r="C66" s="1" t="s">
        <v>25</v>
      </c>
      <c r="D66">
        <v>0.99999999969482423</v>
      </c>
      <c r="E66">
        <v>0.99999999969482423</v>
      </c>
      <c r="F66">
        <v>0.99999999969482423</v>
      </c>
      <c r="G66">
        <v>0.99999999969482423</v>
      </c>
      <c r="H66">
        <v>0.99999999969482423</v>
      </c>
      <c r="I66">
        <v>0.99999999969482423</v>
      </c>
      <c r="J66">
        <v>0.99999999969482423</v>
      </c>
      <c r="K66">
        <v>0.99999999969482423</v>
      </c>
      <c r="L66">
        <v>0.99999999969482423</v>
      </c>
      <c r="M66">
        <v>0.99999999969482423</v>
      </c>
      <c r="N66">
        <v>0.99999999969482423</v>
      </c>
      <c r="O66">
        <v>0.99999999969482423</v>
      </c>
      <c r="P66">
        <v>0.99999999969482423</v>
      </c>
      <c r="Q66">
        <v>0.99999999969482423</v>
      </c>
      <c r="R66">
        <v>0.99999999969482423</v>
      </c>
      <c r="S66">
        <v>0.99999999969482423</v>
      </c>
      <c r="T66">
        <v>0.99999999969482423</v>
      </c>
      <c r="U66">
        <v>0.99999999969482423</v>
      </c>
      <c r="V66">
        <v>0.99999999969482423</v>
      </c>
      <c r="W66">
        <v>0.99999999969482423</v>
      </c>
      <c r="X66">
        <v>0.99999999969482423</v>
      </c>
      <c r="Y66">
        <v>0.99999999969482423</v>
      </c>
      <c r="Z66">
        <v>0.99999999969482423</v>
      </c>
      <c r="AA66">
        <v>0.99999999969482423</v>
      </c>
      <c r="AB66">
        <v>0.99999999969482423</v>
      </c>
    </row>
    <row r="67" spans="1:28" x14ac:dyDescent="0.35">
      <c r="A67" s="1" t="s">
        <v>24</v>
      </c>
      <c r="B67" s="1" t="s">
        <v>30</v>
      </c>
      <c r="C67" s="1" t="s">
        <v>25</v>
      </c>
      <c r="D67">
        <v>0.99999999969482423</v>
      </c>
      <c r="E67">
        <v>0.99999999969482423</v>
      </c>
      <c r="F67">
        <v>0.99999999969482423</v>
      </c>
      <c r="G67">
        <v>0.99999999969482423</v>
      </c>
      <c r="H67">
        <v>0.99999999969482423</v>
      </c>
      <c r="I67">
        <v>0.99999999969482423</v>
      </c>
      <c r="J67">
        <v>0.99999999969482423</v>
      </c>
      <c r="K67">
        <v>0.99999999969482423</v>
      </c>
      <c r="L67">
        <v>0.99999999969482423</v>
      </c>
      <c r="M67">
        <v>0.99999999969482423</v>
      </c>
      <c r="N67">
        <v>0.99999999969482423</v>
      </c>
      <c r="O67">
        <v>0.99999999969482423</v>
      </c>
      <c r="P67">
        <v>0.99999999969482423</v>
      </c>
      <c r="Q67">
        <v>0.99999999969482423</v>
      </c>
      <c r="R67">
        <v>0.99999999969482423</v>
      </c>
      <c r="S67">
        <v>0.99999999969482423</v>
      </c>
      <c r="T67">
        <v>0.99999999969482423</v>
      </c>
      <c r="U67">
        <v>0.99999999969482423</v>
      </c>
      <c r="V67">
        <v>0.99999999969482423</v>
      </c>
      <c r="W67">
        <v>0.99999999969482423</v>
      </c>
      <c r="X67">
        <v>0.99999999969482423</v>
      </c>
      <c r="Y67">
        <v>0.99999999969482423</v>
      </c>
      <c r="Z67">
        <v>0.99999999969482423</v>
      </c>
      <c r="AA67">
        <v>0.99999999969482423</v>
      </c>
      <c r="AB67">
        <v>0.99999999969482423</v>
      </c>
    </row>
    <row r="68" spans="1:28" x14ac:dyDescent="0.35">
      <c r="A68" s="1" t="s">
        <v>24</v>
      </c>
      <c r="B68" s="1" t="s">
        <v>31</v>
      </c>
      <c r="C68" s="1" t="s">
        <v>25</v>
      </c>
      <c r="D68">
        <v>0.99999999969482423</v>
      </c>
      <c r="E68">
        <v>0.99999999969482423</v>
      </c>
      <c r="F68">
        <v>0.99999999969482423</v>
      </c>
      <c r="G68">
        <v>0.99999999969482423</v>
      </c>
      <c r="H68">
        <v>0.99999999969482423</v>
      </c>
      <c r="I68">
        <v>0.99999999969482423</v>
      </c>
      <c r="J68">
        <v>0.99999999969482423</v>
      </c>
      <c r="K68">
        <v>0.99999999969482423</v>
      </c>
      <c r="L68">
        <v>0.99999999969482423</v>
      </c>
      <c r="M68">
        <v>0.99999999969482423</v>
      </c>
      <c r="N68">
        <v>0.99999999969482423</v>
      </c>
      <c r="O68">
        <v>0.99999999969482423</v>
      </c>
      <c r="P68">
        <v>0.99999999969482423</v>
      </c>
      <c r="Q68">
        <v>0.99999999969482423</v>
      </c>
      <c r="R68">
        <v>0.99999999969482423</v>
      </c>
      <c r="S68">
        <v>0.99999999969482423</v>
      </c>
      <c r="T68">
        <v>0.99999999969482423</v>
      </c>
      <c r="U68">
        <v>0.99999999969482423</v>
      </c>
      <c r="V68">
        <v>0.99999999969482423</v>
      </c>
      <c r="W68">
        <v>0.99999999969482423</v>
      </c>
      <c r="X68">
        <v>0.99999999969482423</v>
      </c>
      <c r="Y68">
        <v>0.99999999969482423</v>
      </c>
      <c r="Z68">
        <v>0.99999999969482423</v>
      </c>
      <c r="AA68">
        <v>0.99999999969482423</v>
      </c>
      <c r="AB68">
        <v>0.99999999969482423</v>
      </c>
    </row>
    <row r="69" spans="1:28" x14ac:dyDescent="0.35">
      <c r="A69" s="1" t="s">
        <v>24</v>
      </c>
      <c r="B69" s="1" t="s">
        <v>32</v>
      </c>
      <c r="C69" s="1" t="s">
        <v>25</v>
      </c>
      <c r="D69">
        <v>0.99999999969482423</v>
      </c>
      <c r="E69">
        <v>0.99999999969482423</v>
      </c>
      <c r="F69">
        <v>0.99999999969482423</v>
      </c>
      <c r="G69">
        <v>0.99999999969482423</v>
      </c>
      <c r="H69">
        <v>0.99999999969482423</v>
      </c>
      <c r="I69">
        <v>0.99999999969482423</v>
      </c>
      <c r="J69">
        <v>0.99999999969482423</v>
      </c>
      <c r="K69">
        <v>0.99999999969482423</v>
      </c>
      <c r="L69">
        <v>0.99999999969482423</v>
      </c>
      <c r="M69">
        <v>0.99999999969482423</v>
      </c>
      <c r="N69">
        <v>0.99999999969482423</v>
      </c>
      <c r="O69">
        <v>0.99999999969482423</v>
      </c>
      <c r="P69">
        <v>0.99999999969482423</v>
      </c>
      <c r="Q69">
        <v>0.99999999969482423</v>
      </c>
      <c r="R69">
        <v>0.99999999969482423</v>
      </c>
      <c r="S69">
        <v>0.99999999969482423</v>
      </c>
      <c r="T69">
        <v>0.99999999969482423</v>
      </c>
      <c r="U69">
        <v>0.99999999969482423</v>
      </c>
      <c r="V69">
        <v>0.99999999969482423</v>
      </c>
      <c r="W69">
        <v>0.99999999969482423</v>
      </c>
      <c r="X69">
        <v>0.99999999969482423</v>
      </c>
      <c r="Y69">
        <v>0.99999999969482423</v>
      </c>
      <c r="Z69">
        <v>0.99999999969482423</v>
      </c>
      <c r="AA69">
        <v>0.99999999969482423</v>
      </c>
      <c r="AB69">
        <v>0.99999999969482423</v>
      </c>
    </row>
    <row r="70" spans="1:28" x14ac:dyDescent="0.35">
      <c r="A70" s="1" t="s">
        <v>24</v>
      </c>
      <c r="B70" s="1" t="s">
        <v>33</v>
      </c>
      <c r="C70" s="1" t="s">
        <v>25</v>
      </c>
      <c r="D70">
        <v>0.99999999969482423</v>
      </c>
      <c r="E70">
        <v>0.99999999969482423</v>
      </c>
      <c r="F70">
        <v>0.99999999969482423</v>
      </c>
      <c r="G70">
        <v>0.99999999969482423</v>
      </c>
      <c r="H70">
        <v>0.99999999969482423</v>
      </c>
      <c r="I70">
        <v>0.99999999969482423</v>
      </c>
      <c r="J70">
        <v>0.99999999969482423</v>
      </c>
      <c r="K70">
        <v>0.99999999969482423</v>
      </c>
      <c r="L70">
        <v>0.99999999969482423</v>
      </c>
      <c r="M70">
        <v>0.99999999969482423</v>
      </c>
      <c r="N70">
        <v>0.99999999969482423</v>
      </c>
      <c r="O70">
        <v>0.99999999969482423</v>
      </c>
      <c r="P70">
        <v>0.99999999969482423</v>
      </c>
      <c r="Q70">
        <v>0.99999999969482423</v>
      </c>
      <c r="R70">
        <v>0.99999999969482423</v>
      </c>
      <c r="S70">
        <v>0.99999999969482423</v>
      </c>
      <c r="T70">
        <v>0.99999999969482423</v>
      </c>
      <c r="U70">
        <v>0.99999999969482423</v>
      </c>
      <c r="V70">
        <v>0.99999999969482423</v>
      </c>
      <c r="W70">
        <v>0.99999999969482423</v>
      </c>
      <c r="X70">
        <v>0.99999999969482423</v>
      </c>
      <c r="Y70">
        <v>0.99999999969482423</v>
      </c>
      <c r="Z70">
        <v>0.99999999969482423</v>
      </c>
      <c r="AA70">
        <v>0.99999999969482423</v>
      </c>
      <c r="AB70">
        <v>0.99999999969482423</v>
      </c>
    </row>
    <row r="71" spans="1:28" x14ac:dyDescent="0.35">
      <c r="A71" s="1" t="s">
        <v>24</v>
      </c>
      <c r="B71" s="1" t="s">
        <v>34</v>
      </c>
      <c r="C71" s="1" t="s">
        <v>25</v>
      </c>
      <c r="D71">
        <v>0.99999999969482423</v>
      </c>
      <c r="E71">
        <v>0.99999999969482423</v>
      </c>
      <c r="F71">
        <v>0.99999999969482423</v>
      </c>
      <c r="G71">
        <v>0.99999999969482423</v>
      </c>
      <c r="H71">
        <v>0.99999999969482423</v>
      </c>
      <c r="I71">
        <v>0.99999999969482423</v>
      </c>
      <c r="J71">
        <v>0.99999999969482423</v>
      </c>
      <c r="K71">
        <v>0.99999999969482423</v>
      </c>
      <c r="L71">
        <v>0.99999999969482423</v>
      </c>
      <c r="M71">
        <v>0.99999999969482423</v>
      </c>
      <c r="N71">
        <v>0.99999999969482423</v>
      </c>
      <c r="O71">
        <v>0.99999999969482423</v>
      </c>
      <c r="P71">
        <v>0.99999999969482423</v>
      </c>
      <c r="Q71">
        <v>0.99999999969482423</v>
      </c>
      <c r="R71">
        <v>0.99999999969482423</v>
      </c>
      <c r="S71">
        <v>0.99999999969482423</v>
      </c>
      <c r="T71">
        <v>0.99999999969482423</v>
      </c>
      <c r="U71">
        <v>0.99999999969482423</v>
      </c>
      <c r="V71">
        <v>0.99999999969482423</v>
      </c>
      <c r="W71">
        <v>0.99999999969482423</v>
      </c>
      <c r="X71">
        <v>0.99999999969482423</v>
      </c>
      <c r="Y71">
        <v>0.99999999969482423</v>
      </c>
      <c r="Z71">
        <v>0.99999999969482423</v>
      </c>
      <c r="AA71">
        <v>0.99999999969482423</v>
      </c>
      <c r="AB71">
        <v>0.99999999969482423</v>
      </c>
    </row>
    <row r="72" spans="1:28" x14ac:dyDescent="0.35">
      <c r="A72" s="1" t="s">
        <v>24</v>
      </c>
      <c r="B72" s="1" t="s">
        <v>35</v>
      </c>
      <c r="C72" s="1" t="s">
        <v>25</v>
      </c>
      <c r="D72">
        <v>0.99999999969482423</v>
      </c>
      <c r="E72">
        <v>0.99999999969482423</v>
      </c>
      <c r="F72">
        <v>0.99999999969482423</v>
      </c>
      <c r="G72">
        <v>0.99999999969482423</v>
      </c>
      <c r="H72">
        <v>0.99999999969482423</v>
      </c>
      <c r="I72">
        <v>0.99999999969482423</v>
      </c>
      <c r="J72">
        <v>0.99999999969482423</v>
      </c>
      <c r="K72">
        <v>0.99999999969482423</v>
      </c>
      <c r="L72">
        <v>0.99999999969482423</v>
      </c>
      <c r="M72">
        <v>0.99999999969482423</v>
      </c>
      <c r="N72">
        <v>0.99999999969482423</v>
      </c>
      <c r="O72">
        <v>0.99999999969482423</v>
      </c>
      <c r="P72">
        <v>0.99999999969482423</v>
      </c>
      <c r="Q72">
        <v>0.99999999969482423</v>
      </c>
      <c r="R72">
        <v>0.99999999969482423</v>
      </c>
      <c r="S72">
        <v>0.99999999969482423</v>
      </c>
      <c r="T72">
        <v>0.99999999969482423</v>
      </c>
      <c r="U72">
        <v>0.99999999969482423</v>
      </c>
      <c r="V72">
        <v>0.99999999969482423</v>
      </c>
      <c r="W72">
        <v>0.99999999969482423</v>
      </c>
      <c r="X72">
        <v>0.99999999969482423</v>
      </c>
      <c r="Y72">
        <v>0.99999999969482423</v>
      </c>
      <c r="Z72">
        <v>0.99999999969482423</v>
      </c>
      <c r="AA72">
        <v>0.99999999969482423</v>
      </c>
      <c r="AB72">
        <v>0.99999999969482423</v>
      </c>
    </row>
    <row r="73" spans="1:28" x14ac:dyDescent="0.35">
      <c r="A73" s="1" t="s">
        <v>24</v>
      </c>
      <c r="B73" s="1" t="s">
        <v>36</v>
      </c>
      <c r="C73" s="1" t="s">
        <v>25</v>
      </c>
      <c r="D73">
        <v>0.99999999969482423</v>
      </c>
      <c r="E73">
        <v>0.99999999969482423</v>
      </c>
      <c r="F73">
        <v>0.99999999969482423</v>
      </c>
      <c r="G73">
        <v>0.99999999969482423</v>
      </c>
      <c r="H73">
        <v>0.99999999969482423</v>
      </c>
      <c r="I73">
        <v>0.99999999969482423</v>
      </c>
      <c r="J73">
        <v>0.99999999969482423</v>
      </c>
      <c r="K73">
        <v>0.99999999969482423</v>
      </c>
      <c r="L73">
        <v>0.99999999969482423</v>
      </c>
      <c r="M73">
        <v>0.99999999969482423</v>
      </c>
      <c r="N73">
        <v>0.99999999969482423</v>
      </c>
      <c r="O73">
        <v>0.99999999969482423</v>
      </c>
      <c r="P73">
        <v>0.99999999969482423</v>
      </c>
      <c r="Q73">
        <v>0.99999999969482423</v>
      </c>
      <c r="R73">
        <v>0.99999999969482423</v>
      </c>
      <c r="S73">
        <v>0.99999999969482423</v>
      </c>
      <c r="T73">
        <v>0.99999999969482423</v>
      </c>
      <c r="U73">
        <v>0.99999999969482423</v>
      </c>
      <c r="V73">
        <v>0.99999999969482423</v>
      </c>
      <c r="W73">
        <v>0.99999999969482423</v>
      </c>
      <c r="X73">
        <v>0.99999999969482423</v>
      </c>
      <c r="Y73">
        <v>0.99999999969482423</v>
      </c>
      <c r="Z73">
        <v>0.99999999969482423</v>
      </c>
      <c r="AA73">
        <v>0.99999999969482423</v>
      </c>
      <c r="AB73">
        <v>0.99999999969482423</v>
      </c>
    </row>
    <row r="76" spans="1:28" ht="18.5" x14ac:dyDescent="0.45">
      <c r="A76" s="3" t="s">
        <v>11</v>
      </c>
    </row>
    <row r="77" spans="1:28" x14ac:dyDescent="0.35">
      <c r="A77" s="1" t="s">
        <v>25</v>
      </c>
      <c r="B77" s="1" t="s">
        <v>37</v>
      </c>
      <c r="C77" s="1" t="s">
        <v>38</v>
      </c>
      <c r="D77" s="1" t="s">
        <v>39</v>
      </c>
      <c r="E77" s="1" t="s">
        <v>40</v>
      </c>
      <c r="F77" s="1" t="s">
        <v>41</v>
      </c>
      <c r="G77" s="1" t="s">
        <v>42</v>
      </c>
      <c r="H77" s="1" t="s">
        <v>43</v>
      </c>
      <c r="I77" s="1" t="s">
        <v>44</v>
      </c>
      <c r="J77" s="1" t="s">
        <v>45</v>
      </c>
      <c r="K77" s="1" t="s">
        <v>46</v>
      </c>
      <c r="L77" s="1" t="s">
        <v>47</v>
      </c>
      <c r="M77" s="1" t="s">
        <v>48</v>
      </c>
      <c r="N77" s="1" t="s">
        <v>49</v>
      </c>
      <c r="O77" s="1" t="s">
        <v>50</v>
      </c>
      <c r="P77" s="1" t="s">
        <v>51</v>
      </c>
      <c r="Q77" s="1" t="s">
        <v>52</v>
      </c>
      <c r="R77" s="1" t="s">
        <v>53</v>
      </c>
      <c r="S77" s="1" t="s">
        <v>54</v>
      </c>
      <c r="T77" s="1" t="s">
        <v>55</v>
      </c>
      <c r="U77" s="1" t="s">
        <v>56</v>
      </c>
      <c r="V77" s="1" t="s">
        <v>57</v>
      </c>
      <c r="W77" s="1" t="s">
        <v>58</v>
      </c>
      <c r="X77" s="1" t="s">
        <v>59</v>
      </c>
      <c r="Y77" s="1" t="s">
        <v>60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25</v>
      </c>
      <c r="B82" s="1" t="s">
        <v>37</v>
      </c>
      <c r="C82" s="1" t="s">
        <v>38</v>
      </c>
      <c r="D82" s="1" t="s">
        <v>39</v>
      </c>
      <c r="E82" s="1" t="s">
        <v>40</v>
      </c>
      <c r="F82" s="1" t="s">
        <v>41</v>
      </c>
      <c r="G82" s="1" t="s">
        <v>42</v>
      </c>
      <c r="H82" s="1" t="s">
        <v>43</v>
      </c>
      <c r="I82" s="1" t="s">
        <v>44</v>
      </c>
      <c r="J82" s="1" t="s">
        <v>45</v>
      </c>
      <c r="K82" s="1" t="s">
        <v>46</v>
      </c>
      <c r="L82" s="1" t="s">
        <v>47</v>
      </c>
      <c r="M82" s="1" t="s">
        <v>48</v>
      </c>
      <c r="N82" s="1" t="s">
        <v>49</v>
      </c>
      <c r="O82" s="1" t="s">
        <v>50</v>
      </c>
      <c r="P82" s="1" t="s">
        <v>51</v>
      </c>
      <c r="Q82" s="1" t="s">
        <v>52</v>
      </c>
      <c r="R82" s="1" t="s">
        <v>53</v>
      </c>
      <c r="S82" s="1" t="s">
        <v>54</v>
      </c>
      <c r="T82" s="1" t="s">
        <v>55</v>
      </c>
      <c r="U82" s="1" t="s">
        <v>56</v>
      </c>
      <c r="V82" s="1" t="s">
        <v>57</v>
      </c>
      <c r="W82" s="1" t="s">
        <v>58</v>
      </c>
      <c r="X82" s="1" t="s">
        <v>59</v>
      </c>
      <c r="Y82" s="1" t="s">
        <v>60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23</v>
      </c>
      <c r="E89" s="13">
        <f>SUM(D17:AB28)</f>
        <v>0</v>
      </c>
    </row>
    <row r="90" spans="1:25" x14ac:dyDescent="0.35">
      <c r="D90" s="4" t="s">
        <v>14</v>
      </c>
      <c r="E90" s="5">
        <f>MIN(CheckWater!D37:AB48)</f>
        <v>0</v>
      </c>
    </row>
    <row r="91" spans="1:25" x14ac:dyDescent="0.35">
      <c r="D91" s="4" t="s">
        <v>15</v>
      </c>
      <c r="E91" s="6">
        <f>SUM(D62:AB73)</f>
        <v>299.99999990844788</v>
      </c>
    </row>
    <row r="92" spans="1:25" x14ac:dyDescent="0.35">
      <c r="D92" s="4" t="s">
        <v>16</v>
      </c>
      <c r="E92" s="6">
        <f>SUM(HSIcomp!E1:E300)</f>
        <v>144.87288384124145</v>
      </c>
    </row>
    <row r="93" spans="1:25" x14ac:dyDescent="0.35">
      <c r="D93" s="4" t="s">
        <v>17</v>
      </c>
      <c r="E93" s="6">
        <f>SUM(CheckWater!D52:AB63)/1000000</f>
        <v>1751.1633682984536</v>
      </c>
    </row>
    <row r="94" spans="1:25" x14ac:dyDescent="0.35">
      <c r="D94" s="4" t="s">
        <v>18</v>
      </c>
      <c r="E94" s="7">
        <f>SUM(D47:AB58)/1000</f>
        <v>0</v>
      </c>
    </row>
    <row r="95" spans="1:25" ht="15" thickBot="1" x14ac:dyDescent="0.4">
      <c r="D95" s="8" t="s">
        <v>19</v>
      </c>
      <c r="E95" s="11">
        <f>SUM(CheckWater!D87:AB98)/1000000</f>
        <v>832.56522919538622</v>
      </c>
    </row>
    <row r="96" spans="1:25" x14ac:dyDescent="0.35">
      <c r="D96" s="9" t="s">
        <v>20</v>
      </c>
      <c r="E96" s="6">
        <f>MAX(CheckWater!D37:AB48)</f>
        <v>3.5991207184084835</v>
      </c>
    </row>
    <row r="97" spans="4:5" x14ac:dyDescent="0.35">
      <c r="D97" s="9" t="s">
        <v>21</v>
      </c>
      <c r="E97" s="14">
        <f>SUM(CheckWater!D37:AB48)</f>
        <v>306.32124755112739</v>
      </c>
    </row>
    <row r="98" spans="4:5" ht="15" thickBot="1" x14ac:dyDescent="0.4">
      <c r="D98" s="15" t="s">
        <v>22</v>
      </c>
      <c r="E98" s="16">
        <f>SUM(CheckWater!D105:BZ116)/1000000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24</v>
      </c>
      <c r="B1" s="1" t="s">
        <v>25</v>
      </c>
      <c r="C1" s="1" t="s">
        <v>25</v>
      </c>
      <c r="D1" s="1" t="s">
        <v>25</v>
      </c>
      <c r="E1">
        <v>0.59726506307409388</v>
      </c>
    </row>
    <row r="2" spans="1:5" x14ac:dyDescent="0.35">
      <c r="A2" s="1" t="s">
        <v>24</v>
      </c>
      <c r="B2" s="1" t="s">
        <v>25</v>
      </c>
      <c r="C2" s="1" t="s">
        <v>25</v>
      </c>
      <c r="D2" s="1" t="s">
        <v>37</v>
      </c>
      <c r="E2">
        <v>0.70936361111774549</v>
      </c>
    </row>
    <row r="3" spans="1:5" x14ac:dyDescent="0.35">
      <c r="A3" s="1" t="s">
        <v>24</v>
      </c>
      <c r="B3" s="1" t="s">
        <v>25</v>
      </c>
      <c r="C3" s="1" t="s">
        <v>25</v>
      </c>
      <c r="D3" s="1" t="s">
        <v>38</v>
      </c>
      <c r="E3">
        <v>2.1038902345206396E-3</v>
      </c>
    </row>
    <row r="4" spans="1:5" x14ac:dyDescent="0.35">
      <c r="A4" s="1" t="s">
        <v>24</v>
      </c>
      <c r="B4" s="1" t="s">
        <v>25</v>
      </c>
      <c r="C4" s="1" t="s">
        <v>25</v>
      </c>
      <c r="D4" s="1" t="s">
        <v>39</v>
      </c>
      <c r="E4">
        <v>0.71509975069584031</v>
      </c>
    </row>
    <row r="5" spans="1:5" x14ac:dyDescent="0.35">
      <c r="A5" s="1" t="s">
        <v>24</v>
      </c>
      <c r="B5" s="1" t="s">
        <v>25</v>
      </c>
      <c r="C5" s="1" t="s">
        <v>25</v>
      </c>
      <c r="D5" s="1" t="s">
        <v>40</v>
      </c>
      <c r="E5">
        <v>0.69959514383074428</v>
      </c>
    </row>
    <row r="6" spans="1:5" x14ac:dyDescent="0.35">
      <c r="A6" s="1" t="s">
        <v>24</v>
      </c>
      <c r="B6" s="1" t="s">
        <v>25</v>
      </c>
      <c r="C6" s="1" t="s">
        <v>25</v>
      </c>
      <c r="D6" s="1" t="s">
        <v>41</v>
      </c>
      <c r="E6">
        <v>0.69832639241772765</v>
      </c>
    </row>
    <row r="7" spans="1:5" x14ac:dyDescent="0.35">
      <c r="A7" s="1" t="s">
        <v>24</v>
      </c>
      <c r="B7" s="1" t="s">
        <v>25</v>
      </c>
      <c r="C7" s="1" t="s">
        <v>25</v>
      </c>
      <c r="D7" s="1" t="s">
        <v>42</v>
      </c>
      <c r="E7">
        <v>0.70352919192326502</v>
      </c>
    </row>
    <row r="8" spans="1:5" x14ac:dyDescent="0.35">
      <c r="A8" s="1" t="s">
        <v>24</v>
      </c>
      <c r="B8" s="1" t="s">
        <v>25</v>
      </c>
      <c r="C8" s="1" t="s">
        <v>25</v>
      </c>
      <c r="D8" s="1" t="s">
        <v>43</v>
      </c>
      <c r="E8">
        <v>9.7680029551097721E-5</v>
      </c>
    </row>
    <row r="9" spans="1:5" x14ac:dyDescent="0.35">
      <c r="A9" s="1" t="s">
        <v>24</v>
      </c>
      <c r="B9" s="1" t="s">
        <v>25</v>
      </c>
      <c r="C9" s="1" t="s">
        <v>25</v>
      </c>
      <c r="D9" s="1" t="s">
        <v>44</v>
      </c>
      <c r="E9">
        <v>0.70827481398490444</v>
      </c>
    </row>
    <row r="10" spans="1:5" x14ac:dyDescent="0.35">
      <c r="A10" s="1" t="s">
        <v>24</v>
      </c>
      <c r="B10" s="1" t="s">
        <v>25</v>
      </c>
      <c r="C10" s="1" t="s">
        <v>25</v>
      </c>
      <c r="D10" s="1" t="s">
        <v>45</v>
      </c>
      <c r="E10">
        <v>0.65663496344314243</v>
      </c>
    </row>
    <row r="11" spans="1:5" x14ac:dyDescent="0.35">
      <c r="A11" s="1" t="s">
        <v>24</v>
      </c>
      <c r="B11" s="1" t="s">
        <v>25</v>
      </c>
      <c r="C11" s="1" t="s">
        <v>25</v>
      </c>
      <c r="D11" s="1" t="s">
        <v>46</v>
      </c>
      <c r="E11">
        <v>0.62202546024801286</v>
      </c>
    </row>
    <row r="12" spans="1:5" x14ac:dyDescent="0.35">
      <c r="A12" s="1" t="s">
        <v>24</v>
      </c>
      <c r="B12" s="1" t="s">
        <v>25</v>
      </c>
      <c r="C12" s="1" t="s">
        <v>25</v>
      </c>
      <c r="D12" s="1" t="s">
        <v>47</v>
      </c>
      <c r="E12">
        <v>0.55195058833204302</v>
      </c>
    </row>
    <row r="13" spans="1:5" x14ac:dyDescent="0.35">
      <c r="A13" s="1" t="s">
        <v>24</v>
      </c>
      <c r="B13" s="1" t="s">
        <v>25</v>
      </c>
      <c r="C13" s="1" t="s">
        <v>25</v>
      </c>
      <c r="D13" s="1" t="s">
        <v>48</v>
      </c>
      <c r="E13">
        <v>1.1359310052131822E-5</v>
      </c>
    </row>
    <row r="14" spans="1:5" x14ac:dyDescent="0.35">
      <c r="A14" s="1" t="s">
        <v>24</v>
      </c>
      <c r="B14" s="1" t="s">
        <v>25</v>
      </c>
      <c r="C14" s="1" t="s">
        <v>25</v>
      </c>
      <c r="D14" s="1" t="s">
        <v>49</v>
      </c>
      <c r="E14">
        <v>1.3237309233690421E-4</v>
      </c>
    </row>
    <row r="15" spans="1:5" x14ac:dyDescent="0.35">
      <c r="A15" s="1" t="s">
        <v>24</v>
      </c>
      <c r="B15" s="1" t="s">
        <v>25</v>
      </c>
      <c r="C15" s="1" t="s">
        <v>25</v>
      </c>
      <c r="D15" s="1" t="s">
        <v>50</v>
      </c>
      <c r="E15">
        <v>0.69434338712409671</v>
      </c>
    </row>
    <row r="16" spans="1:5" x14ac:dyDescent="0.35">
      <c r="A16" s="1" t="s">
        <v>24</v>
      </c>
      <c r="B16" s="1" t="s">
        <v>25</v>
      </c>
      <c r="C16" s="1" t="s">
        <v>25</v>
      </c>
      <c r="D16" s="1" t="s">
        <v>51</v>
      </c>
      <c r="E16">
        <v>0.685020801743077</v>
      </c>
    </row>
    <row r="17" spans="1:5" x14ac:dyDescent="0.35">
      <c r="A17" s="1" t="s">
        <v>24</v>
      </c>
      <c r="B17" s="1" t="s">
        <v>25</v>
      </c>
      <c r="C17" s="1" t="s">
        <v>25</v>
      </c>
      <c r="D17" s="1" t="s">
        <v>52</v>
      </c>
      <c r="E17">
        <v>4.4291339201008321E-14</v>
      </c>
    </row>
    <row r="18" spans="1:5" x14ac:dyDescent="0.35">
      <c r="A18" s="1" t="s">
        <v>24</v>
      </c>
      <c r="B18" s="1" t="s">
        <v>25</v>
      </c>
      <c r="C18" s="1" t="s">
        <v>25</v>
      </c>
      <c r="D18" s="1" t="s">
        <v>53</v>
      </c>
      <c r="E18">
        <v>0.68469190314215334</v>
      </c>
    </row>
    <row r="19" spans="1:5" x14ac:dyDescent="0.35">
      <c r="A19" s="1" t="s">
        <v>24</v>
      </c>
      <c r="B19" s="1" t="s">
        <v>25</v>
      </c>
      <c r="C19" s="1" t="s">
        <v>25</v>
      </c>
      <c r="D19" s="1" t="s">
        <v>54</v>
      </c>
      <c r="E19">
        <v>0.74137420054206982</v>
      </c>
    </row>
    <row r="20" spans="1:5" x14ac:dyDescent="0.35">
      <c r="A20" s="1" t="s">
        <v>24</v>
      </c>
      <c r="B20" s="1" t="s">
        <v>25</v>
      </c>
      <c r="C20" s="1" t="s">
        <v>25</v>
      </c>
      <c r="D20" s="1" t="s">
        <v>55</v>
      </c>
      <c r="E20">
        <v>0.70077616997363668</v>
      </c>
    </row>
    <row r="21" spans="1:5" x14ac:dyDescent="0.35">
      <c r="A21" s="1" t="s">
        <v>24</v>
      </c>
      <c r="B21" s="1" t="s">
        <v>25</v>
      </c>
      <c r="C21" s="1" t="s">
        <v>25</v>
      </c>
      <c r="D21" s="1" t="s">
        <v>56</v>
      </c>
      <c r="E21">
        <v>0.53627657807886375</v>
      </c>
    </row>
    <row r="22" spans="1:5" x14ac:dyDescent="0.35">
      <c r="A22" s="1" t="s">
        <v>24</v>
      </c>
      <c r="B22" s="1" t="s">
        <v>25</v>
      </c>
      <c r="C22" s="1" t="s">
        <v>25</v>
      </c>
      <c r="D22" s="1" t="s">
        <v>57</v>
      </c>
      <c r="E22">
        <v>0.72325294829456888</v>
      </c>
    </row>
    <row r="23" spans="1:5" x14ac:dyDescent="0.35">
      <c r="A23" s="1" t="s">
        <v>24</v>
      </c>
      <c r="B23" s="1" t="s">
        <v>25</v>
      </c>
      <c r="C23" s="1" t="s">
        <v>25</v>
      </c>
      <c r="D23" s="1" t="s">
        <v>58</v>
      </c>
      <c r="E23">
        <v>0.73033499200437735</v>
      </c>
    </row>
    <row r="24" spans="1:5" x14ac:dyDescent="0.35">
      <c r="A24" s="1" t="s">
        <v>24</v>
      </c>
      <c r="B24" s="1" t="s">
        <v>25</v>
      </c>
      <c r="C24" s="1" t="s">
        <v>25</v>
      </c>
      <c r="D24" s="1" t="s">
        <v>59</v>
      </c>
      <c r="E24">
        <v>0.70209813137349353</v>
      </c>
    </row>
    <row r="25" spans="1:5" x14ac:dyDescent="0.35">
      <c r="A25" s="1" t="s">
        <v>24</v>
      </c>
      <c r="B25" s="1" t="s">
        <v>25</v>
      </c>
      <c r="C25" s="1" t="s">
        <v>25</v>
      </c>
      <c r="D25" s="1" t="s">
        <v>60</v>
      </c>
      <c r="E25">
        <v>0.71298845453892978</v>
      </c>
    </row>
    <row r="26" spans="1:5" x14ac:dyDescent="0.35">
      <c r="A26" s="1" t="s">
        <v>24</v>
      </c>
      <c r="B26" s="1" t="s">
        <v>26</v>
      </c>
      <c r="C26" s="1" t="s">
        <v>25</v>
      </c>
      <c r="D26" s="1" t="s">
        <v>25</v>
      </c>
      <c r="E26">
        <v>0.75603744450314492</v>
      </c>
    </row>
    <row r="27" spans="1:5" x14ac:dyDescent="0.35">
      <c r="A27" s="1" t="s">
        <v>24</v>
      </c>
      <c r="B27" s="1" t="s">
        <v>26</v>
      </c>
      <c r="C27" s="1" t="s">
        <v>25</v>
      </c>
      <c r="D27" s="1" t="s">
        <v>37</v>
      </c>
      <c r="E27">
        <v>0.80980354503038243</v>
      </c>
    </row>
    <row r="28" spans="1:5" x14ac:dyDescent="0.35">
      <c r="A28" s="1" t="s">
        <v>24</v>
      </c>
      <c r="B28" s="1" t="s">
        <v>26</v>
      </c>
      <c r="C28" s="1" t="s">
        <v>25</v>
      </c>
      <c r="D28" s="1" t="s">
        <v>38</v>
      </c>
      <c r="E28">
        <v>0.8060450632726186</v>
      </c>
    </row>
    <row r="29" spans="1:5" x14ac:dyDescent="0.35">
      <c r="A29" s="1" t="s">
        <v>24</v>
      </c>
      <c r="B29" s="1" t="s">
        <v>26</v>
      </c>
      <c r="C29" s="1" t="s">
        <v>25</v>
      </c>
      <c r="D29" s="1" t="s">
        <v>39</v>
      </c>
      <c r="E29">
        <v>0.79851885406673606</v>
      </c>
    </row>
    <row r="30" spans="1:5" x14ac:dyDescent="0.35">
      <c r="A30" s="1" t="s">
        <v>24</v>
      </c>
      <c r="B30" s="1" t="s">
        <v>26</v>
      </c>
      <c r="C30" s="1" t="s">
        <v>25</v>
      </c>
      <c r="D30" s="1" t="s">
        <v>40</v>
      </c>
      <c r="E30">
        <v>0.79176268857067689</v>
      </c>
    </row>
    <row r="31" spans="1:5" x14ac:dyDescent="0.35">
      <c r="A31" s="1" t="s">
        <v>24</v>
      </c>
      <c r="B31" s="1" t="s">
        <v>26</v>
      </c>
      <c r="C31" s="1" t="s">
        <v>25</v>
      </c>
      <c r="D31" s="1" t="s">
        <v>41</v>
      </c>
      <c r="E31">
        <v>0.78852157524079913</v>
      </c>
    </row>
    <row r="32" spans="1:5" x14ac:dyDescent="0.35">
      <c r="A32" s="1" t="s">
        <v>24</v>
      </c>
      <c r="B32" s="1" t="s">
        <v>26</v>
      </c>
      <c r="C32" s="1" t="s">
        <v>25</v>
      </c>
      <c r="D32" s="1" t="s">
        <v>42</v>
      </c>
      <c r="E32">
        <v>0.81649376832225729</v>
      </c>
    </row>
    <row r="33" spans="1:5" x14ac:dyDescent="0.35">
      <c r="A33" s="1" t="s">
        <v>24</v>
      </c>
      <c r="B33" s="1" t="s">
        <v>26</v>
      </c>
      <c r="C33" s="1" t="s">
        <v>25</v>
      </c>
      <c r="D33" s="1" t="s">
        <v>43</v>
      </c>
      <c r="E33">
        <v>0.80738333944115792</v>
      </c>
    </row>
    <row r="34" spans="1:5" x14ac:dyDescent="0.35">
      <c r="A34" s="1" t="s">
        <v>24</v>
      </c>
      <c r="B34" s="1" t="s">
        <v>26</v>
      </c>
      <c r="C34" s="1" t="s">
        <v>25</v>
      </c>
      <c r="D34" s="1" t="s">
        <v>44</v>
      </c>
      <c r="E34">
        <v>0.79190588700527542</v>
      </c>
    </row>
    <row r="35" spans="1:5" x14ac:dyDescent="0.35">
      <c r="A35" s="1" t="s">
        <v>24</v>
      </c>
      <c r="B35" s="1" t="s">
        <v>26</v>
      </c>
      <c r="C35" s="1" t="s">
        <v>25</v>
      </c>
      <c r="D35" s="1" t="s">
        <v>45</v>
      </c>
      <c r="E35">
        <v>0.75581074855937824</v>
      </c>
    </row>
    <row r="36" spans="1:5" x14ac:dyDescent="0.35">
      <c r="A36" s="1" t="s">
        <v>24</v>
      </c>
      <c r="B36" s="1" t="s">
        <v>26</v>
      </c>
      <c r="C36" s="1" t="s">
        <v>25</v>
      </c>
      <c r="D36" s="1" t="s">
        <v>46</v>
      </c>
      <c r="E36">
        <v>0.71353876581639575</v>
      </c>
    </row>
    <row r="37" spans="1:5" x14ac:dyDescent="0.35">
      <c r="A37" s="1" t="s">
        <v>24</v>
      </c>
      <c r="B37" s="1" t="s">
        <v>26</v>
      </c>
      <c r="C37" s="1" t="s">
        <v>25</v>
      </c>
      <c r="D37" s="1" t="s">
        <v>47</v>
      </c>
      <c r="E37">
        <v>0.55195058833204302</v>
      </c>
    </row>
    <row r="38" spans="1:5" x14ac:dyDescent="0.35">
      <c r="A38" s="1" t="s">
        <v>24</v>
      </c>
      <c r="B38" s="1" t="s">
        <v>26</v>
      </c>
      <c r="C38" s="1" t="s">
        <v>25</v>
      </c>
      <c r="D38" s="1" t="s">
        <v>48</v>
      </c>
      <c r="E38">
        <v>1.1359013865067512E-5</v>
      </c>
    </row>
    <row r="39" spans="1:5" x14ac:dyDescent="0.35">
      <c r="A39" s="1" t="s">
        <v>24</v>
      </c>
      <c r="B39" s="1" t="s">
        <v>26</v>
      </c>
      <c r="C39" s="1" t="s">
        <v>25</v>
      </c>
      <c r="D39" s="1" t="s">
        <v>49</v>
      </c>
      <c r="E39">
        <v>0.77222343544390315</v>
      </c>
    </row>
    <row r="40" spans="1:5" x14ac:dyDescent="0.35">
      <c r="A40" s="1" t="s">
        <v>24</v>
      </c>
      <c r="B40" s="1" t="s">
        <v>26</v>
      </c>
      <c r="C40" s="1" t="s">
        <v>25</v>
      </c>
      <c r="D40" s="1" t="s">
        <v>50</v>
      </c>
      <c r="E40">
        <v>0.78954792595108236</v>
      </c>
    </row>
    <row r="41" spans="1:5" x14ac:dyDescent="0.35">
      <c r="A41" s="1" t="s">
        <v>24</v>
      </c>
      <c r="B41" s="1" t="s">
        <v>26</v>
      </c>
      <c r="C41" s="1" t="s">
        <v>25</v>
      </c>
      <c r="D41" s="1" t="s">
        <v>51</v>
      </c>
      <c r="E41">
        <v>0.8112228874077112</v>
      </c>
    </row>
    <row r="42" spans="1:5" x14ac:dyDescent="0.35">
      <c r="A42" s="1" t="s">
        <v>24</v>
      </c>
      <c r="B42" s="1" t="s">
        <v>26</v>
      </c>
      <c r="C42" s="1" t="s">
        <v>25</v>
      </c>
      <c r="D42" s="1" t="s">
        <v>52</v>
      </c>
      <c r="E42">
        <v>4.4250360150266389E-14</v>
      </c>
    </row>
    <row r="43" spans="1:5" x14ac:dyDescent="0.35">
      <c r="A43" s="1" t="s">
        <v>24</v>
      </c>
      <c r="B43" s="1" t="s">
        <v>26</v>
      </c>
      <c r="C43" s="1" t="s">
        <v>25</v>
      </c>
      <c r="D43" s="1" t="s">
        <v>53</v>
      </c>
      <c r="E43">
        <v>0.76899356424141252</v>
      </c>
    </row>
    <row r="44" spans="1:5" x14ac:dyDescent="0.35">
      <c r="A44" s="1" t="s">
        <v>24</v>
      </c>
      <c r="B44" s="1" t="s">
        <v>26</v>
      </c>
      <c r="C44" s="1" t="s">
        <v>25</v>
      </c>
      <c r="D44" s="1" t="s">
        <v>54</v>
      </c>
      <c r="E44">
        <v>0.79902363752198557</v>
      </c>
    </row>
    <row r="45" spans="1:5" x14ac:dyDescent="0.35">
      <c r="A45" s="1" t="s">
        <v>24</v>
      </c>
      <c r="B45" s="1" t="s">
        <v>26</v>
      </c>
      <c r="C45" s="1" t="s">
        <v>25</v>
      </c>
      <c r="D45" s="1" t="s">
        <v>55</v>
      </c>
      <c r="E45">
        <v>0.78236464669089334</v>
      </c>
    </row>
    <row r="46" spans="1:5" x14ac:dyDescent="0.35">
      <c r="A46" s="1" t="s">
        <v>24</v>
      </c>
      <c r="B46" s="1" t="s">
        <v>26</v>
      </c>
      <c r="C46" s="1" t="s">
        <v>25</v>
      </c>
      <c r="D46" s="1" t="s">
        <v>56</v>
      </c>
      <c r="E46">
        <v>0.53627657807886375</v>
      </c>
    </row>
    <row r="47" spans="1:5" x14ac:dyDescent="0.35">
      <c r="A47" s="1" t="s">
        <v>24</v>
      </c>
      <c r="B47" s="1" t="s">
        <v>26</v>
      </c>
      <c r="C47" s="1" t="s">
        <v>25</v>
      </c>
      <c r="D47" s="1" t="s">
        <v>57</v>
      </c>
      <c r="E47">
        <v>0.7925010152536428</v>
      </c>
    </row>
    <row r="48" spans="1:5" x14ac:dyDescent="0.35">
      <c r="A48" s="1" t="s">
        <v>24</v>
      </c>
      <c r="B48" s="1" t="s">
        <v>26</v>
      </c>
      <c r="C48" s="1" t="s">
        <v>25</v>
      </c>
      <c r="D48" s="1" t="s">
        <v>58</v>
      </c>
      <c r="E48">
        <v>0.81133521351028481</v>
      </c>
    </row>
    <row r="49" spans="1:5" x14ac:dyDescent="0.35">
      <c r="A49" s="1" t="s">
        <v>24</v>
      </c>
      <c r="B49" s="1" t="s">
        <v>26</v>
      </c>
      <c r="C49" s="1" t="s">
        <v>25</v>
      </c>
      <c r="D49" s="1" t="s">
        <v>59</v>
      </c>
      <c r="E49">
        <v>0.81475396578721504</v>
      </c>
    </row>
    <row r="50" spans="1:5" x14ac:dyDescent="0.35">
      <c r="A50" s="1" t="s">
        <v>24</v>
      </c>
      <c r="B50" s="1" t="s">
        <v>26</v>
      </c>
      <c r="C50" s="1" t="s">
        <v>25</v>
      </c>
      <c r="D50" s="1" t="s">
        <v>60</v>
      </c>
      <c r="E50">
        <v>0.80097225640218606</v>
      </c>
    </row>
    <row r="51" spans="1:5" x14ac:dyDescent="0.35">
      <c r="A51" s="1" t="s">
        <v>24</v>
      </c>
      <c r="B51" s="1" t="s">
        <v>27</v>
      </c>
      <c r="C51" s="1" t="s">
        <v>25</v>
      </c>
      <c r="D51" s="1" t="s">
        <v>25</v>
      </c>
      <c r="E51">
        <v>0.54345352363737842</v>
      </c>
    </row>
    <row r="52" spans="1:5" x14ac:dyDescent="0.35">
      <c r="A52" s="1" t="s">
        <v>24</v>
      </c>
      <c r="B52" s="1" t="s">
        <v>27</v>
      </c>
      <c r="C52" s="1" t="s">
        <v>25</v>
      </c>
      <c r="D52" s="1" t="s">
        <v>37</v>
      </c>
      <c r="E52">
        <v>0.58720499751662203</v>
      </c>
    </row>
    <row r="53" spans="1:5" x14ac:dyDescent="0.35">
      <c r="A53" s="1" t="s">
        <v>24</v>
      </c>
      <c r="B53" s="1" t="s">
        <v>27</v>
      </c>
      <c r="C53" s="1" t="s">
        <v>25</v>
      </c>
      <c r="D53" s="1" t="s">
        <v>38</v>
      </c>
      <c r="E53">
        <v>0.57576157497917013</v>
      </c>
    </row>
    <row r="54" spans="1:5" x14ac:dyDescent="0.35">
      <c r="A54" s="1" t="s">
        <v>24</v>
      </c>
      <c r="B54" s="1" t="s">
        <v>27</v>
      </c>
      <c r="C54" s="1" t="s">
        <v>25</v>
      </c>
      <c r="D54" s="1" t="s">
        <v>39</v>
      </c>
      <c r="E54">
        <v>0.56370555213914719</v>
      </c>
    </row>
    <row r="55" spans="1:5" x14ac:dyDescent="0.35">
      <c r="A55" s="1" t="s">
        <v>24</v>
      </c>
      <c r="B55" s="1" t="s">
        <v>27</v>
      </c>
      <c r="C55" s="1" t="s">
        <v>25</v>
      </c>
      <c r="D55" s="1" t="s">
        <v>40</v>
      </c>
      <c r="E55">
        <v>0.618511773330777</v>
      </c>
    </row>
    <row r="56" spans="1:5" x14ac:dyDescent="0.35">
      <c r="A56" s="1" t="s">
        <v>24</v>
      </c>
      <c r="B56" s="1" t="s">
        <v>27</v>
      </c>
      <c r="C56" s="1" t="s">
        <v>25</v>
      </c>
      <c r="D56" s="1" t="s">
        <v>41</v>
      </c>
      <c r="E56">
        <v>0.60627131816552005</v>
      </c>
    </row>
    <row r="57" spans="1:5" x14ac:dyDescent="0.35">
      <c r="A57" s="1" t="s">
        <v>24</v>
      </c>
      <c r="B57" s="1" t="s">
        <v>27</v>
      </c>
      <c r="C57" s="1" t="s">
        <v>25</v>
      </c>
      <c r="D57" s="1" t="s">
        <v>42</v>
      </c>
      <c r="E57">
        <v>0.58139441989726925</v>
      </c>
    </row>
    <row r="58" spans="1:5" x14ac:dyDescent="0.35">
      <c r="A58" s="1" t="s">
        <v>24</v>
      </c>
      <c r="B58" s="1" t="s">
        <v>27</v>
      </c>
      <c r="C58" s="1" t="s">
        <v>25</v>
      </c>
      <c r="D58" s="1" t="s">
        <v>43</v>
      </c>
      <c r="E58">
        <v>0.59242188293584874</v>
      </c>
    </row>
    <row r="59" spans="1:5" x14ac:dyDescent="0.35">
      <c r="A59" s="1" t="s">
        <v>24</v>
      </c>
      <c r="B59" s="1" t="s">
        <v>27</v>
      </c>
      <c r="C59" s="1" t="s">
        <v>25</v>
      </c>
      <c r="D59" s="1" t="s">
        <v>44</v>
      </c>
      <c r="E59">
        <v>0.63987161080622856</v>
      </c>
    </row>
    <row r="60" spans="1:5" x14ac:dyDescent="0.35">
      <c r="A60" s="1" t="s">
        <v>24</v>
      </c>
      <c r="B60" s="1" t="s">
        <v>27</v>
      </c>
      <c r="C60" s="1" t="s">
        <v>25</v>
      </c>
      <c r="D60" s="1" t="s">
        <v>45</v>
      </c>
      <c r="E60">
        <v>0.63663974460372164</v>
      </c>
    </row>
    <row r="61" spans="1:5" x14ac:dyDescent="0.35">
      <c r="A61" s="1" t="s">
        <v>24</v>
      </c>
      <c r="B61" s="1" t="s">
        <v>27</v>
      </c>
      <c r="C61" s="1" t="s">
        <v>25</v>
      </c>
      <c r="D61" s="1" t="s">
        <v>46</v>
      </c>
      <c r="E61">
        <v>0.56717108997986365</v>
      </c>
    </row>
    <row r="62" spans="1:5" x14ac:dyDescent="0.35">
      <c r="A62" s="1" t="s">
        <v>24</v>
      </c>
      <c r="B62" s="1" t="s">
        <v>27</v>
      </c>
      <c r="C62" s="1" t="s">
        <v>25</v>
      </c>
      <c r="D62" s="1" t="s">
        <v>47</v>
      </c>
      <c r="E62">
        <v>0.51720669434039857</v>
      </c>
    </row>
    <row r="63" spans="1:5" x14ac:dyDescent="0.35">
      <c r="A63" s="1" t="s">
        <v>24</v>
      </c>
      <c r="B63" s="1" t="s">
        <v>27</v>
      </c>
      <c r="C63" s="1" t="s">
        <v>25</v>
      </c>
      <c r="D63" s="1" t="s">
        <v>48</v>
      </c>
      <c r="E63">
        <v>0.46377067322217952</v>
      </c>
    </row>
    <row r="64" spans="1:5" x14ac:dyDescent="0.35">
      <c r="A64" s="1" t="s">
        <v>24</v>
      </c>
      <c r="B64" s="1" t="s">
        <v>27</v>
      </c>
      <c r="C64" s="1" t="s">
        <v>25</v>
      </c>
      <c r="D64" s="1" t="s">
        <v>49</v>
      </c>
      <c r="E64">
        <v>0.61996758847486544</v>
      </c>
    </row>
    <row r="65" spans="1:5" x14ac:dyDescent="0.35">
      <c r="A65" s="1" t="s">
        <v>24</v>
      </c>
      <c r="B65" s="1" t="s">
        <v>27</v>
      </c>
      <c r="C65" s="1" t="s">
        <v>25</v>
      </c>
      <c r="D65" s="1" t="s">
        <v>50</v>
      </c>
      <c r="E65">
        <v>0.60743729859021534</v>
      </c>
    </row>
    <row r="66" spans="1:5" x14ac:dyDescent="0.35">
      <c r="A66" s="1" t="s">
        <v>24</v>
      </c>
      <c r="B66" s="1" t="s">
        <v>27</v>
      </c>
      <c r="C66" s="1" t="s">
        <v>25</v>
      </c>
      <c r="D66" s="1" t="s">
        <v>51</v>
      </c>
      <c r="E66">
        <v>0.57771254991777221</v>
      </c>
    </row>
    <row r="67" spans="1:5" x14ac:dyDescent="0.35">
      <c r="A67" s="1" t="s">
        <v>24</v>
      </c>
      <c r="B67" s="1" t="s">
        <v>27</v>
      </c>
      <c r="C67" s="1" t="s">
        <v>25</v>
      </c>
      <c r="D67" s="1" t="s">
        <v>52</v>
      </c>
      <c r="E67">
        <v>6.1098605490929136E-14</v>
      </c>
    </row>
    <row r="68" spans="1:5" x14ac:dyDescent="0.35">
      <c r="A68" s="1" t="s">
        <v>24</v>
      </c>
      <c r="B68" s="1" t="s">
        <v>27</v>
      </c>
      <c r="C68" s="1" t="s">
        <v>25</v>
      </c>
      <c r="D68" s="1" t="s">
        <v>53</v>
      </c>
      <c r="E68">
        <v>0.54286071327598229</v>
      </c>
    </row>
    <row r="69" spans="1:5" x14ac:dyDescent="0.35">
      <c r="A69" s="1" t="s">
        <v>24</v>
      </c>
      <c r="B69" s="1" t="s">
        <v>27</v>
      </c>
      <c r="C69" s="1" t="s">
        <v>25</v>
      </c>
      <c r="D69" s="1" t="s">
        <v>54</v>
      </c>
      <c r="E69">
        <v>0.57617235057729999</v>
      </c>
    </row>
    <row r="70" spans="1:5" x14ac:dyDescent="0.35">
      <c r="A70" s="1" t="s">
        <v>24</v>
      </c>
      <c r="B70" s="1" t="s">
        <v>27</v>
      </c>
      <c r="C70" s="1" t="s">
        <v>25</v>
      </c>
      <c r="D70" s="1" t="s">
        <v>55</v>
      </c>
      <c r="E70">
        <v>0.63480980750486471</v>
      </c>
    </row>
    <row r="71" spans="1:5" x14ac:dyDescent="0.35">
      <c r="A71" s="1" t="s">
        <v>24</v>
      </c>
      <c r="B71" s="1" t="s">
        <v>27</v>
      </c>
      <c r="C71" s="1" t="s">
        <v>25</v>
      </c>
      <c r="D71" s="1" t="s">
        <v>56</v>
      </c>
      <c r="E71">
        <v>0.51483231173249677</v>
      </c>
    </row>
    <row r="72" spans="1:5" x14ac:dyDescent="0.35">
      <c r="A72" s="1" t="s">
        <v>24</v>
      </c>
      <c r="B72" s="1" t="s">
        <v>27</v>
      </c>
      <c r="C72" s="1" t="s">
        <v>25</v>
      </c>
      <c r="D72" s="1" t="s">
        <v>57</v>
      </c>
      <c r="E72">
        <v>0.56073002920028958</v>
      </c>
    </row>
    <row r="73" spans="1:5" x14ac:dyDescent="0.35">
      <c r="A73" s="1" t="s">
        <v>24</v>
      </c>
      <c r="B73" s="1" t="s">
        <v>27</v>
      </c>
      <c r="C73" s="1" t="s">
        <v>25</v>
      </c>
      <c r="D73" s="1" t="s">
        <v>58</v>
      </c>
      <c r="E73">
        <v>0.57591018999767774</v>
      </c>
    </row>
    <row r="74" spans="1:5" x14ac:dyDescent="0.35">
      <c r="A74" s="1" t="s">
        <v>24</v>
      </c>
      <c r="B74" s="1" t="s">
        <v>27</v>
      </c>
      <c r="C74" s="1" t="s">
        <v>25</v>
      </c>
      <c r="D74" s="1" t="s">
        <v>59</v>
      </c>
      <c r="E74">
        <v>0.55599979418208922</v>
      </c>
    </row>
    <row r="75" spans="1:5" x14ac:dyDescent="0.35">
      <c r="A75" s="1" t="s">
        <v>24</v>
      </c>
      <c r="B75" s="1" t="s">
        <v>27</v>
      </c>
      <c r="C75" s="1" t="s">
        <v>25</v>
      </c>
      <c r="D75" s="1" t="s">
        <v>60</v>
      </c>
      <c r="E75">
        <v>0.57803304140507494</v>
      </c>
    </row>
    <row r="76" spans="1:5" x14ac:dyDescent="0.35">
      <c r="A76" s="1" t="s">
        <v>24</v>
      </c>
      <c r="B76" s="1" t="s">
        <v>28</v>
      </c>
      <c r="C76" s="1" t="s">
        <v>25</v>
      </c>
      <c r="D76" s="1" t="s">
        <v>25</v>
      </c>
      <c r="E76">
        <v>0.17363738494939038</v>
      </c>
    </row>
    <row r="77" spans="1:5" x14ac:dyDescent="0.35">
      <c r="A77" s="1" t="s">
        <v>24</v>
      </c>
      <c r="B77" s="1" t="s">
        <v>28</v>
      </c>
      <c r="C77" s="1" t="s">
        <v>25</v>
      </c>
      <c r="D77" s="1" t="s">
        <v>37</v>
      </c>
      <c r="E77">
        <v>0.37060562521397983</v>
      </c>
    </row>
    <row r="78" spans="1:5" x14ac:dyDescent="0.35">
      <c r="A78" s="1" t="s">
        <v>24</v>
      </c>
      <c r="B78" s="1" t="s">
        <v>28</v>
      </c>
      <c r="C78" s="1" t="s">
        <v>25</v>
      </c>
      <c r="D78" s="1" t="s">
        <v>38</v>
      </c>
      <c r="E78">
        <v>0.34661633767883054</v>
      </c>
    </row>
    <row r="79" spans="1:5" x14ac:dyDescent="0.35">
      <c r="A79" s="1" t="s">
        <v>24</v>
      </c>
      <c r="B79" s="1" t="s">
        <v>28</v>
      </c>
      <c r="C79" s="1" t="s">
        <v>25</v>
      </c>
      <c r="D79" s="1" t="s">
        <v>39</v>
      </c>
      <c r="E79">
        <v>0.37401476240752518</v>
      </c>
    </row>
    <row r="80" spans="1:5" x14ac:dyDescent="0.35">
      <c r="A80" s="1" t="s">
        <v>24</v>
      </c>
      <c r="B80" s="1" t="s">
        <v>28</v>
      </c>
      <c r="C80" s="1" t="s">
        <v>25</v>
      </c>
      <c r="D80" s="1" t="s">
        <v>40</v>
      </c>
      <c r="E80">
        <v>0.45348194981878825</v>
      </c>
    </row>
    <row r="81" spans="1:5" x14ac:dyDescent="0.35">
      <c r="A81" s="1" t="s">
        <v>24</v>
      </c>
      <c r="B81" s="1" t="s">
        <v>28</v>
      </c>
      <c r="C81" s="1" t="s">
        <v>25</v>
      </c>
      <c r="D81" s="1" t="s">
        <v>41</v>
      </c>
      <c r="E81">
        <v>0.45277574928554809</v>
      </c>
    </row>
    <row r="82" spans="1:5" x14ac:dyDescent="0.35">
      <c r="A82" s="1" t="s">
        <v>24</v>
      </c>
      <c r="B82" s="1" t="s">
        <v>28</v>
      </c>
      <c r="C82" s="1" t="s">
        <v>25</v>
      </c>
      <c r="D82" s="1" t="s">
        <v>42</v>
      </c>
      <c r="E82">
        <v>0.24036048012665645</v>
      </c>
    </row>
    <row r="83" spans="1:5" x14ac:dyDescent="0.35">
      <c r="A83" s="1" t="s">
        <v>24</v>
      </c>
      <c r="B83" s="1" t="s">
        <v>28</v>
      </c>
      <c r="C83" s="1" t="s">
        <v>25</v>
      </c>
      <c r="D83" s="1" t="s">
        <v>43</v>
      </c>
      <c r="E83">
        <v>0.41669209373851773</v>
      </c>
    </row>
    <row r="84" spans="1:5" x14ac:dyDescent="0.35">
      <c r="A84" s="1" t="s">
        <v>24</v>
      </c>
      <c r="B84" s="1" t="s">
        <v>28</v>
      </c>
      <c r="C84" s="1" t="s">
        <v>25</v>
      </c>
      <c r="D84" s="1" t="s">
        <v>44</v>
      </c>
      <c r="E84">
        <v>0.46852646934060521</v>
      </c>
    </row>
    <row r="85" spans="1:5" x14ac:dyDescent="0.35">
      <c r="A85" s="1" t="s">
        <v>24</v>
      </c>
      <c r="B85" s="1" t="s">
        <v>28</v>
      </c>
      <c r="C85" s="1" t="s">
        <v>25</v>
      </c>
      <c r="D85" s="1" t="s">
        <v>45</v>
      </c>
      <c r="E85">
        <v>0.46623705803412757</v>
      </c>
    </row>
    <row r="86" spans="1:5" x14ac:dyDescent="0.35">
      <c r="A86" s="1" t="s">
        <v>24</v>
      </c>
      <c r="B86" s="1" t="s">
        <v>28</v>
      </c>
      <c r="C86" s="1" t="s">
        <v>25</v>
      </c>
      <c r="D86" s="1" t="s">
        <v>46</v>
      </c>
      <c r="E86">
        <v>0.43354203349387638</v>
      </c>
    </row>
    <row r="87" spans="1:5" x14ac:dyDescent="0.35">
      <c r="A87" s="1" t="s">
        <v>24</v>
      </c>
      <c r="B87" s="1" t="s">
        <v>28</v>
      </c>
      <c r="C87" s="1" t="s">
        <v>25</v>
      </c>
      <c r="D87" s="1" t="s">
        <v>47</v>
      </c>
      <c r="E87">
        <v>0.49152636844064157</v>
      </c>
    </row>
    <row r="88" spans="1:5" x14ac:dyDescent="0.35">
      <c r="A88" s="1" t="s">
        <v>24</v>
      </c>
      <c r="B88" s="1" t="s">
        <v>28</v>
      </c>
      <c r="C88" s="1" t="s">
        <v>25</v>
      </c>
      <c r="D88" s="1" t="s">
        <v>48</v>
      </c>
      <c r="E88">
        <v>0.43141915039152018</v>
      </c>
    </row>
    <row r="89" spans="1:5" x14ac:dyDescent="0.35">
      <c r="A89" s="1" t="s">
        <v>24</v>
      </c>
      <c r="B89" s="1" t="s">
        <v>28</v>
      </c>
      <c r="C89" s="1" t="s">
        <v>25</v>
      </c>
      <c r="D89" s="1" t="s">
        <v>49</v>
      </c>
      <c r="E89">
        <v>0.43266588391895555</v>
      </c>
    </row>
    <row r="90" spans="1:5" x14ac:dyDescent="0.35">
      <c r="A90" s="1" t="s">
        <v>24</v>
      </c>
      <c r="B90" s="1" t="s">
        <v>28</v>
      </c>
      <c r="C90" s="1" t="s">
        <v>25</v>
      </c>
      <c r="D90" s="1" t="s">
        <v>50</v>
      </c>
      <c r="E90">
        <v>0.44264443402908044</v>
      </c>
    </row>
    <row r="91" spans="1:5" x14ac:dyDescent="0.35">
      <c r="A91" s="1" t="s">
        <v>24</v>
      </c>
      <c r="B91" s="1" t="s">
        <v>28</v>
      </c>
      <c r="C91" s="1" t="s">
        <v>25</v>
      </c>
      <c r="D91" s="1" t="s">
        <v>51</v>
      </c>
      <c r="E91">
        <v>0.27037238480226622</v>
      </c>
    </row>
    <row r="92" spans="1:5" x14ac:dyDescent="0.35">
      <c r="A92" s="1" t="s">
        <v>24</v>
      </c>
      <c r="B92" s="1" t="s">
        <v>28</v>
      </c>
      <c r="C92" s="1" t="s">
        <v>25</v>
      </c>
      <c r="D92" s="1" t="s">
        <v>52</v>
      </c>
      <c r="E92">
        <v>0.42115382643226884</v>
      </c>
    </row>
    <row r="93" spans="1:5" x14ac:dyDescent="0.35">
      <c r="A93" s="1" t="s">
        <v>24</v>
      </c>
      <c r="B93" s="1" t="s">
        <v>28</v>
      </c>
      <c r="C93" s="1" t="s">
        <v>25</v>
      </c>
      <c r="D93" s="1" t="s">
        <v>53</v>
      </c>
      <c r="E93">
        <v>0.44166564375597633</v>
      </c>
    </row>
    <row r="94" spans="1:5" x14ac:dyDescent="0.35">
      <c r="A94" s="1" t="s">
        <v>24</v>
      </c>
      <c r="B94" s="1" t="s">
        <v>28</v>
      </c>
      <c r="C94" s="1" t="s">
        <v>25</v>
      </c>
      <c r="D94" s="1" t="s">
        <v>54</v>
      </c>
      <c r="E94">
        <v>0.32923991667385794</v>
      </c>
    </row>
    <row r="95" spans="1:5" x14ac:dyDescent="0.35">
      <c r="A95" s="1" t="s">
        <v>24</v>
      </c>
      <c r="B95" s="1" t="s">
        <v>28</v>
      </c>
      <c r="C95" s="1" t="s">
        <v>25</v>
      </c>
      <c r="D95" s="1" t="s">
        <v>55</v>
      </c>
      <c r="E95">
        <v>0.49132580057039205</v>
      </c>
    </row>
    <row r="96" spans="1:5" x14ac:dyDescent="0.35">
      <c r="A96" s="1" t="s">
        <v>24</v>
      </c>
      <c r="B96" s="1" t="s">
        <v>28</v>
      </c>
      <c r="C96" s="1" t="s">
        <v>25</v>
      </c>
      <c r="D96" s="1" t="s">
        <v>56</v>
      </c>
      <c r="E96">
        <v>0.38398322109783034</v>
      </c>
    </row>
    <row r="97" spans="1:5" x14ac:dyDescent="0.35">
      <c r="A97" s="1" t="s">
        <v>24</v>
      </c>
      <c r="B97" s="1" t="s">
        <v>28</v>
      </c>
      <c r="C97" s="1" t="s">
        <v>25</v>
      </c>
      <c r="D97" s="1" t="s">
        <v>57</v>
      </c>
      <c r="E97">
        <v>0.34942798230416694</v>
      </c>
    </row>
    <row r="98" spans="1:5" x14ac:dyDescent="0.35">
      <c r="A98" s="1" t="s">
        <v>24</v>
      </c>
      <c r="B98" s="1" t="s">
        <v>28</v>
      </c>
      <c r="C98" s="1" t="s">
        <v>25</v>
      </c>
      <c r="D98" s="1" t="s">
        <v>58</v>
      </c>
      <c r="E98">
        <v>0.36919183679195239</v>
      </c>
    </row>
    <row r="99" spans="1:5" x14ac:dyDescent="0.35">
      <c r="A99" s="1" t="s">
        <v>24</v>
      </c>
      <c r="B99" s="1" t="s">
        <v>28</v>
      </c>
      <c r="C99" s="1" t="s">
        <v>25</v>
      </c>
      <c r="D99" s="1" t="s">
        <v>59</v>
      </c>
      <c r="E99">
        <v>0.25833518959116808</v>
      </c>
    </row>
    <row r="100" spans="1:5" x14ac:dyDescent="0.35">
      <c r="A100" s="1" t="s">
        <v>24</v>
      </c>
      <c r="B100" s="1" t="s">
        <v>28</v>
      </c>
      <c r="C100" s="1" t="s">
        <v>25</v>
      </c>
      <c r="D100" s="1" t="s">
        <v>60</v>
      </c>
      <c r="E100">
        <v>0.37582639297168946</v>
      </c>
    </row>
    <row r="101" spans="1:5" x14ac:dyDescent="0.35">
      <c r="A101" s="1" t="s">
        <v>24</v>
      </c>
      <c r="B101" s="1" t="s">
        <v>29</v>
      </c>
      <c r="C101" s="1" t="s">
        <v>25</v>
      </c>
      <c r="D101" s="1" t="s">
        <v>25</v>
      </c>
      <c r="E101">
        <v>0.10582140416629596</v>
      </c>
    </row>
    <row r="102" spans="1:5" x14ac:dyDescent="0.35">
      <c r="A102" s="1" t="s">
        <v>24</v>
      </c>
      <c r="B102" s="1" t="s">
        <v>29</v>
      </c>
      <c r="C102" s="1" t="s">
        <v>25</v>
      </c>
      <c r="D102" s="1" t="s">
        <v>37</v>
      </c>
      <c r="E102">
        <v>0.34240957753010953</v>
      </c>
    </row>
    <row r="103" spans="1:5" x14ac:dyDescent="0.35">
      <c r="A103" s="1" t="s">
        <v>24</v>
      </c>
      <c r="B103" s="1" t="s">
        <v>29</v>
      </c>
      <c r="C103" s="1" t="s">
        <v>25</v>
      </c>
      <c r="D103" s="1" t="s">
        <v>38</v>
      </c>
      <c r="E103">
        <v>0.32128074659299732</v>
      </c>
    </row>
    <row r="104" spans="1:5" x14ac:dyDescent="0.35">
      <c r="A104" s="1" t="s">
        <v>24</v>
      </c>
      <c r="B104" s="1" t="s">
        <v>29</v>
      </c>
      <c r="C104" s="1" t="s">
        <v>25</v>
      </c>
      <c r="D104" s="1" t="s">
        <v>39</v>
      </c>
      <c r="E104">
        <v>0.35423018442469462</v>
      </c>
    </row>
    <row r="105" spans="1:5" x14ac:dyDescent="0.35">
      <c r="A105" s="1" t="s">
        <v>24</v>
      </c>
      <c r="B105" s="1" t="s">
        <v>29</v>
      </c>
      <c r="C105" s="1" t="s">
        <v>25</v>
      </c>
      <c r="D105" s="1" t="s">
        <v>40</v>
      </c>
      <c r="E105">
        <v>0.43709423729514746</v>
      </c>
    </row>
    <row r="106" spans="1:5" x14ac:dyDescent="0.35">
      <c r="A106" s="1" t="s">
        <v>24</v>
      </c>
      <c r="B106" s="1" t="s">
        <v>29</v>
      </c>
      <c r="C106" s="1" t="s">
        <v>25</v>
      </c>
      <c r="D106" s="1" t="s">
        <v>41</v>
      </c>
      <c r="E106">
        <v>0.43718721147533157</v>
      </c>
    </row>
    <row r="107" spans="1:5" x14ac:dyDescent="0.35">
      <c r="A107" s="1" t="s">
        <v>24</v>
      </c>
      <c r="B107" s="1" t="s">
        <v>29</v>
      </c>
      <c r="C107" s="1" t="s">
        <v>25</v>
      </c>
      <c r="D107" s="1" t="s">
        <v>42</v>
      </c>
      <c r="E107">
        <v>0.26106368360325183</v>
      </c>
    </row>
    <row r="108" spans="1:5" x14ac:dyDescent="0.35">
      <c r="A108" s="1" t="s">
        <v>24</v>
      </c>
      <c r="B108" s="1" t="s">
        <v>29</v>
      </c>
      <c r="C108" s="1" t="s">
        <v>25</v>
      </c>
      <c r="D108" s="1" t="s">
        <v>43</v>
      </c>
      <c r="E108">
        <v>0.39664417300990745</v>
      </c>
    </row>
    <row r="109" spans="1:5" x14ac:dyDescent="0.35">
      <c r="A109" s="1" t="s">
        <v>24</v>
      </c>
      <c r="B109" s="1" t="s">
        <v>29</v>
      </c>
      <c r="C109" s="1" t="s">
        <v>25</v>
      </c>
      <c r="D109" s="1" t="s">
        <v>44</v>
      </c>
      <c r="E109">
        <v>0.45284799688880872</v>
      </c>
    </row>
    <row r="110" spans="1:5" x14ac:dyDescent="0.35">
      <c r="A110" s="1" t="s">
        <v>24</v>
      </c>
      <c r="B110" s="1" t="s">
        <v>29</v>
      </c>
      <c r="C110" s="1" t="s">
        <v>25</v>
      </c>
      <c r="D110" s="1" t="s">
        <v>45</v>
      </c>
      <c r="E110">
        <v>0.45053562532634417</v>
      </c>
    </row>
    <row r="111" spans="1:5" x14ac:dyDescent="0.35">
      <c r="A111" s="1" t="s">
        <v>24</v>
      </c>
      <c r="B111" s="1" t="s">
        <v>29</v>
      </c>
      <c r="C111" s="1" t="s">
        <v>25</v>
      </c>
      <c r="D111" s="1" t="s">
        <v>46</v>
      </c>
      <c r="E111">
        <v>0.42089662272784073</v>
      </c>
    </row>
    <row r="112" spans="1:5" x14ac:dyDescent="0.35">
      <c r="A112" s="1" t="s">
        <v>24</v>
      </c>
      <c r="B112" s="1" t="s">
        <v>29</v>
      </c>
      <c r="C112" s="1" t="s">
        <v>25</v>
      </c>
      <c r="D112" s="1" t="s">
        <v>47</v>
      </c>
      <c r="E112">
        <v>0.48375423574041715</v>
      </c>
    </row>
    <row r="113" spans="1:5" x14ac:dyDescent="0.35">
      <c r="A113" s="1" t="s">
        <v>24</v>
      </c>
      <c r="B113" s="1" t="s">
        <v>29</v>
      </c>
      <c r="C113" s="1" t="s">
        <v>25</v>
      </c>
      <c r="D113" s="1" t="s">
        <v>48</v>
      </c>
      <c r="E113">
        <v>0.42103405351569406</v>
      </c>
    </row>
    <row r="114" spans="1:5" x14ac:dyDescent="0.35">
      <c r="A114" s="1" t="s">
        <v>24</v>
      </c>
      <c r="B114" s="1" t="s">
        <v>29</v>
      </c>
      <c r="C114" s="1" t="s">
        <v>25</v>
      </c>
      <c r="D114" s="1" t="s">
        <v>49</v>
      </c>
      <c r="E114">
        <v>0.413363763945164</v>
      </c>
    </row>
    <row r="115" spans="1:5" x14ac:dyDescent="0.35">
      <c r="A115" s="1" t="s">
        <v>24</v>
      </c>
      <c r="B115" s="1" t="s">
        <v>29</v>
      </c>
      <c r="C115" s="1" t="s">
        <v>25</v>
      </c>
      <c r="D115" s="1" t="s">
        <v>50</v>
      </c>
      <c r="E115">
        <v>0.42642851570373558</v>
      </c>
    </row>
    <row r="116" spans="1:5" x14ac:dyDescent="0.35">
      <c r="A116" s="1" t="s">
        <v>24</v>
      </c>
      <c r="B116" s="1" t="s">
        <v>29</v>
      </c>
      <c r="C116" s="1" t="s">
        <v>25</v>
      </c>
      <c r="D116" s="1" t="s">
        <v>51</v>
      </c>
      <c r="E116">
        <v>0.25086939553933674</v>
      </c>
    </row>
    <row r="117" spans="1:5" x14ac:dyDescent="0.35">
      <c r="A117" s="1" t="s">
        <v>24</v>
      </c>
      <c r="B117" s="1" t="s">
        <v>29</v>
      </c>
      <c r="C117" s="1" t="s">
        <v>25</v>
      </c>
      <c r="D117" s="1" t="s">
        <v>52</v>
      </c>
      <c r="E117">
        <v>0.40127306627340226</v>
      </c>
    </row>
    <row r="118" spans="1:5" x14ac:dyDescent="0.35">
      <c r="A118" s="1" t="s">
        <v>24</v>
      </c>
      <c r="B118" s="1" t="s">
        <v>29</v>
      </c>
      <c r="C118" s="1" t="s">
        <v>25</v>
      </c>
      <c r="D118" s="1" t="s">
        <v>53</v>
      </c>
      <c r="E118">
        <v>0.42588740385075452</v>
      </c>
    </row>
    <row r="119" spans="1:5" x14ac:dyDescent="0.35">
      <c r="A119" s="1" t="s">
        <v>24</v>
      </c>
      <c r="B119" s="1" t="s">
        <v>29</v>
      </c>
      <c r="C119" s="1" t="s">
        <v>25</v>
      </c>
      <c r="D119" s="1" t="s">
        <v>54</v>
      </c>
      <c r="E119">
        <v>0.31176914518538079</v>
      </c>
    </row>
    <row r="120" spans="1:5" x14ac:dyDescent="0.35">
      <c r="A120" s="1" t="s">
        <v>24</v>
      </c>
      <c r="B120" s="1" t="s">
        <v>29</v>
      </c>
      <c r="C120" s="1" t="s">
        <v>25</v>
      </c>
      <c r="D120" s="1" t="s">
        <v>55</v>
      </c>
      <c r="E120">
        <v>0.47668954792875651</v>
      </c>
    </row>
    <row r="121" spans="1:5" x14ac:dyDescent="0.35">
      <c r="A121" s="1" t="s">
        <v>24</v>
      </c>
      <c r="B121" s="1" t="s">
        <v>29</v>
      </c>
      <c r="C121" s="1" t="s">
        <v>25</v>
      </c>
      <c r="D121" s="1" t="s">
        <v>56</v>
      </c>
      <c r="E121">
        <v>0.36820319345026031</v>
      </c>
    </row>
    <row r="122" spans="1:5" x14ac:dyDescent="0.35">
      <c r="A122" s="1" t="s">
        <v>24</v>
      </c>
      <c r="B122" s="1" t="s">
        <v>29</v>
      </c>
      <c r="C122" s="1" t="s">
        <v>25</v>
      </c>
      <c r="D122" s="1" t="s">
        <v>57</v>
      </c>
      <c r="E122">
        <v>0.32732769269248335</v>
      </c>
    </row>
    <row r="123" spans="1:5" x14ac:dyDescent="0.35">
      <c r="A123" s="1" t="s">
        <v>24</v>
      </c>
      <c r="B123" s="1" t="s">
        <v>29</v>
      </c>
      <c r="C123" s="1" t="s">
        <v>25</v>
      </c>
      <c r="D123" s="1" t="s">
        <v>58</v>
      </c>
      <c r="E123">
        <v>0.35498540758814556</v>
      </c>
    </row>
    <row r="124" spans="1:5" x14ac:dyDescent="0.35">
      <c r="A124" s="1" t="s">
        <v>24</v>
      </c>
      <c r="B124" s="1" t="s">
        <v>29</v>
      </c>
      <c r="C124" s="1" t="s">
        <v>25</v>
      </c>
      <c r="D124" s="1" t="s">
        <v>59</v>
      </c>
      <c r="E124">
        <v>0.27402958681761225</v>
      </c>
    </row>
    <row r="125" spans="1:5" x14ac:dyDescent="0.35">
      <c r="A125" s="1" t="s">
        <v>24</v>
      </c>
      <c r="B125" s="1" t="s">
        <v>29</v>
      </c>
      <c r="C125" s="1" t="s">
        <v>25</v>
      </c>
      <c r="D125" s="1" t="s">
        <v>60</v>
      </c>
      <c r="E125">
        <v>0.35211470180506194</v>
      </c>
    </row>
    <row r="126" spans="1:5" x14ac:dyDescent="0.35">
      <c r="A126" s="1" t="s">
        <v>24</v>
      </c>
      <c r="B126" s="1" t="s">
        <v>30</v>
      </c>
      <c r="C126" s="1" t="s">
        <v>25</v>
      </c>
      <c r="D126" s="1" t="s">
        <v>25</v>
      </c>
      <c r="E126">
        <v>0.10260943070156876</v>
      </c>
    </row>
    <row r="127" spans="1:5" x14ac:dyDescent="0.35">
      <c r="A127" s="1" t="s">
        <v>24</v>
      </c>
      <c r="B127" s="1" t="s">
        <v>30</v>
      </c>
      <c r="C127" s="1" t="s">
        <v>25</v>
      </c>
      <c r="D127" s="1" t="s">
        <v>37</v>
      </c>
      <c r="E127">
        <v>0.25885109088082942</v>
      </c>
    </row>
    <row r="128" spans="1:5" x14ac:dyDescent="0.35">
      <c r="A128" s="1" t="s">
        <v>24</v>
      </c>
      <c r="B128" s="1" t="s">
        <v>30</v>
      </c>
      <c r="C128" s="1" t="s">
        <v>25</v>
      </c>
      <c r="D128" s="1" t="s">
        <v>38</v>
      </c>
      <c r="E128">
        <v>0.32109744414199798</v>
      </c>
    </row>
    <row r="129" spans="1:5" x14ac:dyDescent="0.35">
      <c r="A129" s="1" t="s">
        <v>24</v>
      </c>
      <c r="B129" s="1" t="s">
        <v>30</v>
      </c>
      <c r="C129" s="1" t="s">
        <v>25</v>
      </c>
      <c r="D129" s="1" t="s">
        <v>39</v>
      </c>
      <c r="E129">
        <v>5.0512861453016748E-2</v>
      </c>
    </row>
    <row r="130" spans="1:5" x14ac:dyDescent="0.35">
      <c r="A130" s="1" t="s">
        <v>24</v>
      </c>
      <c r="B130" s="1" t="s">
        <v>30</v>
      </c>
      <c r="C130" s="1" t="s">
        <v>25</v>
      </c>
      <c r="D130" s="1" t="s">
        <v>40</v>
      </c>
      <c r="E130">
        <v>5.0060978989179418E-2</v>
      </c>
    </row>
    <row r="131" spans="1:5" x14ac:dyDescent="0.35">
      <c r="A131" s="1" t="s">
        <v>24</v>
      </c>
      <c r="B131" s="1" t="s">
        <v>30</v>
      </c>
      <c r="C131" s="1" t="s">
        <v>25</v>
      </c>
      <c r="D131" s="1" t="s">
        <v>41</v>
      </c>
      <c r="E131">
        <v>0.41286903091484367</v>
      </c>
    </row>
    <row r="132" spans="1:5" x14ac:dyDescent="0.35">
      <c r="A132" s="1" t="s">
        <v>24</v>
      </c>
      <c r="B132" s="1" t="s">
        <v>30</v>
      </c>
      <c r="C132" s="1" t="s">
        <v>25</v>
      </c>
      <c r="D132" s="1" t="s">
        <v>42</v>
      </c>
      <c r="E132">
        <v>0.13778314924171134</v>
      </c>
    </row>
    <row r="133" spans="1:5" x14ac:dyDescent="0.35">
      <c r="A133" s="1" t="s">
        <v>24</v>
      </c>
      <c r="B133" s="1" t="s">
        <v>30</v>
      </c>
      <c r="C133" s="1" t="s">
        <v>25</v>
      </c>
      <c r="D133" s="1" t="s">
        <v>43</v>
      </c>
      <c r="E133">
        <v>5.1675448574519597E-2</v>
      </c>
    </row>
    <row r="134" spans="1:5" x14ac:dyDescent="0.35">
      <c r="A134" s="1" t="s">
        <v>24</v>
      </c>
      <c r="B134" s="1" t="s">
        <v>30</v>
      </c>
      <c r="C134" s="1" t="s">
        <v>25</v>
      </c>
      <c r="D134" s="1" t="s">
        <v>44</v>
      </c>
      <c r="E134">
        <v>0.41569822122896216</v>
      </c>
    </row>
    <row r="135" spans="1:5" x14ac:dyDescent="0.35">
      <c r="A135" s="1" t="s">
        <v>24</v>
      </c>
      <c r="B135" s="1" t="s">
        <v>30</v>
      </c>
      <c r="C135" s="1" t="s">
        <v>25</v>
      </c>
      <c r="D135" s="1" t="s">
        <v>45</v>
      </c>
      <c r="E135">
        <v>0.43137776300593894</v>
      </c>
    </row>
    <row r="136" spans="1:5" x14ac:dyDescent="0.35">
      <c r="A136" s="1" t="s">
        <v>24</v>
      </c>
      <c r="B136" s="1" t="s">
        <v>30</v>
      </c>
      <c r="C136" s="1" t="s">
        <v>25</v>
      </c>
      <c r="D136" s="1" t="s">
        <v>46</v>
      </c>
      <c r="E136">
        <v>0.40200145937682291</v>
      </c>
    </row>
    <row r="137" spans="1:5" x14ac:dyDescent="0.35">
      <c r="A137" s="1" t="s">
        <v>24</v>
      </c>
      <c r="B137" s="1" t="s">
        <v>30</v>
      </c>
      <c r="C137" s="1" t="s">
        <v>25</v>
      </c>
      <c r="D137" s="1" t="s">
        <v>47</v>
      </c>
      <c r="E137">
        <v>0.48375423574041715</v>
      </c>
    </row>
    <row r="138" spans="1:5" x14ac:dyDescent="0.35">
      <c r="A138" s="1" t="s">
        <v>24</v>
      </c>
      <c r="B138" s="1" t="s">
        <v>30</v>
      </c>
      <c r="C138" s="1" t="s">
        <v>25</v>
      </c>
      <c r="D138" s="1" t="s">
        <v>48</v>
      </c>
      <c r="E138">
        <v>0.42103405351569406</v>
      </c>
    </row>
    <row r="139" spans="1:5" x14ac:dyDescent="0.35">
      <c r="A139" s="1" t="s">
        <v>24</v>
      </c>
      <c r="B139" s="1" t="s">
        <v>30</v>
      </c>
      <c r="C139" s="1" t="s">
        <v>25</v>
      </c>
      <c r="D139" s="1" t="s">
        <v>49</v>
      </c>
      <c r="E139">
        <v>0.35377993683977987</v>
      </c>
    </row>
    <row r="140" spans="1:5" x14ac:dyDescent="0.35">
      <c r="A140" s="1" t="s">
        <v>24</v>
      </c>
      <c r="B140" s="1" t="s">
        <v>30</v>
      </c>
      <c r="C140" s="1" t="s">
        <v>25</v>
      </c>
      <c r="D140" s="1" t="s">
        <v>50</v>
      </c>
      <c r="E140">
        <v>0.39490847116112082</v>
      </c>
    </row>
    <row r="141" spans="1:5" x14ac:dyDescent="0.35">
      <c r="A141" s="1" t="s">
        <v>24</v>
      </c>
      <c r="B141" s="1" t="s">
        <v>30</v>
      </c>
      <c r="C141" s="1" t="s">
        <v>25</v>
      </c>
      <c r="D141" s="1" t="s">
        <v>51</v>
      </c>
      <c r="E141">
        <v>5.1690070256012612E-2</v>
      </c>
    </row>
    <row r="142" spans="1:5" x14ac:dyDescent="0.35">
      <c r="A142" s="1" t="s">
        <v>24</v>
      </c>
      <c r="B142" s="1" t="s">
        <v>30</v>
      </c>
      <c r="C142" s="1" t="s">
        <v>25</v>
      </c>
      <c r="D142" s="1" t="s">
        <v>52</v>
      </c>
      <c r="E142">
        <v>0.40127306627340237</v>
      </c>
    </row>
    <row r="143" spans="1:5" x14ac:dyDescent="0.35">
      <c r="A143" s="1" t="s">
        <v>24</v>
      </c>
      <c r="B143" s="1" t="s">
        <v>30</v>
      </c>
      <c r="C143" s="1" t="s">
        <v>25</v>
      </c>
      <c r="D143" s="1" t="s">
        <v>53</v>
      </c>
      <c r="E143">
        <v>4.864193782392285E-2</v>
      </c>
    </row>
    <row r="144" spans="1:5" x14ac:dyDescent="0.35">
      <c r="A144" s="1" t="s">
        <v>24</v>
      </c>
      <c r="B144" s="1" t="s">
        <v>30</v>
      </c>
      <c r="C144" s="1" t="s">
        <v>25</v>
      </c>
      <c r="D144" s="1" t="s">
        <v>54</v>
      </c>
      <c r="E144">
        <v>0.20075474678033864</v>
      </c>
    </row>
    <row r="145" spans="1:5" x14ac:dyDescent="0.35">
      <c r="A145" s="1" t="s">
        <v>24</v>
      </c>
      <c r="B145" s="1" t="s">
        <v>30</v>
      </c>
      <c r="C145" s="1" t="s">
        <v>25</v>
      </c>
      <c r="D145" s="1" t="s">
        <v>55</v>
      </c>
      <c r="E145">
        <v>0.47349460416618633</v>
      </c>
    </row>
    <row r="146" spans="1:5" x14ac:dyDescent="0.35">
      <c r="A146" s="1" t="s">
        <v>24</v>
      </c>
      <c r="B146" s="1" t="s">
        <v>30</v>
      </c>
      <c r="C146" s="1" t="s">
        <v>25</v>
      </c>
      <c r="D146" s="1" t="s">
        <v>56</v>
      </c>
      <c r="E146">
        <v>0.36116283551276773</v>
      </c>
    </row>
    <row r="147" spans="1:5" x14ac:dyDescent="0.35">
      <c r="A147" s="1" t="s">
        <v>24</v>
      </c>
      <c r="B147" s="1" t="s">
        <v>30</v>
      </c>
      <c r="C147" s="1" t="s">
        <v>25</v>
      </c>
      <c r="D147" s="1" t="s">
        <v>57</v>
      </c>
      <c r="E147">
        <v>5.2414785755018199E-2</v>
      </c>
    </row>
    <row r="148" spans="1:5" x14ac:dyDescent="0.35">
      <c r="A148" s="1" t="s">
        <v>24</v>
      </c>
      <c r="B148" s="1" t="s">
        <v>30</v>
      </c>
      <c r="C148" s="1" t="s">
        <v>25</v>
      </c>
      <c r="D148" s="1" t="s">
        <v>58</v>
      </c>
      <c r="E148">
        <v>0.1510819751181488</v>
      </c>
    </row>
    <row r="149" spans="1:5" x14ac:dyDescent="0.35">
      <c r="A149" s="1" t="s">
        <v>24</v>
      </c>
      <c r="B149" s="1" t="s">
        <v>30</v>
      </c>
      <c r="C149" s="1" t="s">
        <v>25</v>
      </c>
      <c r="D149" s="1" t="s">
        <v>59</v>
      </c>
      <c r="E149">
        <v>0.16986123055785751</v>
      </c>
    </row>
    <row r="150" spans="1:5" x14ac:dyDescent="0.35">
      <c r="A150" s="1" t="s">
        <v>24</v>
      </c>
      <c r="B150" s="1" t="s">
        <v>30</v>
      </c>
      <c r="C150" s="1" t="s">
        <v>25</v>
      </c>
      <c r="D150" s="1" t="s">
        <v>60</v>
      </c>
      <c r="E150">
        <v>0.34115679864979653</v>
      </c>
    </row>
    <row r="151" spans="1:5" x14ac:dyDescent="0.35">
      <c r="A151" s="1" t="s">
        <v>24</v>
      </c>
      <c r="B151" s="1" t="s">
        <v>31</v>
      </c>
      <c r="C151" s="1" t="s">
        <v>25</v>
      </c>
      <c r="D151" s="1" t="s">
        <v>25</v>
      </c>
      <c r="E151">
        <v>0.11111874981143456</v>
      </c>
    </row>
    <row r="152" spans="1:5" x14ac:dyDescent="0.35">
      <c r="A152" s="1" t="s">
        <v>24</v>
      </c>
      <c r="B152" s="1" t="s">
        <v>31</v>
      </c>
      <c r="C152" s="1" t="s">
        <v>25</v>
      </c>
      <c r="D152" s="1" t="s">
        <v>37</v>
      </c>
      <c r="E152">
        <v>0.33516785402985927</v>
      </c>
    </row>
    <row r="153" spans="1:5" x14ac:dyDescent="0.35">
      <c r="A153" s="1" t="s">
        <v>24</v>
      </c>
      <c r="B153" s="1" t="s">
        <v>31</v>
      </c>
      <c r="C153" s="1" t="s">
        <v>25</v>
      </c>
      <c r="D153" s="1" t="s">
        <v>38</v>
      </c>
      <c r="E153">
        <v>0.32520861266981838</v>
      </c>
    </row>
    <row r="154" spans="1:5" x14ac:dyDescent="0.35">
      <c r="A154" s="1" t="s">
        <v>24</v>
      </c>
      <c r="B154" s="1" t="s">
        <v>31</v>
      </c>
      <c r="C154" s="1" t="s">
        <v>25</v>
      </c>
      <c r="D154" s="1" t="s">
        <v>39</v>
      </c>
      <c r="E154">
        <v>0.35617733434727772</v>
      </c>
    </row>
    <row r="155" spans="1:5" x14ac:dyDescent="0.35">
      <c r="A155" s="1" t="s">
        <v>24</v>
      </c>
      <c r="B155" s="1" t="s">
        <v>31</v>
      </c>
      <c r="C155" s="1" t="s">
        <v>25</v>
      </c>
      <c r="D155" s="1" t="s">
        <v>40</v>
      </c>
      <c r="E155">
        <v>0.44824844436016836</v>
      </c>
    </row>
    <row r="156" spans="1:5" x14ac:dyDescent="0.35">
      <c r="A156" s="1" t="s">
        <v>24</v>
      </c>
      <c r="B156" s="1" t="s">
        <v>31</v>
      </c>
      <c r="C156" s="1" t="s">
        <v>25</v>
      </c>
      <c r="D156" s="1" t="s">
        <v>41</v>
      </c>
      <c r="E156">
        <v>0.4547848465386542</v>
      </c>
    </row>
    <row r="157" spans="1:5" x14ac:dyDescent="0.35">
      <c r="A157" s="1" t="s">
        <v>24</v>
      </c>
      <c r="B157" s="1" t="s">
        <v>31</v>
      </c>
      <c r="C157" s="1" t="s">
        <v>25</v>
      </c>
      <c r="D157" s="1" t="s">
        <v>42</v>
      </c>
      <c r="E157">
        <v>0.19824980751755822</v>
      </c>
    </row>
    <row r="158" spans="1:5" x14ac:dyDescent="0.35">
      <c r="A158" s="1" t="s">
        <v>24</v>
      </c>
      <c r="B158" s="1" t="s">
        <v>31</v>
      </c>
      <c r="C158" s="1" t="s">
        <v>25</v>
      </c>
      <c r="D158" s="1" t="s">
        <v>43</v>
      </c>
      <c r="E158">
        <v>0.40965370182924005</v>
      </c>
    </row>
    <row r="159" spans="1:5" x14ac:dyDescent="0.35">
      <c r="A159" s="1" t="s">
        <v>24</v>
      </c>
      <c r="B159" s="1" t="s">
        <v>31</v>
      </c>
      <c r="C159" s="1" t="s">
        <v>25</v>
      </c>
      <c r="D159" s="1" t="s">
        <v>44</v>
      </c>
      <c r="E159">
        <v>0.45970178473249718</v>
      </c>
    </row>
    <row r="160" spans="1:5" x14ac:dyDescent="0.35">
      <c r="A160" s="1" t="s">
        <v>24</v>
      </c>
      <c r="B160" s="1" t="s">
        <v>31</v>
      </c>
      <c r="C160" s="1" t="s">
        <v>25</v>
      </c>
      <c r="D160" s="1" t="s">
        <v>45</v>
      </c>
      <c r="E160">
        <v>0.47517798208762313</v>
      </c>
    </row>
    <row r="161" spans="1:5" x14ac:dyDescent="0.35">
      <c r="A161" s="1" t="s">
        <v>24</v>
      </c>
      <c r="B161" s="1" t="s">
        <v>31</v>
      </c>
      <c r="C161" s="1" t="s">
        <v>25</v>
      </c>
      <c r="D161" s="1" t="s">
        <v>46</v>
      </c>
      <c r="E161">
        <v>0.43676343137282131</v>
      </c>
    </row>
    <row r="162" spans="1:5" x14ac:dyDescent="0.35">
      <c r="A162" s="1" t="s">
        <v>24</v>
      </c>
      <c r="B162" s="1" t="s">
        <v>31</v>
      </c>
      <c r="C162" s="1" t="s">
        <v>25</v>
      </c>
      <c r="D162" s="1" t="s">
        <v>47</v>
      </c>
      <c r="E162">
        <v>0.47761127285148636</v>
      </c>
    </row>
    <row r="163" spans="1:5" x14ac:dyDescent="0.35">
      <c r="A163" s="1" t="s">
        <v>24</v>
      </c>
      <c r="B163" s="1" t="s">
        <v>31</v>
      </c>
      <c r="C163" s="1" t="s">
        <v>25</v>
      </c>
      <c r="D163" s="1" t="s">
        <v>48</v>
      </c>
      <c r="E163">
        <v>0.41179298457966346</v>
      </c>
    </row>
    <row r="164" spans="1:5" x14ac:dyDescent="0.35">
      <c r="A164" s="1" t="s">
        <v>24</v>
      </c>
      <c r="B164" s="1" t="s">
        <v>31</v>
      </c>
      <c r="C164" s="1" t="s">
        <v>25</v>
      </c>
      <c r="D164" s="1" t="s">
        <v>49</v>
      </c>
      <c r="E164">
        <v>0.41446010664249128</v>
      </c>
    </row>
    <row r="165" spans="1:5" x14ac:dyDescent="0.35">
      <c r="A165" s="1" t="s">
        <v>24</v>
      </c>
      <c r="B165" s="1" t="s">
        <v>31</v>
      </c>
      <c r="C165" s="1" t="s">
        <v>25</v>
      </c>
      <c r="D165" s="1" t="s">
        <v>50</v>
      </c>
      <c r="E165">
        <v>0.43779338207660173</v>
      </c>
    </row>
    <row r="166" spans="1:5" x14ac:dyDescent="0.35">
      <c r="A166" s="1" t="s">
        <v>24</v>
      </c>
      <c r="B166" s="1" t="s">
        <v>31</v>
      </c>
      <c r="C166" s="1" t="s">
        <v>25</v>
      </c>
      <c r="D166" s="1" t="s">
        <v>51</v>
      </c>
      <c r="E166">
        <v>0.18864368732920359</v>
      </c>
    </row>
    <row r="167" spans="1:5" x14ac:dyDescent="0.35">
      <c r="A167" s="1" t="s">
        <v>24</v>
      </c>
      <c r="B167" s="1" t="s">
        <v>31</v>
      </c>
      <c r="C167" s="1" t="s">
        <v>25</v>
      </c>
      <c r="D167" s="1" t="s">
        <v>52</v>
      </c>
      <c r="E167">
        <v>0.40569010125003918</v>
      </c>
    </row>
    <row r="168" spans="1:5" x14ac:dyDescent="0.35">
      <c r="A168" s="1" t="s">
        <v>24</v>
      </c>
      <c r="B168" s="1" t="s">
        <v>31</v>
      </c>
      <c r="C168" s="1" t="s">
        <v>25</v>
      </c>
      <c r="D168" s="1" t="s">
        <v>53</v>
      </c>
      <c r="E168">
        <v>0.43740047441800689</v>
      </c>
    </row>
    <row r="169" spans="1:5" x14ac:dyDescent="0.35">
      <c r="A169" s="1" t="s">
        <v>24</v>
      </c>
      <c r="B169" s="1" t="s">
        <v>31</v>
      </c>
      <c r="C169" s="1" t="s">
        <v>25</v>
      </c>
      <c r="D169" s="1" t="s">
        <v>54</v>
      </c>
      <c r="E169">
        <v>0.31995385917603186</v>
      </c>
    </row>
    <row r="170" spans="1:5" x14ac:dyDescent="0.35">
      <c r="A170" s="1" t="s">
        <v>24</v>
      </c>
      <c r="B170" s="1" t="s">
        <v>31</v>
      </c>
      <c r="C170" s="1" t="s">
        <v>25</v>
      </c>
      <c r="D170" s="1" t="s">
        <v>55</v>
      </c>
      <c r="E170">
        <v>0.49671794939852421</v>
      </c>
    </row>
    <row r="171" spans="1:5" x14ac:dyDescent="0.35">
      <c r="A171" s="1" t="s">
        <v>24</v>
      </c>
      <c r="B171" s="1" t="s">
        <v>31</v>
      </c>
      <c r="C171" s="1" t="s">
        <v>25</v>
      </c>
      <c r="D171" s="1" t="s">
        <v>56</v>
      </c>
      <c r="E171">
        <v>0.38315506705672908</v>
      </c>
    </row>
    <row r="172" spans="1:5" x14ac:dyDescent="0.35">
      <c r="A172" s="1" t="s">
        <v>24</v>
      </c>
      <c r="B172" s="1" t="s">
        <v>31</v>
      </c>
      <c r="C172" s="1" t="s">
        <v>25</v>
      </c>
      <c r="D172" s="1" t="s">
        <v>57</v>
      </c>
      <c r="E172">
        <v>0.32841212621065119</v>
      </c>
    </row>
    <row r="173" spans="1:5" x14ac:dyDescent="0.35">
      <c r="A173" s="1" t="s">
        <v>24</v>
      </c>
      <c r="B173" s="1" t="s">
        <v>31</v>
      </c>
      <c r="C173" s="1" t="s">
        <v>25</v>
      </c>
      <c r="D173" s="1" t="s">
        <v>58</v>
      </c>
      <c r="E173">
        <v>0.36065603578867111</v>
      </c>
    </row>
    <row r="174" spans="1:5" x14ac:dyDescent="0.35">
      <c r="A174" s="1" t="s">
        <v>24</v>
      </c>
      <c r="B174" s="1" t="s">
        <v>31</v>
      </c>
      <c r="C174" s="1" t="s">
        <v>25</v>
      </c>
      <c r="D174" s="1" t="s">
        <v>59</v>
      </c>
      <c r="E174">
        <v>0.21209496143488543</v>
      </c>
    </row>
    <row r="175" spans="1:5" x14ac:dyDescent="0.35">
      <c r="A175" s="1" t="s">
        <v>24</v>
      </c>
      <c r="B175" s="1" t="s">
        <v>31</v>
      </c>
      <c r="C175" s="1" t="s">
        <v>25</v>
      </c>
      <c r="D175" s="1" t="s">
        <v>60</v>
      </c>
      <c r="E175">
        <v>0.35306933420975134</v>
      </c>
    </row>
    <row r="176" spans="1:5" x14ac:dyDescent="0.35">
      <c r="A176" s="1" t="s">
        <v>24</v>
      </c>
      <c r="B176" s="1" t="s">
        <v>32</v>
      </c>
      <c r="C176" s="1" t="s">
        <v>25</v>
      </c>
      <c r="D176" s="1" t="s">
        <v>25</v>
      </c>
      <c r="E176">
        <v>0.11027786868004026</v>
      </c>
    </row>
    <row r="177" spans="1:5" x14ac:dyDescent="0.35">
      <c r="A177" s="1" t="s">
        <v>24</v>
      </c>
      <c r="B177" s="1" t="s">
        <v>32</v>
      </c>
      <c r="C177" s="1" t="s">
        <v>25</v>
      </c>
      <c r="D177" s="1" t="s">
        <v>37</v>
      </c>
      <c r="E177">
        <v>0.32605429605259217</v>
      </c>
    </row>
    <row r="178" spans="1:5" x14ac:dyDescent="0.35">
      <c r="A178" s="1" t="s">
        <v>24</v>
      </c>
      <c r="B178" s="1" t="s">
        <v>32</v>
      </c>
      <c r="C178" s="1" t="s">
        <v>25</v>
      </c>
      <c r="D178" s="1" t="s">
        <v>38</v>
      </c>
      <c r="E178">
        <v>0.32513728031049444</v>
      </c>
    </row>
    <row r="179" spans="1:5" x14ac:dyDescent="0.35">
      <c r="A179" s="1" t="s">
        <v>24</v>
      </c>
      <c r="B179" s="1" t="s">
        <v>32</v>
      </c>
      <c r="C179" s="1" t="s">
        <v>25</v>
      </c>
      <c r="D179" s="1" t="s">
        <v>39</v>
      </c>
      <c r="E179">
        <v>0.35214184436919138</v>
      </c>
    </row>
    <row r="180" spans="1:5" x14ac:dyDescent="0.35">
      <c r="A180" s="1" t="s">
        <v>24</v>
      </c>
      <c r="B180" s="1" t="s">
        <v>32</v>
      </c>
      <c r="C180" s="1" t="s">
        <v>25</v>
      </c>
      <c r="D180" s="1" t="s">
        <v>40</v>
      </c>
      <c r="E180">
        <v>0.44922909771834335</v>
      </c>
    </row>
    <row r="181" spans="1:5" x14ac:dyDescent="0.35">
      <c r="A181" s="1" t="s">
        <v>24</v>
      </c>
      <c r="B181" s="1" t="s">
        <v>32</v>
      </c>
      <c r="C181" s="1" t="s">
        <v>25</v>
      </c>
      <c r="D181" s="1" t="s">
        <v>41</v>
      </c>
      <c r="E181">
        <v>0.45313584815642327</v>
      </c>
    </row>
    <row r="182" spans="1:5" x14ac:dyDescent="0.35">
      <c r="A182" s="1" t="s">
        <v>24</v>
      </c>
      <c r="B182" s="1" t="s">
        <v>32</v>
      </c>
      <c r="C182" s="1" t="s">
        <v>25</v>
      </c>
      <c r="D182" s="1" t="s">
        <v>42</v>
      </c>
      <c r="E182">
        <v>0.26801618309728159</v>
      </c>
    </row>
    <row r="183" spans="1:5" x14ac:dyDescent="0.35">
      <c r="A183" s="1" t="s">
        <v>24</v>
      </c>
      <c r="B183" s="1" t="s">
        <v>32</v>
      </c>
      <c r="C183" s="1" t="s">
        <v>25</v>
      </c>
      <c r="D183" s="1" t="s">
        <v>43</v>
      </c>
      <c r="E183">
        <v>0.4068771204325094</v>
      </c>
    </row>
    <row r="184" spans="1:5" x14ac:dyDescent="0.35">
      <c r="A184" s="1" t="s">
        <v>24</v>
      </c>
      <c r="B184" s="1" t="s">
        <v>32</v>
      </c>
      <c r="C184" s="1" t="s">
        <v>25</v>
      </c>
      <c r="D184" s="1" t="s">
        <v>44</v>
      </c>
      <c r="E184">
        <v>2.9407829297589727E-2</v>
      </c>
    </row>
    <row r="185" spans="1:5" x14ac:dyDescent="0.35">
      <c r="A185" s="1" t="s">
        <v>24</v>
      </c>
      <c r="B185" s="1" t="s">
        <v>32</v>
      </c>
      <c r="C185" s="1" t="s">
        <v>25</v>
      </c>
      <c r="D185" s="1" t="s">
        <v>45</v>
      </c>
      <c r="E185">
        <v>0.47357269758009296</v>
      </c>
    </row>
    <row r="186" spans="1:5" x14ac:dyDescent="0.35">
      <c r="A186" s="1" t="s">
        <v>24</v>
      </c>
      <c r="B186" s="1" t="s">
        <v>32</v>
      </c>
      <c r="C186" s="1" t="s">
        <v>25</v>
      </c>
      <c r="D186" s="1" t="s">
        <v>46</v>
      </c>
      <c r="E186">
        <v>0.43536680540638839</v>
      </c>
    </row>
    <row r="187" spans="1:5" x14ac:dyDescent="0.35">
      <c r="A187" s="1" t="s">
        <v>24</v>
      </c>
      <c r="B187" s="1" t="s">
        <v>32</v>
      </c>
      <c r="C187" s="1" t="s">
        <v>25</v>
      </c>
      <c r="D187" s="1" t="s">
        <v>47</v>
      </c>
      <c r="E187">
        <v>0.13432550438938448</v>
      </c>
    </row>
    <row r="188" spans="1:5" x14ac:dyDescent="0.35">
      <c r="A188" s="1" t="s">
        <v>24</v>
      </c>
      <c r="B188" s="1" t="s">
        <v>32</v>
      </c>
      <c r="C188" s="1" t="s">
        <v>25</v>
      </c>
      <c r="D188" s="1" t="s">
        <v>48</v>
      </c>
      <c r="E188">
        <v>0.41179298457966346</v>
      </c>
    </row>
    <row r="189" spans="1:5" x14ac:dyDescent="0.35">
      <c r="A189" s="1" t="s">
        <v>24</v>
      </c>
      <c r="B189" s="1" t="s">
        <v>32</v>
      </c>
      <c r="C189" s="1" t="s">
        <v>25</v>
      </c>
      <c r="D189" s="1" t="s">
        <v>49</v>
      </c>
      <c r="E189">
        <v>1.0290600980395021E-4</v>
      </c>
    </row>
    <row r="190" spans="1:5" x14ac:dyDescent="0.35">
      <c r="A190" s="1" t="s">
        <v>24</v>
      </c>
      <c r="B190" s="1" t="s">
        <v>32</v>
      </c>
      <c r="C190" s="1" t="s">
        <v>25</v>
      </c>
      <c r="D190" s="1" t="s">
        <v>50</v>
      </c>
      <c r="E190">
        <v>0.43544744808559288</v>
      </c>
    </row>
    <row r="191" spans="1:5" x14ac:dyDescent="0.35">
      <c r="A191" s="1" t="s">
        <v>24</v>
      </c>
      <c r="B191" s="1" t="s">
        <v>32</v>
      </c>
      <c r="C191" s="1" t="s">
        <v>25</v>
      </c>
      <c r="D191" s="1" t="s">
        <v>51</v>
      </c>
      <c r="E191">
        <v>0.24268710713498598</v>
      </c>
    </row>
    <row r="192" spans="1:5" x14ac:dyDescent="0.35">
      <c r="A192" s="1" t="s">
        <v>24</v>
      </c>
      <c r="B192" s="1" t="s">
        <v>32</v>
      </c>
      <c r="C192" s="1" t="s">
        <v>25</v>
      </c>
      <c r="D192" s="1" t="s">
        <v>52</v>
      </c>
      <c r="E192">
        <v>0.41203638481624488</v>
      </c>
    </row>
    <row r="193" spans="1:5" x14ac:dyDescent="0.35">
      <c r="A193" s="1" t="s">
        <v>24</v>
      </c>
      <c r="B193" s="1" t="s">
        <v>32</v>
      </c>
      <c r="C193" s="1" t="s">
        <v>25</v>
      </c>
      <c r="D193" s="1" t="s">
        <v>53</v>
      </c>
      <c r="E193">
        <v>0.43545572924250175</v>
      </c>
    </row>
    <row r="194" spans="1:5" x14ac:dyDescent="0.35">
      <c r="A194" s="1" t="s">
        <v>24</v>
      </c>
      <c r="B194" s="1" t="s">
        <v>32</v>
      </c>
      <c r="C194" s="1" t="s">
        <v>25</v>
      </c>
      <c r="D194" s="1" t="s">
        <v>54</v>
      </c>
      <c r="E194">
        <v>0.30281904424445633</v>
      </c>
    </row>
    <row r="195" spans="1:5" x14ac:dyDescent="0.35">
      <c r="A195" s="1" t="s">
        <v>24</v>
      </c>
      <c r="B195" s="1" t="s">
        <v>32</v>
      </c>
      <c r="C195" s="1" t="s">
        <v>25</v>
      </c>
      <c r="D195" s="1" t="s">
        <v>55</v>
      </c>
      <c r="E195">
        <v>0.49663544460475251</v>
      </c>
    </row>
    <row r="196" spans="1:5" x14ac:dyDescent="0.35">
      <c r="A196" s="1" t="s">
        <v>24</v>
      </c>
      <c r="B196" s="1" t="s">
        <v>32</v>
      </c>
      <c r="C196" s="1" t="s">
        <v>25</v>
      </c>
      <c r="D196" s="1" t="s">
        <v>56</v>
      </c>
      <c r="E196">
        <v>0.38197278397586432</v>
      </c>
    </row>
    <row r="197" spans="1:5" x14ac:dyDescent="0.35">
      <c r="A197" s="1" t="s">
        <v>24</v>
      </c>
      <c r="B197" s="1" t="s">
        <v>32</v>
      </c>
      <c r="C197" s="1" t="s">
        <v>25</v>
      </c>
      <c r="D197" s="1" t="s">
        <v>57</v>
      </c>
      <c r="E197">
        <v>0.32053100363103526</v>
      </c>
    </row>
    <row r="198" spans="1:5" x14ac:dyDescent="0.35">
      <c r="A198" s="1" t="s">
        <v>24</v>
      </c>
      <c r="B198" s="1" t="s">
        <v>32</v>
      </c>
      <c r="C198" s="1" t="s">
        <v>25</v>
      </c>
      <c r="D198" s="1" t="s">
        <v>58</v>
      </c>
      <c r="E198">
        <v>0.36157311699685696</v>
      </c>
    </row>
    <row r="199" spans="1:5" x14ac:dyDescent="0.35">
      <c r="A199" s="1" t="s">
        <v>24</v>
      </c>
      <c r="B199" s="1" t="s">
        <v>32</v>
      </c>
      <c r="C199" s="1" t="s">
        <v>25</v>
      </c>
      <c r="D199" s="1" t="s">
        <v>59</v>
      </c>
      <c r="E199">
        <v>0.28681580422390779</v>
      </c>
    </row>
    <row r="200" spans="1:5" x14ac:dyDescent="0.35">
      <c r="A200" s="1" t="s">
        <v>24</v>
      </c>
      <c r="B200" s="1" t="s">
        <v>32</v>
      </c>
      <c r="C200" s="1" t="s">
        <v>25</v>
      </c>
      <c r="D200" s="1" t="s">
        <v>60</v>
      </c>
      <c r="E200">
        <v>0.35010599631267286</v>
      </c>
    </row>
    <row r="201" spans="1:5" x14ac:dyDescent="0.35">
      <c r="A201" s="1" t="s">
        <v>24</v>
      </c>
      <c r="B201" s="1" t="s">
        <v>33</v>
      </c>
      <c r="C201" s="1" t="s">
        <v>25</v>
      </c>
      <c r="D201" s="1" t="s">
        <v>25</v>
      </c>
      <c r="E201">
        <v>0.12025723037684438</v>
      </c>
    </row>
    <row r="202" spans="1:5" x14ac:dyDescent="0.35">
      <c r="A202" s="1" t="s">
        <v>24</v>
      </c>
      <c r="B202" s="1" t="s">
        <v>33</v>
      </c>
      <c r="C202" s="1" t="s">
        <v>25</v>
      </c>
      <c r="D202" s="1" t="s">
        <v>37</v>
      </c>
      <c r="E202">
        <v>0.34255208769031797</v>
      </c>
    </row>
    <row r="203" spans="1:5" x14ac:dyDescent="0.35">
      <c r="A203" s="1" t="s">
        <v>24</v>
      </c>
      <c r="B203" s="1" t="s">
        <v>33</v>
      </c>
      <c r="C203" s="1" t="s">
        <v>25</v>
      </c>
      <c r="D203" s="1" t="s">
        <v>38</v>
      </c>
      <c r="E203">
        <v>0.34069255686577093</v>
      </c>
    </row>
    <row r="204" spans="1:5" x14ac:dyDescent="0.35">
      <c r="A204" s="1" t="s">
        <v>24</v>
      </c>
      <c r="B204" s="1" t="s">
        <v>33</v>
      </c>
      <c r="C204" s="1" t="s">
        <v>25</v>
      </c>
      <c r="D204" s="1" t="s">
        <v>39</v>
      </c>
      <c r="E204">
        <v>0.38137295670273647</v>
      </c>
    </row>
    <row r="205" spans="1:5" x14ac:dyDescent="0.35">
      <c r="A205" s="1" t="s">
        <v>24</v>
      </c>
      <c r="B205" s="1" t="s">
        <v>33</v>
      </c>
      <c r="C205" s="1" t="s">
        <v>25</v>
      </c>
      <c r="D205" s="1" t="s">
        <v>40</v>
      </c>
      <c r="E205">
        <v>1.4806272590922515E-3</v>
      </c>
    </row>
    <row r="206" spans="1:5" x14ac:dyDescent="0.35">
      <c r="A206" s="1" t="s">
        <v>24</v>
      </c>
      <c r="B206" s="1" t="s">
        <v>33</v>
      </c>
      <c r="C206" s="1" t="s">
        <v>25</v>
      </c>
      <c r="D206" s="1" t="s">
        <v>41</v>
      </c>
      <c r="E206">
        <v>0.50422790309098087</v>
      </c>
    </row>
    <row r="207" spans="1:5" x14ac:dyDescent="0.35">
      <c r="A207" s="1" t="s">
        <v>24</v>
      </c>
      <c r="B207" s="1" t="s">
        <v>33</v>
      </c>
      <c r="C207" s="1" t="s">
        <v>25</v>
      </c>
      <c r="D207" s="1" t="s">
        <v>42</v>
      </c>
      <c r="E207">
        <v>0.27854342230506501</v>
      </c>
    </row>
    <row r="208" spans="1:5" x14ac:dyDescent="0.35">
      <c r="A208" s="1" t="s">
        <v>24</v>
      </c>
      <c r="B208" s="1" t="s">
        <v>33</v>
      </c>
      <c r="C208" s="1" t="s">
        <v>25</v>
      </c>
      <c r="D208" s="1" t="s">
        <v>43</v>
      </c>
      <c r="E208">
        <v>0.45438955928123959</v>
      </c>
    </row>
    <row r="209" spans="1:5" x14ac:dyDescent="0.35">
      <c r="A209" s="1" t="s">
        <v>24</v>
      </c>
      <c r="B209" s="1" t="s">
        <v>33</v>
      </c>
      <c r="C209" s="1" t="s">
        <v>25</v>
      </c>
      <c r="D209" s="1" t="s">
        <v>44</v>
      </c>
      <c r="E209">
        <v>0.49526047284703517</v>
      </c>
    </row>
    <row r="210" spans="1:5" x14ac:dyDescent="0.35">
      <c r="A210" s="1" t="s">
        <v>24</v>
      </c>
      <c r="B210" s="1" t="s">
        <v>33</v>
      </c>
      <c r="C210" s="1" t="s">
        <v>25</v>
      </c>
      <c r="D210" s="1" t="s">
        <v>45</v>
      </c>
      <c r="E210">
        <v>0.55270111663724508</v>
      </c>
    </row>
    <row r="211" spans="1:5" x14ac:dyDescent="0.35">
      <c r="A211" s="1" t="s">
        <v>24</v>
      </c>
      <c r="B211" s="1" t="s">
        <v>33</v>
      </c>
      <c r="C211" s="1" t="s">
        <v>25</v>
      </c>
      <c r="D211" s="1" t="s">
        <v>46</v>
      </c>
      <c r="E211">
        <v>0.48410806812995405</v>
      </c>
    </row>
    <row r="212" spans="1:5" x14ac:dyDescent="0.35">
      <c r="A212" s="1" t="s">
        <v>24</v>
      </c>
      <c r="B212" s="1" t="s">
        <v>33</v>
      </c>
      <c r="C212" s="1" t="s">
        <v>25</v>
      </c>
      <c r="D212" s="1" t="s">
        <v>47</v>
      </c>
      <c r="E212">
        <v>4.3774912725602945E-2</v>
      </c>
    </row>
    <row r="213" spans="1:5" x14ac:dyDescent="0.35">
      <c r="A213" s="1" t="s">
        <v>24</v>
      </c>
      <c r="B213" s="1" t="s">
        <v>33</v>
      </c>
      <c r="C213" s="1" t="s">
        <v>25</v>
      </c>
      <c r="D213" s="1" t="s">
        <v>48</v>
      </c>
      <c r="E213">
        <v>0.38903257405203262</v>
      </c>
    </row>
    <row r="214" spans="1:5" x14ac:dyDescent="0.35">
      <c r="A214" s="1" t="s">
        <v>24</v>
      </c>
      <c r="B214" s="1" t="s">
        <v>33</v>
      </c>
      <c r="C214" s="1" t="s">
        <v>25</v>
      </c>
      <c r="D214" s="1" t="s">
        <v>49</v>
      </c>
      <c r="E214">
        <v>6.0035470268115319E-5</v>
      </c>
    </row>
    <row r="215" spans="1:5" x14ac:dyDescent="0.35">
      <c r="A215" s="1" t="s">
        <v>24</v>
      </c>
      <c r="B215" s="1" t="s">
        <v>33</v>
      </c>
      <c r="C215" s="1" t="s">
        <v>25</v>
      </c>
      <c r="D215" s="1" t="s">
        <v>50</v>
      </c>
      <c r="E215">
        <v>0.48024299907810936</v>
      </c>
    </row>
    <row r="216" spans="1:5" x14ac:dyDescent="0.35">
      <c r="A216" s="1" t="s">
        <v>24</v>
      </c>
      <c r="B216" s="1" t="s">
        <v>33</v>
      </c>
      <c r="C216" s="1" t="s">
        <v>25</v>
      </c>
      <c r="D216" s="1" t="s">
        <v>51</v>
      </c>
      <c r="E216">
        <v>0.25914595316342603</v>
      </c>
    </row>
    <row r="217" spans="1:5" x14ac:dyDescent="0.35">
      <c r="A217" s="1" t="s">
        <v>24</v>
      </c>
      <c r="B217" s="1" t="s">
        <v>33</v>
      </c>
      <c r="C217" s="1" t="s">
        <v>25</v>
      </c>
      <c r="D217" s="1" t="s">
        <v>52</v>
      </c>
      <c r="E217">
        <v>0.43899859498904564</v>
      </c>
    </row>
    <row r="218" spans="1:5" x14ac:dyDescent="0.35">
      <c r="A218" s="1" t="s">
        <v>24</v>
      </c>
      <c r="B218" s="1" t="s">
        <v>33</v>
      </c>
      <c r="C218" s="1" t="s">
        <v>25</v>
      </c>
      <c r="D218" s="1" t="s">
        <v>53</v>
      </c>
      <c r="E218">
        <v>0.47263673239849496</v>
      </c>
    </row>
    <row r="219" spans="1:5" x14ac:dyDescent="0.35">
      <c r="A219" s="1" t="s">
        <v>24</v>
      </c>
      <c r="B219" s="1" t="s">
        <v>33</v>
      </c>
      <c r="C219" s="1" t="s">
        <v>25</v>
      </c>
      <c r="D219" s="1" t="s">
        <v>54</v>
      </c>
      <c r="E219">
        <v>0.33572984418580648</v>
      </c>
    </row>
    <row r="220" spans="1:5" x14ac:dyDescent="0.35">
      <c r="A220" s="1" t="s">
        <v>24</v>
      </c>
      <c r="B220" s="1" t="s">
        <v>33</v>
      </c>
      <c r="C220" s="1" t="s">
        <v>25</v>
      </c>
      <c r="D220" s="1" t="s">
        <v>55</v>
      </c>
      <c r="E220">
        <v>0.55292694795557717</v>
      </c>
    </row>
    <row r="221" spans="1:5" x14ac:dyDescent="0.35">
      <c r="A221" s="1" t="s">
        <v>24</v>
      </c>
      <c r="B221" s="1" t="s">
        <v>33</v>
      </c>
      <c r="C221" s="1" t="s">
        <v>25</v>
      </c>
      <c r="D221" s="1" t="s">
        <v>56</v>
      </c>
      <c r="E221">
        <v>0.42481193893984909</v>
      </c>
    </row>
    <row r="222" spans="1:5" x14ac:dyDescent="0.35">
      <c r="A222" s="1" t="s">
        <v>24</v>
      </c>
      <c r="B222" s="1" t="s">
        <v>33</v>
      </c>
      <c r="C222" s="1" t="s">
        <v>25</v>
      </c>
      <c r="D222" s="1" t="s">
        <v>57</v>
      </c>
      <c r="E222">
        <v>4.7646527606523933E-4</v>
      </c>
    </row>
    <row r="223" spans="1:5" x14ac:dyDescent="0.35">
      <c r="A223" s="1" t="s">
        <v>24</v>
      </c>
      <c r="B223" s="1" t="s">
        <v>33</v>
      </c>
      <c r="C223" s="1" t="s">
        <v>25</v>
      </c>
      <c r="D223" s="1" t="s">
        <v>58</v>
      </c>
      <c r="E223">
        <v>0.40065240291487791</v>
      </c>
    </row>
    <row r="224" spans="1:5" x14ac:dyDescent="0.35">
      <c r="A224" s="1" t="s">
        <v>24</v>
      </c>
      <c r="B224" s="1" t="s">
        <v>33</v>
      </c>
      <c r="C224" s="1" t="s">
        <v>25</v>
      </c>
      <c r="D224" s="1" t="s">
        <v>59</v>
      </c>
      <c r="E224">
        <v>0.31040014722738746</v>
      </c>
    </row>
    <row r="225" spans="1:5" x14ac:dyDescent="0.35">
      <c r="A225" s="1" t="s">
        <v>24</v>
      </c>
      <c r="B225" s="1" t="s">
        <v>33</v>
      </c>
      <c r="C225" s="1" t="s">
        <v>25</v>
      </c>
      <c r="D225" s="1" t="s">
        <v>60</v>
      </c>
      <c r="E225">
        <v>0.36193239011104744</v>
      </c>
    </row>
    <row r="226" spans="1:5" x14ac:dyDescent="0.35">
      <c r="A226" s="1" t="s">
        <v>24</v>
      </c>
      <c r="B226" s="1" t="s">
        <v>34</v>
      </c>
      <c r="C226" s="1" t="s">
        <v>25</v>
      </c>
      <c r="D226" s="1" t="s">
        <v>25</v>
      </c>
      <c r="E226">
        <v>0.16153095985080451</v>
      </c>
    </row>
    <row r="227" spans="1:5" x14ac:dyDescent="0.35">
      <c r="A227" s="1" t="s">
        <v>24</v>
      </c>
      <c r="B227" s="1" t="s">
        <v>34</v>
      </c>
      <c r="C227" s="1" t="s">
        <v>25</v>
      </c>
      <c r="D227" s="1" t="s">
        <v>37</v>
      </c>
      <c r="E227">
        <v>0.39318678331202234</v>
      </c>
    </row>
    <row r="228" spans="1:5" x14ac:dyDescent="0.35">
      <c r="A228" s="1" t="s">
        <v>24</v>
      </c>
      <c r="B228" s="1" t="s">
        <v>34</v>
      </c>
      <c r="C228" s="1" t="s">
        <v>25</v>
      </c>
      <c r="D228" s="1" t="s">
        <v>38</v>
      </c>
      <c r="E228">
        <v>0.36513213366852815</v>
      </c>
    </row>
    <row r="229" spans="1:5" x14ac:dyDescent="0.35">
      <c r="A229" s="1" t="s">
        <v>24</v>
      </c>
      <c r="B229" s="1" t="s">
        <v>34</v>
      </c>
      <c r="C229" s="1" t="s">
        <v>25</v>
      </c>
      <c r="D229" s="1" t="s">
        <v>39</v>
      </c>
      <c r="E229">
        <v>0.40786498041482339</v>
      </c>
    </row>
    <row r="230" spans="1:5" x14ac:dyDescent="0.35">
      <c r="A230" s="1" t="s">
        <v>24</v>
      </c>
      <c r="B230" s="1" t="s">
        <v>34</v>
      </c>
      <c r="C230" s="1" t="s">
        <v>25</v>
      </c>
      <c r="D230" s="1" t="s">
        <v>40</v>
      </c>
      <c r="E230">
        <v>0.52846208483409174</v>
      </c>
    </row>
    <row r="231" spans="1:5" x14ac:dyDescent="0.35">
      <c r="A231" s="1" t="s">
        <v>24</v>
      </c>
      <c r="B231" s="1" t="s">
        <v>34</v>
      </c>
      <c r="C231" s="1" t="s">
        <v>25</v>
      </c>
      <c r="D231" s="1" t="s">
        <v>41</v>
      </c>
      <c r="E231">
        <v>0.53198287078090023</v>
      </c>
    </row>
    <row r="232" spans="1:5" x14ac:dyDescent="0.35">
      <c r="A232" s="1" t="s">
        <v>24</v>
      </c>
      <c r="B232" s="1" t="s">
        <v>34</v>
      </c>
      <c r="C232" s="1" t="s">
        <v>25</v>
      </c>
      <c r="D232" s="1" t="s">
        <v>42</v>
      </c>
      <c r="E232">
        <v>0.12354651358763004</v>
      </c>
    </row>
    <row r="233" spans="1:5" x14ac:dyDescent="0.35">
      <c r="A233" s="1" t="s">
        <v>24</v>
      </c>
      <c r="B233" s="1" t="s">
        <v>34</v>
      </c>
      <c r="C233" s="1" t="s">
        <v>25</v>
      </c>
      <c r="D233" s="1" t="s">
        <v>43</v>
      </c>
      <c r="E233">
        <v>0.48560792239960826</v>
      </c>
    </row>
    <row r="234" spans="1:5" x14ac:dyDescent="0.35">
      <c r="A234" s="1" t="s">
        <v>24</v>
      </c>
      <c r="B234" s="1" t="s">
        <v>34</v>
      </c>
      <c r="C234" s="1" t="s">
        <v>25</v>
      </c>
      <c r="D234" s="1" t="s">
        <v>44</v>
      </c>
      <c r="E234">
        <v>0.52967218035688091</v>
      </c>
    </row>
    <row r="235" spans="1:5" x14ac:dyDescent="0.35">
      <c r="A235" s="1" t="s">
        <v>24</v>
      </c>
      <c r="B235" s="1" t="s">
        <v>34</v>
      </c>
      <c r="C235" s="1" t="s">
        <v>25</v>
      </c>
      <c r="D235" s="1" t="s">
        <v>45</v>
      </c>
      <c r="E235">
        <v>0.58694783858379562</v>
      </c>
    </row>
    <row r="236" spans="1:5" x14ac:dyDescent="0.35">
      <c r="A236" s="1" t="s">
        <v>24</v>
      </c>
      <c r="B236" s="1" t="s">
        <v>34</v>
      </c>
      <c r="C236" s="1" t="s">
        <v>25</v>
      </c>
      <c r="D236" s="1" t="s">
        <v>46</v>
      </c>
      <c r="E236">
        <v>0.50969076148258052</v>
      </c>
    </row>
    <row r="237" spans="1:5" x14ac:dyDescent="0.35">
      <c r="A237" s="1" t="s">
        <v>24</v>
      </c>
      <c r="B237" s="1" t="s">
        <v>34</v>
      </c>
      <c r="C237" s="1" t="s">
        <v>25</v>
      </c>
      <c r="D237" s="1" t="s">
        <v>47</v>
      </c>
      <c r="E237">
        <v>0.46303239274397684</v>
      </c>
    </row>
    <row r="238" spans="1:5" x14ac:dyDescent="0.35">
      <c r="A238" s="1" t="s">
        <v>24</v>
      </c>
      <c r="B238" s="1" t="s">
        <v>34</v>
      </c>
      <c r="C238" s="1" t="s">
        <v>25</v>
      </c>
      <c r="D238" s="1" t="s">
        <v>48</v>
      </c>
      <c r="E238">
        <v>0.38917541354627944</v>
      </c>
    </row>
    <row r="239" spans="1:5" x14ac:dyDescent="0.35">
      <c r="A239" s="1" t="s">
        <v>24</v>
      </c>
      <c r="B239" s="1" t="s">
        <v>34</v>
      </c>
      <c r="C239" s="1" t="s">
        <v>25</v>
      </c>
      <c r="D239" s="1" t="s">
        <v>49</v>
      </c>
      <c r="E239">
        <v>0.46467431190196484</v>
      </c>
    </row>
    <row r="240" spans="1:5" x14ac:dyDescent="0.35">
      <c r="A240" s="1" t="s">
        <v>24</v>
      </c>
      <c r="B240" s="1" t="s">
        <v>34</v>
      </c>
      <c r="C240" s="1" t="s">
        <v>25</v>
      </c>
      <c r="D240" s="1" t="s">
        <v>50</v>
      </c>
      <c r="E240">
        <v>0.51094046114261482</v>
      </c>
    </row>
    <row r="241" spans="1:5" x14ac:dyDescent="0.35">
      <c r="A241" s="1" t="s">
        <v>24</v>
      </c>
      <c r="B241" s="1" t="s">
        <v>34</v>
      </c>
      <c r="C241" s="1" t="s">
        <v>25</v>
      </c>
      <c r="D241" s="1" t="s">
        <v>51</v>
      </c>
      <c r="E241">
        <v>0.12276391685781578</v>
      </c>
    </row>
    <row r="242" spans="1:5" x14ac:dyDescent="0.35">
      <c r="A242" s="1" t="s">
        <v>24</v>
      </c>
      <c r="B242" s="1" t="s">
        <v>34</v>
      </c>
      <c r="C242" s="1" t="s">
        <v>25</v>
      </c>
      <c r="D242" s="1" t="s">
        <v>52</v>
      </c>
      <c r="E242">
        <v>0.46491776288039277</v>
      </c>
    </row>
    <row r="243" spans="1:5" x14ac:dyDescent="0.35">
      <c r="A243" s="1" t="s">
        <v>24</v>
      </c>
      <c r="B243" s="1" t="s">
        <v>34</v>
      </c>
      <c r="C243" s="1" t="s">
        <v>25</v>
      </c>
      <c r="D243" s="1" t="s">
        <v>53</v>
      </c>
      <c r="E243">
        <v>0.49902242527103136</v>
      </c>
    </row>
    <row r="244" spans="1:5" x14ac:dyDescent="0.35">
      <c r="A244" s="1" t="s">
        <v>24</v>
      </c>
      <c r="B244" s="1" t="s">
        <v>34</v>
      </c>
      <c r="C244" s="1" t="s">
        <v>25</v>
      </c>
      <c r="D244" s="1" t="s">
        <v>54</v>
      </c>
      <c r="E244">
        <v>0.36127639287869689</v>
      </c>
    </row>
    <row r="245" spans="1:5" x14ac:dyDescent="0.35">
      <c r="A245" s="1" t="s">
        <v>24</v>
      </c>
      <c r="B245" s="1" t="s">
        <v>34</v>
      </c>
      <c r="C245" s="1" t="s">
        <v>25</v>
      </c>
      <c r="D245" s="1" t="s">
        <v>55</v>
      </c>
      <c r="E245">
        <v>0.579057515288812</v>
      </c>
    </row>
    <row r="246" spans="1:5" x14ac:dyDescent="0.35">
      <c r="A246" s="1" t="s">
        <v>24</v>
      </c>
      <c r="B246" s="1" t="s">
        <v>34</v>
      </c>
      <c r="C246" s="1" t="s">
        <v>25</v>
      </c>
      <c r="D246" s="1" t="s">
        <v>56</v>
      </c>
      <c r="E246">
        <v>0.44902954823949648</v>
      </c>
    </row>
    <row r="247" spans="1:5" x14ac:dyDescent="0.35">
      <c r="A247" s="1" t="s">
        <v>24</v>
      </c>
      <c r="B247" s="1" t="s">
        <v>34</v>
      </c>
      <c r="C247" s="1" t="s">
        <v>25</v>
      </c>
      <c r="D247" s="1" t="s">
        <v>57</v>
      </c>
      <c r="E247">
        <v>0.36521969972207363</v>
      </c>
    </row>
    <row r="248" spans="1:5" x14ac:dyDescent="0.35">
      <c r="A248" s="1" t="s">
        <v>24</v>
      </c>
      <c r="B248" s="1" t="s">
        <v>34</v>
      </c>
      <c r="C248" s="1" t="s">
        <v>25</v>
      </c>
      <c r="D248" s="1" t="s">
        <v>58</v>
      </c>
      <c r="E248">
        <v>0.42706429600754636</v>
      </c>
    </row>
    <row r="249" spans="1:5" x14ac:dyDescent="0.35">
      <c r="A249" s="1" t="s">
        <v>24</v>
      </c>
      <c r="B249" s="1" t="s">
        <v>34</v>
      </c>
      <c r="C249" s="1" t="s">
        <v>25</v>
      </c>
      <c r="D249" s="1" t="s">
        <v>59</v>
      </c>
      <c r="E249">
        <v>0.33399208612039727</v>
      </c>
    </row>
    <row r="250" spans="1:5" x14ac:dyDescent="0.35">
      <c r="A250" s="1" t="s">
        <v>24</v>
      </c>
      <c r="B250" s="1" t="s">
        <v>34</v>
      </c>
      <c r="C250" s="1" t="s">
        <v>25</v>
      </c>
      <c r="D250" s="1" t="s">
        <v>60</v>
      </c>
      <c r="E250">
        <v>0.39978942409025825</v>
      </c>
    </row>
    <row r="251" spans="1:5" x14ac:dyDescent="0.35">
      <c r="A251" s="1" t="s">
        <v>24</v>
      </c>
      <c r="B251" s="1" t="s">
        <v>35</v>
      </c>
      <c r="C251" s="1" t="s">
        <v>25</v>
      </c>
      <c r="D251" s="1" t="s">
        <v>25</v>
      </c>
      <c r="E251">
        <v>0.76125185935183159</v>
      </c>
    </row>
    <row r="252" spans="1:5" x14ac:dyDescent="0.35">
      <c r="A252" s="1" t="s">
        <v>24</v>
      </c>
      <c r="B252" s="1" t="s">
        <v>35</v>
      </c>
      <c r="C252" s="1" t="s">
        <v>25</v>
      </c>
      <c r="D252" s="1" t="s">
        <v>37</v>
      </c>
      <c r="E252">
        <v>0.80980354503038243</v>
      </c>
    </row>
    <row r="253" spans="1:5" x14ac:dyDescent="0.35">
      <c r="A253" s="1" t="s">
        <v>24</v>
      </c>
      <c r="B253" s="1" t="s">
        <v>35</v>
      </c>
      <c r="C253" s="1" t="s">
        <v>25</v>
      </c>
      <c r="D253" s="1" t="s">
        <v>38</v>
      </c>
      <c r="E253">
        <v>0.80898068944253598</v>
      </c>
    </row>
    <row r="254" spans="1:5" x14ac:dyDescent="0.35">
      <c r="A254" s="1" t="s">
        <v>24</v>
      </c>
      <c r="B254" s="1" t="s">
        <v>35</v>
      </c>
      <c r="C254" s="1" t="s">
        <v>25</v>
      </c>
      <c r="D254" s="1" t="s">
        <v>39</v>
      </c>
      <c r="E254">
        <v>0.79851885406673606</v>
      </c>
    </row>
    <row r="255" spans="1:5" x14ac:dyDescent="0.35">
      <c r="A255" s="1" t="s">
        <v>24</v>
      </c>
      <c r="B255" s="1" t="s">
        <v>35</v>
      </c>
      <c r="C255" s="1" t="s">
        <v>25</v>
      </c>
      <c r="D255" s="1" t="s">
        <v>40</v>
      </c>
      <c r="E255">
        <v>0.7924946046978899</v>
      </c>
    </row>
    <row r="256" spans="1:5" x14ac:dyDescent="0.35">
      <c r="A256" s="1" t="s">
        <v>24</v>
      </c>
      <c r="B256" s="1" t="s">
        <v>35</v>
      </c>
      <c r="C256" s="1" t="s">
        <v>25</v>
      </c>
      <c r="D256" s="1" t="s">
        <v>41</v>
      </c>
      <c r="E256">
        <v>0.79090668778111717</v>
      </c>
    </row>
    <row r="257" spans="1:5" x14ac:dyDescent="0.35">
      <c r="A257" s="1" t="s">
        <v>24</v>
      </c>
      <c r="B257" s="1" t="s">
        <v>35</v>
      </c>
      <c r="C257" s="1" t="s">
        <v>25</v>
      </c>
      <c r="D257" s="1" t="s">
        <v>42</v>
      </c>
      <c r="E257">
        <v>0.82294146277739977</v>
      </c>
    </row>
    <row r="258" spans="1:5" x14ac:dyDescent="0.35">
      <c r="A258" s="1" t="s">
        <v>24</v>
      </c>
      <c r="B258" s="1" t="s">
        <v>35</v>
      </c>
      <c r="C258" s="1" t="s">
        <v>25</v>
      </c>
      <c r="D258" s="1" t="s">
        <v>43</v>
      </c>
      <c r="E258">
        <v>0.80820869865338696</v>
      </c>
    </row>
    <row r="259" spans="1:5" x14ac:dyDescent="0.35">
      <c r="A259" s="1" t="s">
        <v>24</v>
      </c>
      <c r="B259" s="1" t="s">
        <v>35</v>
      </c>
      <c r="C259" s="1" t="s">
        <v>25</v>
      </c>
      <c r="D259" s="1" t="s">
        <v>44</v>
      </c>
      <c r="E259">
        <v>0.79287129686228219</v>
      </c>
    </row>
    <row r="260" spans="1:5" x14ac:dyDescent="0.35">
      <c r="A260" s="1" t="s">
        <v>24</v>
      </c>
      <c r="B260" s="1" t="s">
        <v>35</v>
      </c>
      <c r="C260" s="1" t="s">
        <v>25</v>
      </c>
      <c r="D260" s="1" t="s">
        <v>45</v>
      </c>
      <c r="E260">
        <v>0.75772418356478566</v>
      </c>
    </row>
    <row r="261" spans="1:5" x14ac:dyDescent="0.35">
      <c r="A261" s="1" t="s">
        <v>24</v>
      </c>
      <c r="B261" s="1" t="s">
        <v>35</v>
      </c>
      <c r="C261" s="1" t="s">
        <v>25</v>
      </c>
      <c r="D261" s="1" t="s">
        <v>46</v>
      </c>
      <c r="E261">
        <v>0.71573080017266488</v>
      </c>
    </row>
    <row r="262" spans="1:5" x14ac:dyDescent="0.35">
      <c r="A262" s="1" t="s">
        <v>24</v>
      </c>
      <c r="B262" s="1" t="s">
        <v>35</v>
      </c>
      <c r="C262" s="1" t="s">
        <v>25</v>
      </c>
      <c r="D262" s="1" t="s">
        <v>47</v>
      </c>
      <c r="E262">
        <v>0.55195058833204302</v>
      </c>
    </row>
    <row r="263" spans="1:5" x14ac:dyDescent="0.35">
      <c r="A263" s="1" t="s">
        <v>24</v>
      </c>
      <c r="B263" s="1" t="s">
        <v>35</v>
      </c>
      <c r="C263" s="1" t="s">
        <v>25</v>
      </c>
      <c r="D263" s="1" t="s">
        <v>48</v>
      </c>
      <c r="E263">
        <v>0.51230410663514236</v>
      </c>
    </row>
    <row r="264" spans="1:5" x14ac:dyDescent="0.35">
      <c r="A264" s="1" t="s">
        <v>24</v>
      </c>
      <c r="B264" s="1" t="s">
        <v>35</v>
      </c>
      <c r="C264" s="1" t="s">
        <v>25</v>
      </c>
      <c r="D264" s="1" t="s">
        <v>49</v>
      </c>
      <c r="E264">
        <v>0.77222343544388894</v>
      </c>
    </row>
    <row r="265" spans="1:5" x14ac:dyDescent="0.35">
      <c r="A265" s="1" t="s">
        <v>24</v>
      </c>
      <c r="B265" s="1" t="s">
        <v>35</v>
      </c>
      <c r="C265" s="1" t="s">
        <v>25</v>
      </c>
      <c r="D265" s="1" t="s">
        <v>50</v>
      </c>
      <c r="E265">
        <v>0.78954792595108236</v>
      </c>
    </row>
    <row r="266" spans="1:5" x14ac:dyDescent="0.35">
      <c r="A266" s="1" t="s">
        <v>24</v>
      </c>
      <c r="B266" s="1" t="s">
        <v>35</v>
      </c>
      <c r="C266" s="1" t="s">
        <v>25</v>
      </c>
      <c r="D266" s="1" t="s">
        <v>51</v>
      </c>
      <c r="E266">
        <v>0.81480022363114168</v>
      </c>
    </row>
    <row r="267" spans="1:5" x14ac:dyDescent="0.35">
      <c r="A267" s="1" t="s">
        <v>24</v>
      </c>
      <c r="B267" s="1" t="s">
        <v>35</v>
      </c>
      <c r="C267" s="1" t="s">
        <v>25</v>
      </c>
      <c r="D267" s="1" t="s">
        <v>52</v>
      </c>
      <c r="E267">
        <v>0.78016155048089764</v>
      </c>
    </row>
    <row r="268" spans="1:5" x14ac:dyDescent="0.35">
      <c r="A268" s="1" t="s">
        <v>24</v>
      </c>
      <c r="B268" s="1" t="s">
        <v>35</v>
      </c>
      <c r="C268" s="1" t="s">
        <v>25</v>
      </c>
      <c r="D268" s="1" t="s">
        <v>53</v>
      </c>
      <c r="E268">
        <v>0.76899356424141252</v>
      </c>
    </row>
    <row r="269" spans="1:5" x14ac:dyDescent="0.35">
      <c r="A269" s="1" t="s">
        <v>24</v>
      </c>
      <c r="B269" s="1" t="s">
        <v>35</v>
      </c>
      <c r="C269" s="1" t="s">
        <v>25</v>
      </c>
      <c r="D269" s="1" t="s">
        <v>54</v>
      </c>
      <c r="E269">
        <v>0.79902363752198557</v>
      </c>
    </row>
    <row r="270" spans="1:5" x14ac:dyDescent="0.35">
      <c r="A270" s="1" t="s">
        <v>24</v>
      </c>
      <c r="B270" s="1" t="s">
        <v>35</v>
      </c>
      <c r="C270" s="1" t="s">
        <v>25</v>
      </c>
      <c r="D270" s="1" t="s">
        <v>55</v>
      </c>
      <c r="E270">
        <v>0.78440490327452339</v>
      </c>
    </row>
    <row r="271" spans="1:5" x14ac:dyDescent="0.35">
      <c r="A271" s="1" t="s">
        <v>24</v>
      </c>
      <c r="B271" s="1" t="s">
        <v>35</v>
      </c>
      <c r="C271" s="1" t="s">
        <v>25</v>
      </c>
      <c r="D271" s="1" t="s">
        <v>56</v>
      </c>
      <c r="E271">
        <v>0.53627657807886375</v>
      </c>
    </row>
    <row r="272" spans="1:5" x14ac:dyDescent="0.35">
      <c r="A272" s="1" t="s">
        <v>24</v>
      </c>
      <c r="B272" s="1" t="s">
        <v>35</v>
      </c>
      <c r="C272" s="1" t="s">
        <v>25</v>
      </c>
      <c r="D272" s="1" t="s">
        <v>57</v>
      </c>
      <c r="E272">
        <v>0.7925010152536428</v>
      </c>
    </row>
    <row r="273" spans="1:5" x14ac:dyDescent="0.35">
      <c r="A273" s="1" t="s">
        <v>24</v>
      </c>
      <c r="B273" s="1" t="s">
        <v>35</v>
      </c>
      <c r="C273" s="1" t="s">
        <v>25</v>
      </c>
      <c r="D273" s="1" t="s">
        <v>58</v>
      </c>
      <c r="E273">
        <v>0.81416976734793622</v>
      </c>
    </row>
    <row r="274" spans="1:5" x14ac:dyDescent="0.35">
      <c r="A274" s="1" t="s">
        <v>24</v>
      </c>
      <c r="B274" s="1" t="s">
        <v>35</v>
      </c>
      <c r="C274" s="1" t="s">
        <v>25</v>
      </c>
      <c r="D274" s="1" t="s">
        <v>59</v>
      </c>
      <c r="E274">
        <v>0.79460204701143067</v>
      </c>
    </row>
    <row r="275" spans="1:5" x14ac:dyDescent="0.35">
      <c r="A275" s="1" t="s">
        <v>24</v>
      </c>
      <c r="B275" s="1" t="s">
        <v>35</v>
      </c>
      <c r="C275" s="1" t="s">
        <v>25</v>
      </c>
      <c r="D275" s="1" t="s">
        <v>60</v>
      </c>
      <c r="E275">
        <v>0.79368798098952664</v>
      </c>
    </row>
    <row r="276" spans="1:5" x14ac:dyDescent="0.35">
      <c r="A276" s="1" t="s">
        <v>24</v>
      </c>
      <c r="B276" s="1" t="s">
        <v>36</v>
      </c>
      <c r="C276" s="1" t="s">
        <v>25</v>
      </c>
      <c r="D276" s="1" t="s">
        <v>25</v>
      </c>
      <c r="E276">
        <v>0.76741075388351254</v>
      </c>
    </row>
    <row r="277" spans="1:5" x14ac:dyDescent="0.35">
      <c r="A277" s="1" t="s">
        <v>24</v>
      </c>
      <c r="B277" s="1" t="s">
        <v>36</v>
      </c>
      <c r="C277" s="1" t="s">
        <v>25</v>
      </c>
      <c r="D277" s="1" t="s">
        <v>37</v>
      </c>
      <c r="E277">
        <v>0.80980354503038243</v>
      </c>
    </row>
    <row r="278" spans="1:5" x14ac:dyDescent="0.35">
      <c r="A278" s="1" t="s">
        <v>24</v>
      </c>
      <c r="B278" s="1" t="s">
        <v>36</v>
      </c>
      <c r="C278" s="1" t="s">
        <v>25</v>
      </c>
      <c r="D278" s="1" t="s">
        <v>38</v>
      </c>
      <c r="E278">
        <v>0.8102840717720089</v>
      </c>
    </row>
    <row r="279" spans="1:5" x14ac:dyDescent="0.35">
      <c r="A279" s="1" t="s">
        <v>24</v>
      </c>
      <c r="B279" s="1" t="s">
        <v>36</v>
      </c>
      <c r="C279" s="1" t="s">
        <v>25</v>
      </c>
      <c r="D279" s="1" t="s">
        <v>39</v>
      </c>
      <c r="E279">
        <v>0.79851885406673606</v>
      </c>
    </row>
    <row r="280" spans="1:5" x14ac:dyDescent="0.35">
      <c r="A280" s="1" t="s">
        <v>24</v>
      </c>
      <c r="B280" s="1" t="s">
        <v>36</v>
      </c>
      <c r="C280" s="1" t="s">
        <v>25</v>
      </c>
      <c r="D280" s="1" t="s">
        <v>40</v>
      </c>
      <c r="E280">
        <v>0.7924946046978899</v>
      </c>
    </row>
    <row r="281" spans="1:5" x14ac:dyDescent="0.35">
      <c r="A281" s="1" t="s">
        <v>24</v>
      </c>
      <c r="B281" s="1" t="s">
        <v>36</v>
      </c>
      <c r="C281" s="1" t="s">
        <v>25</v>
      </c>
      <c r="D281" s="1" t="s">
        <v>41</v>
      </c>
      <c r="E281">
        <v>0.79359716649683398</v>
      </c>
    </row>
    <row r="282" spans="1:5" x14ac:dyDescent="0.35">
      <c r="A282" s="1" t="s">
        <v>24</v>
      </c>
      <c r="B282" s="1" t="s">
        <v>36</v>
      </c>
      <c r="C282" s="1" t="s">
        <v>25</v>
      </c>
      <c r="D282" s="1" t="s">
        <v>42</v>
      </c>
      <c r="E282">
        <v>0.8236419720288839</v>
      </c>
    </row>
    <row r="283" spans="1:5" x14ac:dyDescent="0.35">
      <c r="A283" s="1" t="s">
        <v>24</v>
      </c>
      <c r="B283" s="1" t="s">
        <v>36</v>
      </c>
      <c r="C283" s="1" t="s">
        <v>25</v>
      </c>
      <c r="D283" s="1" t="s">
        <v>43</v>
      </c>
      <c r="E283">
        <v>0.80820869865338696</v>
      </c>
    </row>
    <row r="284" spans="1:5" x14ac:dyDescent="0.35">
      <c r="A284" s="1" t="s">
        <v>24</v>
      </c>
      <c r="B284" s="1" t="s">
        <v>36</v>
      </c>
      <c r="C284" s="1" t="s">
        <v>25</v>
      </c>
      <c r="D284" s="1" t="s">
        <v>44</v>
      </c>
      <c r="E284">
        <v>0.79287129686228219</v>
      </c>
    </row>
    <row r="285" spans="1:5" x14ac:dyDescent="0.35">
      <c r="A285" s="1" t="s">
        <v>24</v>
      </c>
      <c r="B285" s="1" t="s">
        <v>36</v>
      </c>
      <c r="C285" s="1" t="s">
        <v>25</v>
      </c>
      <c r="D285" s="1" t="s">
        <v>45</v>
      </c>
      <c r="E285">
        <v>0.75930169489772525</v>
      </c>
    </row>
    <row r="286" spans="1:5" x14ac:dyDescent="0.35">
      <c r="A286" s="1" t="s">
        <v>24</v>
      </c>
      <c r="B286" s="1" t="s">
        <v>36</v>
      </c>
      <c r="C286" s="1" t="s">
        <v>25</v>
      </c>
      <c r="D286" s="1" t="s">
        <v>46</v>
      </c>
      <c r="E286">
        <v>0.71673465110049339</v>
      </c>
    </row>
    <row r="287" spans="1:5" x14ac:dyDescent="0.35">
      <c r="A287" s="1" t="s">
        <v>24</v>
      </c>
      <c r="B287" s="1" t="s">
        <v>36</v>
      </c>
      <c r="C287" s="1" t="s">
        <v>25</v>
      </c>
      <c r="D287" s="1" t="s">
        <v>47</v>
      </c>
      <c r="E287">
        <v>0.55195058833204302</v>
      </c>
    </row>
    <row r="288" spans="1:5" x14ac:dyDescent="0.35">
      <c r="A288" s="1" t="s">
        <v>24</v>
      </c>
      <c r="B288" s="1" t="s">
        <v>36</v>
      </c>
      <c r="C288" s="1" t="s">
        <v>25</v>
      </c>
      <c r="D288" s="1" t="s">
        <v>48</v>
      </c>
      <c r="E288">
        <v>0.51230410663514236</v>
      </c>
    </row>
    <row r="289" spans="1:5" x14ac:dyDescent="0.35">
      <c r="A289" s="1" t="s">
        <v>24</v>
      </c>
      <c r="B289" s="1" t="s">
        <v>36</v>
      </c>
      <c r="C289" s="1" t="s">
        <v>25</v>
      </c>
      <c r="D289" s="1" t="s">
        <v>49</v>
      </c>
      <c r="E289">
        <v>0.7722234354438906</v>
      </c>
    </row>
    <row r="290" spans="1:5" x14ac:dyDescent="0.35">
      <c r="A290" s="1" t="s">
        <v>24</v>
      </c>
      <c r="B290" s="1" t="s">
        <v>36</v>
      </c>
      <c r="C290" s="1" t="s">
        <v>25</v>
      </c>
      <c r="D290" s="1" t="s">
        <v>50</v>
      </c>
      <c r="E290">
        <v>0.78954792595108236</v>
      </c>
    </row>
    <row r="291" spans="1:5" x14ac:dyDescent="0.35">
      <c r="A291" s="1" t="s">
        <v>24</v>
      </c>
      <c r="B291" s="1" t="s">
        <v>36</v>
      </c>
      <c r="C291" s="1" t="s">
        <v>25</v>
      </c>
      <c r="D291" s="1" t="s">
        <v>51</v>
      </c>
      <c r="E291">
        <v>0.81842611238333218</v>
      </c>
    </row>
    <row r="292" spans="1:5" x14ac:dyDescent="0.35">
      <c r="A292" s="1" t="s">
        <v>24</v>
      </c>
      <c r="B292" s="1" t="s">
        <v>36</v>
      </c>
      <c r="C292" s="1" t="s">
        <v>25</v>
      </c>
      <c r="D292" s="1" t="s">
        <v>52</v>
      </c>
      <c r="E292">
        <v>0.78016155048089764</v>
      </c>
    </row>
    <row r="293" spans="1:5" x14ac:dyDescent="0.35">
      <c r="A293" s="1" t="s">
        <v>24</v>
      </c>
      <c r="B293" s="1" t="s">
        <v>36</v>
      </c>
      <c r="C293" s="1" t="s">
        <v>25</v>
      </c>
      <c r="D293" s="1" t="s">
        <v>53</v>
      </c>
      <c r="E293">
        <v>0.76899356424141252</v>
      </c>
    </row>
    <row r="294" spans="1:5" x14ac:dyDescent="0.35">
      <c r="A294" s="1" t="s">
        <v>24</v>
      </c>
      <c r="B294" s="1" t="s">
        <v>36</v>
      </c>
      <c r="C294" s="1" t="s">
        <v>25</v>
      </c>
      <c r="D294" s="1" t="s">
        <v>54</v>
      </c>
      <c r="E294">
        <v>0.79902363752198557</v>
      </c>
    </row>
    <row r="295" spans="1:5" x14ac:dyDescent="0.35">
      <c r="A295" s="1" t="s">
        <v>24</v>
      </c>
      <c r="B295" s="1" t="s">
        <v>36</v>
      </c>
      <c r="C295" s="1" t="s">
        <v>25</v>
      </c>
      <c r="D295" s="1" t="s">
        <v>55</v>
      </c>
      <c r="E295">
        <v>0.78732791500638311</v>
      </c>
    </row>
    <row r="296" spans="1:5" x14ac:dyDescent="0.35">
      <c r="A296" s="1" t="s">
        <v>24</v>
      </c>
      <c r="B296" s="1" t="s">
        <v>36</v>
      </c>
      <c r="C296" s="1" t="s">
        <v>25</v>
      </c>
      <c r="D296" s="1" t="s">
        <v>56</v>
      </c>
      <c r="E296">
        <v>0.53627657807886375</v>
      </c>
    </row>
    <row r="297" spans="1:5" x14ac:dyDescent="0.35">
      <c r="A297" s="1" t="s">
        <v>24</v>
      </c>
      <c r="B297" s="1" t="s">
        <v>36</v>
      </c>
      <c r="C297" s="1" t="s">
        <v>25</v>
      </c>
      <c r="D297" s="1" t="s">
        <v>57</v>
      </c>
      <c r="E297">
        <v>0.7925010152536428</v>
      </c>
    </row>
    <row r="298" spans="1:5" x14ac:dyDescent="0.35">
      <c r="A298" s="1" t="s">
        <v>24</v>
      </c>
      <c r="B298" s="1" t="s">
        <v>36</v>
      </c>
      <c r="C298" s="1" t="s">
        <v>25</v>
      </c>
      <c r="D298" s="1" t="s">
        <v>58</v>
      </c>
      <c r="E298">
        <v>0.81587222402772863</v>
      </c>
    </row>
    <row r="299" spans="1:5" x14ac:dyDescent="0.35">
      <c r="A299" s="1" t="s">
        <v>24</v>
      </c>
      <c r="B299" s="1" t="s">
        <v>36</v>
      </c>
      <c r="C299" s="1" t="s">
        <v>25</v>
      </c>
      <c r="D299" s="1" t="s">
        <v>59</v>
      </c>
      <c r="E299">
        <v>0.81817307067036205</v>
      </c>
    </row>
    <row r="300" spans="1:5" x14ac:dyDescent="0.35">
      <c r="A300" s="1" t="s">
        <v>24</v>
      </c>
      <c r="B300" s="1" t="s">
        <v>36</v>
      </c>
      <c r="C300" s="1" t="s">
        <v>25</v>
      </c>
      <c r="D300" s="1" t="s">
        <v>60</v>
      </c>
      <c r="E300">
        <v>0.80097225640218606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abSelected="1" topLeftCell="A31" workbookViewId="0">
      <selection activeCell="K38" sqref="K3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24</v>
      </c>
      <c r="B2" s="1" t="s">
        <v>25</v>
      </c>
      <c r="C2" s="1" t="s">
        <v>25</v>
      </c>
      <c r="D2">
        <v>6433.0747636671358</v>
      </c>
      <c r="E2">
        <v>2144.3582545557119</v>
      </c>
      <c r="F2">
        <v>1286.6149527334271</v>
      </c>
    </row>
    <row r="3" spans="1:28" x14ac:dyDescent="0.35">
      <c r="A3" s="1" t="s">
        <v>24</v>
      </c>
      <c r="B3" s="1" t="s">
        <v>26</v>
      </c>
      <c r="C3" s="1" t="s">
        <v>25</v>
      </c>
      <c r="D3">
        <v>7706.7130795200001</v>
      </c>
      <c r="E3">
        <v>2568.9043598399999</v>
      </c>
      <c r="F3">
        <v>1541.342615904</v>
      </c>
    </row>
    <row r="4" spans="1:28" x14ac:dyDescent="0.35">
      <c r="A4" s="1" t="s">
        <v>24</v>
      </c>
      <c r="B4" s="1" t="s">
        <v>27</v>
      </c>
      <c r="C4" s="1" t="s">
        <v>25</v>
      </c>
      <c r="D4">
        <v>10140.321809741761</v>
      </c>
      <c r="E4">
        <v>3380.1072699139204</v>
      </c>
      <c r="F4">
        <v>2028.0643619483521</v>
      </c>
    </row>
    <row r="5" spans="1:28" x14ac:dyDescent="0.35">
      <c r="A5" s="1" t="s">
        <v>24</v>
      </c>
      <c r="B5" s="1" t="s">
        <v>28</v>
      </c>
      <c r="C5" s="1" t="s">
        <v>25</v>
      </c>
      <c r="D5">
        <v>9835.2338348159992</v>
      </c>
      <c r="E5">
        <v>3278.4112782719999</v>
      </c>
      <c r="F5">
        <v>1967.0467669631998</v>
      </c>
    </row>
    <row r="6" spans="1:28" x14ac:dyDescent="0.35">
      <c r="A6" s="1" t="s">
        <v>24</v>
      </c>
      <c r="B6" s="1" t="s">
        <v>29</v>
      </c>
      <c r="C6" s="1" t="s">
        <v>25</v>
      </c>
      <c r="D6">
        <v>10777.410090982079</v>
      </c>
      <c r="E6">
        <v>2694.3525227455198</v>
      </c>
      <c r="F6">
        <v>2155.482018196416</v>
      </c>
    </row>
    <row r="7" spans="1:28" x14ac:dyDescent="0.35">
      <c r="A7" s="1" t="s">
        <v>24</v>
      </c>
      <c r="B7" s="1" t="s">
        <v>30</v>
      </c>
      <c r="C7" s="1" t="s">
        <v>25</v>
      </c>
      <c r="D7">
        <v>8734.2748234560004</v>
      </c>
      <c r="E7">
        <v>2911.424941152</v>
      </c>
      <c r="F7">
        <v>1746.8549646912002</v>
      </c>
    </row>
    <row r="8" spans="1:28" x14ac:dyDescent="0.35">
      <c r="A8" s="1" t="s">
        <v>24</v>
      </c>
      <c r="B8" s="1" t="s">
        <v>31</v>
      </c>
      <c r="C8" s="1" t="s">
        <v>25</v>
      </c>
      <c r="D8">
        <v>646.18954240089613</v>
      </c>
      <c r="E8">
        <v>969.28431360134414</v>
      </c>
      <c r="F8">
        <v>775.42745088107529</v>
      </c>
    </row>
    <row r="9" spans="1:28" x14ac:dyDescent="0.35">
      <c r="A9" s="1" t="s">
        <v>24</v>
      </c>
      <c r="B9" s="1" t="s">
        <v>32</v>
      </c>
      <c r="C9" s="1" t="s">
        <v>25</v>
      </c>
      <c r="D9">
        <v>648.46485769104004</v>
      </c>
      <c r="E9">
        <v>972.69728653656011</v>
      </c>
      <c r="F9">
        <v>778.15782922924802</v>
      </c>
    </row>
    <row r="10" spans="1:28" x14ac:dyDescent="0.35">
      <c r="A10" s="1" t="s">
        <v>24</v>
      </c>
      <c r="B10" s="1" t="s">
        <v>33</v>
      </c>
      <c r="C10" s="1" t="s">
        <v>25</v>
      </c>
      <c r="D10">
        <v>1446.6601409270397</v>
      </c>
      <c r="E10">
        <v>482.22004697567991</v>
      </c>
      <c r="F10">
        <v>289.33202818540792</v>
      </c>
    </row>
    <row r="11" spans="1:28" x14ac:dyDescent="0.35">
      <c r="A11" s="1" t="s">
        <v>24</v>
      </c>
      <c r="B11" s="1" t="s">
        <v>34</v>
      </c>
      <c r="C11" s="1" t="s">
        <v>25</v>
      </c>
      <c r="D11">
        <v>6012.8998734205443</v>
      </c>
      <c r="E11">
        <v>2004.2999578068482</v>
      </c>
      <c r="F11">
        <v>1202.5799746841089</v>
      </c>
    </row>
    <row r="12" spans="1:28" x14ac:dyDescent="0.35">
      <c r="A12" s="1" t="s">
        <v>24</v>
      </c>
      <c r="B12" s="1" t="s">
        <v>35</v>
      </c>
      <c r="C12" s="1" t="s">
        <v>25</v>
      </c>
      <c r="D12">
        <v>6594.7444780463993</v>
      </c>
      <c r="E12">
        <v>2198.2481593487996</v>
      </c>
      <c r="F12">
        <v>1318.9488956092798</v>
      </c>
    </row>
    <row r="13" spans="1:28" x14ac:dyDescent="0.35">
      <c r="A13" s="1" t="s">
        <v>24</v>
      </c>
      <c r="B13" s="1" t="s">
        <v>36</v>
      </c>
      <c r="C13" s="1" t="s">
        <v>25</v>
      </c>
      <c r="D13">
        <v>6782.7148799192637</v>
      </c>
      <c r="E13">
        <v>2260.9049599730879</v>
      </c>
      <c r="F13">
        <v>1356.5429759838528</v>
      </c>
    </row>
    <row r="15" spans="1:28" ht="15.5" x14ac:dyDescent="0.35">
      <c r="A15" s="2" t="s">
        <v>0</v>
      </c>
    </row>
    <row r="16" spans="1:28" x14ac:dyDescent="0.35">
      <c r="D16" s="1" t="s">
        <v>25</v>
      </c>
      <c r="E16" s="1" t="s">
        <v>37</v>
      </c>
      <c r="F16" s="1" t="s">
        <v>38</v>
      </c>
      <c r="G16" s="1" t="s">
        <v>39</v>
      </c>
      <c r="H16" s="1" t="s">
        <v>40</v>
      </c>
      <c r="I16" s="1" t="s">
        <v>41</v>
      </c>
      <c r="J16" s="1" t="s">
        <v>42</v>
      </c>
      <c r="K16" s="1" t="s">
        <v>43</v>
      </c>
      <c r="L16" s="1" t="s">
        <v>44</v>
      </c>
      <c r="M16" s="1" t="s">
        <v>45</v>
      </c>
      <c r="N16" s="1" t="s">
        <v>46</v>
      </c>
      <c r="O16" s="1" t="s">
        <v>47</v>
      </c>
      <c r="P16" s="1" t="s">
        <v>48</v>
      </c>
      <c r="Q16" s="1" t="s">
        <v>49</v>
      </c>
      <c r="R16" s="1" t="s">
        <v>50</v>
      </c>
      <c r="S16" s="1" t="s">
        <v>51</v>
      </c>
      <c r="T16" s="1" t="s">
        <v>52</v>
      </c>
      <c r="U16" s="1" t="s">
        <v>53</v>
      </c>
      <c r="V16" s="1" t="s">
        <v>54</v>
      </c>
      <c r="W16" s="1" t="s">
        <v>55</v>
      </c>
      <c r="X16" s="1" t="s">
        <v>56</v>
      </c>
      <c r="Y16" s="1" t="s">
        <v>57</v>
      </c>
      <c r="Z16" s="1" t="s">
        <v>58</v>
      </c>
      <c r="AA16" s="1" t="s">
        <v>59</v>
      </c>
      <c r="AB16" s="1" t="s">
        <v>60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25</v>
      </c>
      <c r="E21" s="1" t="s">
        <v>37</v>
      </c>
      <c r="F21" s="1" t="s">
        <v>38</v>
      </c>
      <c r="G21" s="1" t="s">
        <v>39</v>
      </c>
      <c r="H21" s="1" t="s">
        <v>40</v>
      </c>
      <c r="I21" s="1" t="s">
        <v>41</v>
      </c>
      <c r="J21" s="1" t="s">
        <v>42</v>
      </c>
      <c r="K21" s="1" t="s">
        <v>43</v>
      </c>
      <c r="L21" s="1" t="s">
        <v>44</v>
      </c>
      <c r="M21" s="1" t="s">
        <v>45</v>
      </c>
      <c r="N21" s="1" t="s">
        <v>46</v>
      </c>
      <c r="O21" s="1" t="s">
        <v>47</v>
      </c>
      <c r="P21" s="1" t="s">
        <v>48</v>
      </c>
      <c r="Q21" s="1" t="s">
        <v>49</v>
      </c>
      <c r="R21" s="1" t="s">
        <v>50</v>
      </c>
      <c r="S21" s="1" t="s">
        <v>51</v>
      </c>
      <c r="T21" s="1" t="s">
        <v>52</v>
      </c>
      <c r="U21" s="1" t="s">
        <v>53</v>
      </c>
      <c r="V21" s="1" t="s">
        <v>54</v>
      </c>
      <c r="W21" s="1" t="s">
        <v>55</v>
      </c>
      <c r="X21" s="1" t="s">
        <v>56</v>
      </c>
      <c r="Y21" s="1" t="s">
        <v>57</v>
      </c>
      <c r="Z21" s="1" t="s">
        <v>58</v>
      </c>
      <c r="AA21" s="1" t="s">
        <v>59</v>
      </c>
      <c r="AB21" s="1" t="s">
        <v>60</v>
      </c>
    </row>
    <row r="22" spans="1:28" x14ac:dyDescent="0.35">
      <c r="A22" s="1" t="s">
        <v>24</v>
      </c>
      <c r="B22" s="1" t="s">
        <v>25</v>
      </c>
      <c r="C22" s="1" t="s">
        <v>25</v>
      </c>
      <c r="D22">
        <v>3554.8930984748681</v>
      </c>
      <c r="E22">
        <v>127.36051666168157</v>
      </c>
      <c r="G22">
        <v>32.440805502526075</v>
      </c>
      <c r="H22">
        <v>61.155092632109998</v>
      </c>
      <c r="I22">
        <v>154.58882369888565</v>
      </c>
      <c r="J22">
        <v>1538.172621663223</v>
      </c>
      <c r="L22">
        <v>222.32725450068921</v>
      </c>
      <c r="M22">
        <v>105.18496114116292</v>
      </c>
      <c r="N22">
        <v>216.57467833974931</v>
      </c>
      <c r="O22">
        <v>169.33660601005511</v>
      </c>
      <c r="P22">
        <v>9.9991919864562628E-2</v>
      </c>
      <c r="R22">
        <v>126.92188006576987</v>
      </c>
      <c r="S22">
        <v>37.477018373927272</v>
      </c>
      <c r="T22">
        <v>9.997169354021064E-2</v>
      </c>
      <c r="U22">
        <v>45.082130845694003</v>
      </c>
      <c r="V22">
        <v>697.6740085759742</v>
      </c>
      <c r="W22">
        <v>278.59912846501749</v>
      </c>
      <c r="X22">
        <v>246.2332482388548</v>
      </c>
      <c r="Y22">
        <v>591.99334974965507</v>
      </c>
      <c r="Z22">
        <v>506.0817409844135</v>
      </c>
      <c r="AA22">
        <v>799.83056019895866</v>
      </c>
      <c r="AB22">
        <v>221.01630981544903</v>
      </c>
    </row>
    <row r="23" spans="1:28" x14ac:dyDescent="0.35">
      <c r="A23" s="1" t="s">
        <v>24</v>
      </c>
      <c r="B23" s="1" t="s">
        <v>26</v>
      </c>
      <c r="C23" s="1" t="s">
        <v>25</v>
      </c>
      <c r="D23">
        <v>8760.7113317063959</v>
      </c>
      <c r="E23">
        <v>246.46958210312238</v>
      </c>
      <c r="F23">
        <v>256.80182279100239</v>
      </c>
      <c r="G23">
        <v>57.647431126904557</v>
      </c>
      <c r="H23">
        <v>138.4837939861556</v>
      </c>
      <c r="I23">
        <v>338.74333033875973</v>
      </c>
      <c r="J23">
        <v>3182.2740228735593</v>
      </c>
      <c r="K23">
        <v>284.4743097365677</v>
      </c>
      <c r="L23">
        <v>497.14028445992204</v>
      </c>
      <c r="M23">
        <v>275.01308131264142</v>
      </c>
      <c r="N23">
        <v>517.86458577486428</v>
      </c>
      <c r="O23">
        <v>169.33660601005511</v>
      </c>
      <c r="P23">
        <v>9.9983840830949272E-2</v>
      </c>
      <c r="Q23">
        <v>497.02318707272866</v>
      </c>
      <c r="R23">
        <v>276.65751430051415</v>
      </c>
      <c r="S23">
        <v>88.088469317721433</v>
      </c>
      <c r="T23">
        <v>9.9943415564227603E-2</v>
      </c>
      <c r="U23">
        <v>89.913797370281387</v>
      </c>
      <c r="V23">
        <v>944.32795072730858</v>
      </c>
      <c r="W23">
        <v>578.29022845959605</v>
      </c>
      <c r="X23">
        <v>246.2332482388548</v>
      </c>
      <c r="Y23">
        <v>886.19281844297234</v>
      </c>
      <c r="Z23">
        <v>972.88747850214622</v>
      </c>
      <c r="AA23">
        <v>1696.2383222692317</v>
      </c>
      <c r="AB23">
        <v>399.24809895210763</v>
      </c>
    </row>
    <row r="24" spans="1:28" x14ac:dyDescent="0.35">
      <c r="A24" s="1" t="s">
        <v>24</v>
      </c>
      <c r="B24" s="1" t="s">
        <v>27</v>
      </c>
      <c r="C24" s="1" t="s">
        <v>25</v>
      </c>
      <c r="D24">
        <v>11173.938171338275</v>
      </c>
      <c r="E24">
        <v>121.95242546170742</v>
      </c>
      <c r="F24">
        <v>112.84375855658409</v>
      </c>
      <c r="G24">
        <v>57.647431126904557</v>
      </c>
      <c r="H24">
        <v>50.202043603622187</v>
      </c>
      <c r="I24">
        <v>117.05478230105258</v>
      </c>
      <c r="J24">
        <v>3763.9891707827924</v>
      </c>
      <c r="K24">
        <v>100.94882814403977</v>
      </c>
      <c r="L24">
        <v>200.1170212071539</v>
      </c>
      <c r="M24">
        <v>94.819650496220433</v>
      </c>
      <c r="N24">
        <v>177.79201405989744</v>
      </c>
      <c r="O24">
        <v>169.33660601005511</v>
      </c>
      <c r="P24">
        <v>104.56963726547735</v>
      </c>
      <c r="Q24">
        <v>298.50183761900797</v>
      </c>
      <c r="R24">
        <v>103.25748026772931</v>
      </c>
      <c r="S24">
        <v>105.71180776315977</v>
      </c>
      <c r="T24">
        <v>0.11987650961345032</v>
      </c>
      <c r="U24">
        <v>89.913797370281387</v>
      </c>
      <c r="V24">
        <v>944.32795072730858</v>
      </c>
      <c r="W24">
        <v>223.58783497868757</v>
      </c>
      <c r="X24">
        <v>246.2332482388548</v>
      </c>
      <c r="Y24">
        <v>886.19281844297234</v>
      </c>
      <c r="Z24">
        <v>1097.1601462229014</v>
      </c>
      <c r="AA24">
        <v>905.16381630486637</v>
      </c>
      <c r="AB24">
        <v>199.22538977250159</v>
      </c>
    </row>
    <row r="25" spans="1:28" x14ac:dyDescent="0.35">
      <c r="A25" s="1" t="s">
        <v>24</v>
      </c>
      <c r="B25" s="1" t="s">
        <v>28</v>
      </c>
      <c r="C25" s="1" t="s">
        <v>25</v>
      </c>
      <c r="D25">
        <v>5601.1211398411533</v>
      </c>
      <c r="E25">
        <v>81.15229699418876</v>
      </c>
      <c r="F25">
        <v>67.415461127947324</v>
      </c>
      <c r="G25">
        <v>16.186092157475599</v>
      </c>
      <c r="H25">
        <v>38.073660343323276</v>
      </c>
      <c r="I25">
        <v>92.408500387925898</v>
      </c>
      <c r="J25">
        <v>1237.7080424752407</v>
      </c>
      <c r="K25">
        <v>78.990759680458268</v>
      </c>
      <c r="L25">
        <v>142.24104286118927</v>
      </c>
      <c r="M25">
        <v>78.642544218049593</v>
      </c>
      <c r="N25">
        <v>139.32720779328531</v>
      </c>
      <c r="O25">
        <v>169.33660601005511</v>
      </c>
      <c r="P25">
        <v>104.56963726547735</v>
      </c>
      <c r="Q25">
        <v>198.83415553052888</v>
      </c>
      <c r="R25">
        <v>76.050157541184817</v>
      </c>
      <c r="S25">
        <v>15.990265440162931</v>
      </c>
      <c r="T25">
        <v>25.93128063488728</v>
      </c>
      <c r="U25">
        <v>27.448811635733925</v>
      </c>
      <c r="V25">
        <v>292.94007238842158</v>
      </c>
      <c r="W25">
        <v>191.2497343652804</v>
      </c>
      <c r="X25">
        <v>226.54814955538308</v>
      </c>
      <c r="Y25">
        <v>320.62060667124052</v>
      </c>
      <c r="Z25">
        <v>222.78819978050782</v>
      </c>
      <c r="AA25">
        <v>655.50178198878746</v>
      </c>
      <c r="AB25">
        <v>135.69852598764655</v>
      </c>
    </row>
    <row r="26" spans="1:28" x14ac:dyDescent="0.35">
      <c r="A26" s="1" t="s">
        <v>24</v>
      </c>
      <c r="B26" s="1" t="s">
        <v>29</v>
      </c>
      <c r="C26" s="1" t="s">
        <v>25</v>
      </c>
      <c r="D26">
        <v>5064.6544378678482</v>
      </c>
      <c r="E26">
        <v>76.948127668160026</v>
      </c>
      <c r="F26">
        <v>60.074079238783867</v>
      </c>
      <c r="G26">
        <v>15.304414730507812</v>
      </c>
      <c r="H26">
        <v>36.582540392429976</v>
      </c>
      <c r="I26">
        <v>89.408311459208761</v>
      </c>
      <c r="J26">
        <v>517.14837975818762</v>
      </c>
      <c r="K26">
        <v>76.003009357857138</v>
      </c>
      <c r="L26">
        <v>136.9672881024249</v>
      </c>
      <c r="M26">
        <v>75.976040183990534</v>
      </c>
      <c r="N26">
        <v>135.67533136771493</v>
      </c>
      <c r="O26">
        <v>169.33660601005511</v>
      </c>
      <c r="P26">
        <v>104.56963726547735</v>
      </c>
      <c r="Q26">
        <v>190.9968327059164</v>
      </c>
      <c r="R26">
        <v>73.099499530563776</v>
      </c>
      <c r="S26">
        <v>11.849905170480485</v>
      </c>
      <c r="T26">
        <v>25.421788536484986</v>
      </c>
      <c r="U26">
        <v>26.582967012645462</v>
      </c>
      <c r="V26">
        <v>275.15569047658067</v>
      </c>
      <c r="W26">
        <v>188.1537328467607</v>
      </c>
      <c r="X26">
        <v>218.68975895334376</v>
      </c>
      <c r="Y26">
        <v>298.52457116057309</v>
      </c>
      <c r="Z26">
        <v>212.35733125864192</v>
      </c>
      <c r="AA26">
        <v>267.61468332792367</v>
      </c>
      <c r="AB26">
        <v>131.12512561760741</v>
      </c>
    </row>
    <row r="27" spans="1:28" x14ac:dyDescent="0.35">
      <c r="A27" s="1" t="s">
        <v>24</v>
      </c>
      <c r="B27" s="1" t="s">
        <v>30</v>
      </c>
      <c r="C27" s="1" t="s">
        <v>25</v>
      </c>
      <c r="D27">
        <v>5958.3261505246828</v>
      </c>
      <c r="E27">
        <v>116.45562429113006</v>
      </c>
      <c r="F27">
        <v>62.076492653254661</v>
      </c>
      <c r="G27">
        <v>57.647431126904557</v>
      </c>
      <c r="H27">
        <v>141.11510319117278</v>
      </c>
      <c r="I27">
        <v>107.19553784351137</v>
      </c>
      <c r="J27">
        <v>1673.5383763753371</v>
      </c>
      <c r="K27">
        <v>289.97948849908181</v>
      </c>
      <c r="L27">
        <v>175.43993401305522</v>
      </c>
      <c r="M27">
        <v>88.732554079947562</v>
      </c>
      <c r="N27">
        <v>158.75383546409012</v>
      </c>
      <c r="O27">
        <v>169.33660601005511</v>
      </c>
      <c r="P27">
        <v>104.56963726547735</v>
      </c>
      <c r="Q27">
        <v>266.21385010565785</v>
      </c>
      <c r="R27">
        <v>92.060096377210158</v>
      </c>
      <c r="S27">
        <v>105.71180776315977</v>
      </c>
      <c r="T27">
        <v>25.421788536485003</v>
      </c>
      <c r="U27">
        <v>89.913797370281387</v>
      </c>
      <c r="V27">
        <v>605.58722776856655</v>
      </c>
      <c r="W27">
        <v>196.75372509632842</v>
      </c>
      <c r="X27">
        <v>242.30845540579196</v>
      </c>
      <c r="Y27">
        <v>886.19281844297234</v>
      </c>
      <c r="Z27">
        <v>505.91864888763797</v>
      </c>
      <c r="AA27">
        <v>813.30053815423742</v>
      </c>
      <c r="AB27">
        <v>148.33911720832018</v>
      </c>
    </row>
    <row r="28" spans="1:28" x14ac:dyDescent="0.35">
      <c r="A28" s="1" t="s">
        <v>24</v>
      </c>
      <c r="B28" s="1" t="s">
        <v>31</v>
      </c>
      <c r="C28" s="1" t="s">
        <v>25</v>
      </c>
      <c r="D28">
        <v>5178.1840511251612</v>
      </c>
      <c r="E28">
        <v>64.766681877138794</v>
      </c>
      <c r="F28">
        <v>63.331278834404785</v>
      </c>
      <c r="G28">
        <v>13.089539034261602</v>
      </c>
      <c r="H28">
        <v>42.070215844538907</v>
      </c>
      <c r="I28">
        <v>90.473549433892842</v>
      </c>
      <c r="J28">
        <v>1030.2859073681029</v>
      </c>
      <c r="K28">
        <v>75.626529572861955</v>
      </c>
      <c r="L28">
        <v>138.96657738458603</v>
      </c>
      <c r="M28">
        <v>79.476267565898013</v>
      </c>
      <c r="N28">
        <v>136.91926000991495</v>
      </c>
      <c r="O28">
        <v>169.33660601005511</v>
      </c>
      <c r="P28">
        <v>104.56963726547735</v>
      </c>
      <c r="Q28">
        <v>183.57662122943668</v>
      </c>
      <c r="R28">
        <v>73.846828539462976</v>
      </c>
      <c r="S28">
        <v>37.206377112975332</v>
      </c>
      <c r="T28">
        <v>27.947536404904163</v>
      </c>
      <c r="U28">
        <v>26.300182756453026</v>
      </c>
      <c r="V28">
        <v>298.03815369495106</v>
      </c>
      <c r="W28">
        <v>197.41756679214654</v>
      </c>
      <c r="X28">
        <v>235.38577748825838</v>
      </c>
      <c r="Y28">
        <v>341.70287772376832</v>
      </c>
      <c r="Z28">
        <v>249.73066436014591</v>
      </c>
      <c r="AA28">
        <v>589.89803737187549</v>
      </c>
      <c r="AB28">
        <v>146.39218167089925</v>
      </c>
    </row>
    <row r="29" spans="1:28" x14ac:dyDescent="0.35">
      <c r="A29" s="1" t="s">
        <v>24</v>
      </c>
      <c r="B29" s="1" t="s">
        <v>32</v>
      </c>
      <c r="C29" s="1" t="s">
        <v>25</v>
      </c>
      <c r="D29">
        <v>4632.4420530098159</v>
      </c>
      <c r="E29">
        <v>59.871088273802656</v>
      </c>
      <c r="F29">
        <v>62.200768389353328</v>
      </c>
      <c r="G29">
        <v>12.57180474573229</v>
      </c>
      <c r="H29">
        <v>36.231356680041323</v>
      </c>
      <c r="I29">
        <v>88.250872551188834</v>
      </c>
      <c r="J29">
        <v>496.74613957742594</v>
      </c>
      <c r="K29">
        <v>73.435334758163819</v>
      </c>
      <c r="L29">
        <v>8.752012182381657</v>
      </c>
      <c r="M29">
        <v>77.776128879922325</v>
      </c>
      <c r="N29">
        <v>134.1537460398371</v>
      </c>
      <c r="O29">
        <v>55.936769193315662</v>
      </c>
      <c r="P29">
        <v>104.56963726547735</v>
      </c>
      <c r="R29">
        <v>71.628841548870668</v>
      </c>
      <c r="S29">
        <v>7.8044900060125491</v>
      </c>
      <c r="T29">
        <v>25.173159662968292</v>
      </c>
      <c r="U29">
        <v>25.67625093024148</v>
      </c>
      <c r="V29">
        <v>215.68841329605115</v>
      </c>
      <c r="W29">
        <v>187.26688361212177</v>
      </c>
      <c r="X29">
        <v>208.79863105407355</v>
      </c>
      <c r="Y29">
        <v>245.72085371672924</v>
      </c>
      <c r="Z29">
        <v>199.82402618463846</v>
      </c>
      <c r="AA29">
        <v>277.03844802528647</v>
      </c>
      <c r="AB29">
        <v>121.1585234893935</v>
      </c>
    </row>
    <row r="30" spans="1:28" x14ac:dyDescent="0.35">
      <c r="A30" s="1" t="s">
        <v>24</v>
      </c>
      <c r="B30" s="1" t="s">
        <v>33</v>
      </c>
      <c r="C30" s="1" t="s">
        <v>25</v>
      </c>
      <c r="D30">
        <v>4127.8736002953237</v>
      </c>
      <c r="E30">
        <v>66.865132970803359</v>
      </c>
      <c r="F30">
        <v>73.884694720123576</v>
      </c>
      <c r="G30">
        <v>13.599998342432993</v>
      </c>
      <c r="I30">
        <v>93.617715452365545</v>
      </c>
      <c r="J30">
        <v>466.36405938460405</v>
      </c>
      <c r="K30">
        <v>80.254640266458267</v>
      </c>
      <c r="L30">
        <v>152.43076361855455</v>
      </c>
      <c r="M30">
        <v>84.059177958677139</v>
      </c>
      <c r="N30">
        <v>143.47559835108794</v>
      </c>
      <c r="O30">
        <v>32.694201438894986</v>
      </c>
      <c r="P30">
        <v>104.56963726547735</v>
      </c>
      <c r="R30">
        <v>79.519555865018532</v>
      </c>
      <c r="S30">
        <v>8.7155368088388094</v>
      </c>
      <c r="T30">
        <v>25.201729014118008</v>
      </c>
      <c r="U30">
        <v>27.357590110968314</v>
      </c>
      <c r="V30">
        <v>245.46202083326784</v>
      </c>
      <c r="W30">
        <v>193.21700028764553</v>
      </c>
      <c r="X30">
        <v>216.04022744304939</v>
      </c>
      <c r="Z30">
        <v>220.105550964147</v>
      </c>
      <c r="AA30">
        <v>248.96277936587305</v>
      </c>
      <c r="AB30">
        <v>126.25894467836623</v>
      </c>
    </row>
    <row r="31" spans="1:28" x14ac:dyDescent="0.35">
      <c r="A31" s="1" t="s">
        <v>24</v>
      </c>
      <c r="B31" s="1" t="s">
        <v>34</v>
      </c>
      <c r="C31" s="1" t="s">
        <v>25</v>
      </c>
      <c r="D31">
        <v>6227.004639201944</v>
      </c>
      <c r="E31">
        <v>94.51968123182256</v>
      </c>
      <c r="F31">
        <v>85.750601817943675</v>
      </c>
      <c r="G31">
        <v>16.185371568438342</v>
      </c>
      <c r="H31">
        <v>43.504826671359673</v>
      </c>
      <c r="I31">
        <v>101.29841064875853</v>
      </c>
      <c r="J31">
        <v>3763.9891707827924</v>
      </c>
      <c r="K31">
        <v>87.776445079622164</v>
      </c>
      <c r="L31">
        <v>174.34956602463868</v>
      </c>
      <c r="M31">
        <v>88.462935858193916</v>
      </c>
      <c r="N31">
        <v>155.38199866130847</v>
      </c>
      <c r="O31">
        <v>169.33660601005511</v>
      </c>
      <c r="P31">
        <v>104.56963726547735</v>
      </c>
      <c r="Q31">
        <v>249.47654941316111</v>
      </c>
      <c r="R31">
        <v>88.515067728045537</v>
      </c>
      <c r="S31">
        <v>105.71180776315977</v>
      </c>
      <c r="T31">
        <v>27.509288450217415</v>
      </c>
      <c r="U31">
        <v>30.409275961473767</v>
      </c>
      <c r="V31">
        <v>293.26390714288215</v>
      </c>
      <c r="W31">
        <v>202.45990197100707</v>
      </c>
      <c r="X31">
        <v>233.58409267110218</v>
      </c>
      <c r="Y31">
        <v>324.96596536616079</v>
      </c>
      <c r="Z31">
        <v>246.27963181000729</v>
      </c>
      <c r="AA31">
        <v>296.56772539666412</v>
      </c>
      <c r="AB31">
        <v>160.18377025261978</v>
      </c>
    </row>
    <row r="32" spans="1:28" x14ac:dyDescent="0.35">
      <c r="A32" s="1" t="s">
        <v>24</v>
      </c>
      <c r="B32" s="1" t="s">
        <v>35</v>
      </c>
      <c r="C32" s="1" t="s">
        <v>25</v>
      </c>
      <c r="D32">
        <v>9594.5701962633539</v>
      </c>
      <c r="E32">
        <v>246.46958210312238</v>
      </c>
      <c r="F32">
        <v>275.38652390659706</v>
      </c>
      <c r="G32">
        <v>57.647431126904557</v>
      </c>
      <c r="H32">
        <v>141.11510319117278</v>
      </c>
      <c r="I32">
        <v>362.16312546287935</v>
      </c>
      <c r="J32">
        <v>3677.4855789198446</v>
      </c>
      <c r="K32">
        <v>289.97948849908181</v>
      </c>
      <c r="L32">
        <v>510.16073002320002</v>
      </c>
      <c r="M32">
        <v>290.03571284289399</v>
      </c>
      <c r="N32">
        <v>554.04412881701239</v>
      </c>
      <c r="O32">
        <v>169.33660601005511</v>
      </c>
      <c r="P32">
        <v>104.56963726547735</v>
      </c>
      <c r="Q32">
        <v>497.02318707266954</v>
      </c>
      <c r="R32">
        <v>276.65751430051415</v>
      </c>
      <c r="S32">
        <v>94.865720726910453</v>
      </c>
      <c r="T32">
        <v>69.616376569989399</v>
      </c>
      <c r="U32">
        <v>89.913797370281387</v>
      </c>
      <c r="V32">
        <v>944.32795072730858</v>
      </c>
      <c r="W32">
        <v>614.53007600577234</v>
      </c>
      <c r="X32">
        <v>246.2332482388548</v>
      </c>
      <c r="Y32">
        <v>886.19281844297234</v>
      </c>
      <c r="Z32">
        <v>1040.5503693474027</v>
      </c>
      <c r="AA32">
        <v>1344.688729918483</v>
      </c>
      <c r="AB32">
        <v>367.57691974917338</v>
      </c>
    </row>
    <row r="33" spans="1:28" x14ac:dyDescent="0.35">
      <c r="A33" s="1" t="s">
        <v>24</v>
      </c>
      <c r="B33" s="1" t="s">
        <v>36</v>
      </c>
      <c r="C33" s="1" t="s">
        <v>25</v>
      </c>
      <c r="D33">
        <v>11173.938171338275</v>
      </c>
      <c r="E33">
        <v>246.46958210312238</v>
      </c>
      <c r="F33">
        <v>286.39119048185859</v>
      </c>
      <c r="G33">
        <v>57.647431126904557</v>
      </c>
      <c r="H33">
        <v>141.11510319117278</v>
      </c>
      <c r="I33">
        <v>405.76074626148096</v>
      </c>
      <c r="J33">
        <v>3763.9891707827924</v>
      </c>
      <c r="K33">
        <v>289.97948849908181</v>
      </c>
      <c r="L33">
        <v>510.16073002320002</v>
      </c>
      <c r="M33">
        <v>321.94459183206658</v>
      </c>
      <c r="N33">
        <v>576.21644826286558</v>
      </c>
      <c r="O33">
        <v>169.33660601005511</v>
      </c>
      <c r="P33">
        <v>104.56963726547735</v>
      </c>
      <c r="Q33">
        <v>497.02318707267682</v>
      </c>
      <c r="R33">
        <v>276.65751430051415</v>
      </c>
      <c r="S33">
        <v>105.71180776315977</v>
      </c>
      <c r="T33">
        <v>69.616376569989399</v>
      </c>
      <c r="U33">
        <v>89.913797370281387</v>
      </c>
      <c r="V33">
        <v>944.32795072730858</v>
      </c>
      <c r="W33">
        <v>711.47554589361596</v>
      </c>
      <c r="X33">
        <v>246.2332482388548</v>
      </c>
      <c r="Y33">
        <v>886.19281844297234</v>
      </c>
      <c r="Z33">
        <v>1097.1601462229014</v>
      </c>
      <c r="AA33">
        <v>1816.4442343614749</v>
      </c>
      <c r="AB33">
        <v>399.24809895210763</v>
      </c>
    </row>
    <row r="35" spans="1:28" ht="15.5" x14ac:dyDescent="0.35">
      <c r="A35" s="2" t="s">
        <v>2</v>
      </c>
    </row>
    <row r="36" spans="1:28" x14ac:dyDescent="0.35">
      <c r="D36" s="1" t="s">
        <v>25</v>
      </c>
      <c r="E36" s="1" t="s">
        <v>37</v>
      </c>
      <c r="F36" s="1" t="s">
        <v>38</v>
      </c>
      <c r="G36" s="1" t="s">
        <v>39</v>
      </c>
      <c r="H36" s="1" t="s">
        <v>40</v>
      </c>
      <c r="I36" s="1" t="s">
        <v>41</v>
      </c>
      <c r="J36" s="1" t="s">
        <v>42</v>
      </c>
      <c r="K36" s="1" t="s">
        <v>43</v>
      </c>
      <c r="L36" s="1" t="s">
        <v>44</v>
      </c>
      <c r="M36" s="1" t="s">
        <v>45</v>
      </c>
      <c r="N36" s="1" t="s">
        <v>46</v>
      </c>
      <c r="O36" s="1" t="s">
        <v>47</v>
      </c>
      <c r="P36" s="1" t="s">
        <v>48</v>
      </c>
      <c r="Q36" s="1" t="s">
        <v>49</v>
      </c>
      <c r="R36" s="1" t="s">
        <v>50</v>
      </c>
      <c r="S36" s="1" t="s">
        <v>51</v>
      </c>
      <c r="T36" s="1" t="s">
        <v>52</v>
      </c>
      <c r="U36" s="1" t="s">
        <v>53</v>
      </c>
      <c r="V36" s="1" t="s">
        <v>54</v>
      </c>
      <c r="W36" s="1" t="s">
        <v>55</v>
      </c>
      <c r="X36" s="1" t="s">
        <v>56</v>
      </c>
      <c r="Y36" s="1" t="s">
        <v>57</v>
      </c>
      <c r="Z36" s="1" t="s">
        <v>58</v>
      </c>
      <c r="AA36" s="1" t="s">
        <v>59</v>
      </c>
      <c r="AB36" s="1" t="s">
        <v>60</v>
      </c>
    </row>
    <row r="37" spans="1:28" x14ac:dyDescent="0.35">
      <c r="A37" s="1" t="s">
        <v>24</v>
      </c>
      <c r="B37" s="1" t="s">
        <v>25</v>
      </c>
      <c r="C37" s="1" t="s">
        <v>25</v>
      </c>
      <c r="D37">
        <v>1.7508532330451176</v>
      </c>
      <c r="E37">
        <v>1.0140840690467461</v>
      </c>
      <c r="F37">
        <v>0</v>
      </c>
      <c r="G37">
        <v>0.93951455168958042</v>
      </c>
      <c r="H37">
        <v>0.77109060288717979</v>
      </c>
      <c r="I37">
        <v>0.76757897458818714</v>
      </c>
      <c r="J37">
        <v>1.2193388397888332</v>
      </c>
      <c r="K37">
        <v>0</v>
      </c>
      <c r="L37">
        <v>0.77389063648517553</v>
      </c>
      <c r="M37">
        <v>0.77594701240758701</v>
      </c>
      <c r="N37">
        <v>0.73972151877536441</v>
      </c>
      <c r="O37">
        <v>0.42680977164427969</v>
      </c>
      <c r="P37">
        <v>1.7575207070448184E-2</v>
      </c>
      <c r="Q37">
        <v>0</v>
      </c>
      <c r="R37">
        <v>0.86227137759578643</v>
      </c>
      <c r="S37">
        <v>1.1689038867466577</v>
      </c>
      <c r="T37">
        <v>6.686624231400351E-2</v>
      </c>
      <c r="U37">
        <v>0.8646991065364118</v>
      </c>
      <c r="V37">
        <v>1.257136699893517</v>
      </c>
      <c r="W37">
        <v>0.73501429350250602</v>
      </c>
      <c r="X37">
        <v>0.63922226643987989</v>
      </c>
      <c r="Y37">
        <v>1.0723139921255684</v>
      </c>
      <c r="Z37">
        <v>1.0280390830528741</v>
      </c>
      <c r="AA37">
        <v>1.1227860302856938</v>
      </c>
      <c r="AB37">
        <v>1.0234771687851567</v>
      </c>
    </row>
    <row r="38" spans="1:28" x14ac:dyDescent="0.35">
      <c r="A38" s="1" t="s">
        <v>24</v>
      </c>
      <c r="B38" s="1" t="s">
        <v>26</v>
      </c>
      <c r="C38" s="1" t="s">
        <v>25</v>
      </c>
      <c r="D38">
        <v>3.0139326073686852</v>
      </c>
      <c r="E38">
        <v>1.5910941669231176</v>
      </c>
      <c r="F38">
        <v>1.8272750122488242</v>
      </c>
      <c r="G38">
        <v>1.4450350340456155</v>
      </c>
      <c r="H38">
        <v>1.4413331029615872</v>
      </c>
      <c r="I38">
        <v>1.4295993108020411</v>
      </c>
      <c r="J38">
        <v>2.1966630203736517</v>
      </c>
      <c r="K38">
        <v>1.9271115271650614</v>
      </c>
      <c r="L38">
        <v>1.4174361707247163</v>
      </c>
      <c r="M38">
        <v>1.5527043047339404</v>
      </c>
      <c r="N38">
        <v>1.4197852291167175</v>
      </c>
      <c r="O38">
        <v>0.42680977164427969</v>
      </c>
      <c r="P38">
        <v>1.7573813945018057E-2</v>
      </c>
      <c r="Q38">
        <v>1.2326008376164435</v>
      </c>
      <c r="R38">
        <v>1.5002373329876866</v>
      </c>
      <c r="S38">
        <v>2.1376740996833696</v>
      </c>
      <c r="T38">
        <v>6.6848026586951881E-2</v>
      </c>
      <c r="U38">
        <v>1.4059244497059427</v>
      </c>
      <c r="V38">
        <v>1.5442645878014165</v>
      </c>
      <c r="W38">
        <v>1.3693885427668901</v>
      </c>
      <c r="X38">
        <v>0.63922226643987989</v>
      </c>
      <c r="Y38">
        <v>1.4552466590931039</v>
      </c>
      <c r="Z38">
        <v>1.7708436668449021</v>
      </c>
      <c r="AA38">
        <v>2.0661591043304925</v>
      </c>
      <c r="AB38">
        <v>1.6138230007079373</v>
      </c>
    </row>
    <row r="39" spans="1:28" x14ac:dyDescent="0.35">
      <c r="A39" s="1" t="s">
        <v>24</v>
      </c>
      <c r="B39" s="1" t="s">
        <v>27</v>
      </c>
      <c r="C39" s="1" t="s">
        <v>25</v>
      </c>
      <c r="D39">
        <v>3.5991207184084835</v>
      </c>
      <c r="E39">
        <v>0.98788486787300445</v>
      </c>
      <c r="F39">
        <v>1.0249681430706661</v>
      </c>
      <c r="G39">
        <v>1.4450350340456155</v>
      </c>
      <c r="H39">
        <v>0.67615560865138979</v>
      </c>
      <c r="I39">
        <v>0.63264657189353046</v>
      </c>
      <c r="J39">
        <v>2.54245938052859</v>
      </c>
      <c r="K39">
        <v>1.0598131075623005</v>
      </c>
      <c r="L39">
        <v>0.72187965072088656</v>
      </c>
      <c r="M39">
        <v>0.72853831105167277</v>
      </c>
      <c r="N39">
        <v>0.65218223439940182</v>
      </c>
      <c r="O39">
        <v>0.42680977164427969</v>
      </c>
      <c r="P39">
        <v>0.722278522555725</v>
      </c>
      <c r="Q39">
        <v>0.88258574634339448</v>
      </c>
      <c r="R39">
        <v>0.76144647039693492</v>
      </c>
      <c r="S39">
        <v>2.4750081033943476</v>
      </c>
      <c r="T39">
        <v>7.959323065934075E-2</v>
      </c>
      <c r="U39">
        <v>1.4059244497059427</v>
      </c>
      <c r="V39">
        <v>1.5442645878014165</v>
      </c>
      <c r="W39">
        <v>0.61856856652868353</v>
      </c>
      <c r="X39">
        <v>0.63922226643987989</v>
      </c>
      <c r="Y39">
        <v>1.4552466590931039</v>
      </c>
      <c r="Z39">
        <v>1.9685925371006667</v>
      </c>
      <c r="AA39">
        <v>1.2336379905390102</v>
      </c>
      <c r="AB39">
        <v>0.9513004887243669</v>
      </c>
    </row>
    <row r="40" spans="1:28" x14ac:dyDescent="0.35">
      <c r="A40" s="1" t="s">
        <v>24</v>
      </c>
      <c r="B40" s="1" t="s">
        <v>28</v>
      </c>
      <c r="C40" s="1" t="s">
        <v>25</v>
      </c>
      <c r="D40">
        <v>2.2477457237026912</v>
      </c>
      <c r="E40">
        <v>0.790170476827049</v>
      </c>
      <c r="F40">
        <v>0.77165796789199426</v>
      </c>
      <c r="G40">
        <v>0.6134229160002852</v>
      </c>
      <c r="H40">
        <v>0.57103281954637386</v>
      </c>
      <c r="I40">
        <v>0.54403679542660688</v>
      </c>
      <c r="J40">
        <v>1.0407298449704603</v>
      </c>
      <c r="K40">
        <v>0.95604442154248059</v>
      </c>
      <c r="L40">
        <v>0.58634795111395122</v>
      </c>
      <c r="M40">
        <v>0.65454770638937687</v>
      </c>
      <c r="N40">
        <v>0.56535870801414601</v>
      </c>
      <c r="O40">
        <v>0.42680977164427969</v>
      </c>
      <c r="P40">
        <v>0.722278522555725</v>
      </c>
      <c r="Q40">
        <v>0.70686058639590588</v>
      </c>
      <c r="R40">
        <v>0.64552653000116855</v>
      </c>
      <c r="S40">
        <v>0.75693545063704626</v>
      </c>
      <c r="T40">
        <v>1.288746060273692</v>
      </c>
      <c r="U40">
        <v>0.65182280769189838</v>
      </c>
      <c r="V40">
        <v>0.78598915102976652</v>
      </c>
      <c r="W40">
        <v>0.5501165561098309</v>
      </c>
      <c r="X40">
        <v>0.60709517481842235</v>
      </c>
      <c r="Y40">
        <v>0.71909279563927653</v>
      </c>
      <c r="Z40">
        <v>0.57724826273797591</v>
      </c>
      <c r="AA40">
        <v>0.97089546336467103</v>
      </c>
      <c r="AB40">
        <v>0.74088449143540369</v>
      </c>
    </row>
    <row r="41" spans="1:28" x14ac:dyDescent="0.35">
      <c r="A41" s="1" t="s">
        <v>24</v>
      </c>
      <c r="B41" s="1" t="s">
        <v>29</v>
      </c>
      <c r="C41" s="1" t="s">
        <v>25</v>
      </c>
      <c r="D41">
        <v>2.1176342240798429</v>
      </c>
      <c r="E41">
        <v>0.76976734966617932</v>
      </c>
      <c r="F41">
        <v>0.73056158813043481</v>
      </c>
      <c r="G41">
        <v>0.59568537608393135</v>
      </c>
      <c r="H41">
        <v>0.55810817971444338</v>
      </c>
      <c r="I41">
        <v>0.53324787192263523</v>
      </c>
      <c r="J41">
        <v>0.61239836772155554</v>
      </c>
      <c r="K41">
        <v>0.9419250136514864</v>
      </c>
      <c r="L41">
        <v>0.57399797023342292</v>
      </c>
      <c r="M41">
        <v>0.64235169030417549</v>
      </c>
      <c r="N41">
        <v>0.55711511920573453</v>
      </c>
      <c r="O41">
        <v>0.42680977164427969</v>
      </c>
      <c r="P41">
        <v>0.722278522555725</v>
      </c>
      <c r="Q41">
        <v>0.69304250503103415</v>
      </c>
      <c r="R41">
        <v>0.63295490971546742</v>
      </c>
      <c r="S41">
        <v>0.67469436624806545</v>
      </c>
      <c r="T41">
        <v>1.2808353553978438</v>
      </c>
      <c r="U41">
        <v>0.64136999409424345</v>
      </c>
      <c r="V41">
        <v>0.76528649381068459</v>
      </c>
      <c r="W41">
        <v>0.54356306273259059</v>
      </c>
      <c r="X41">
        <v>0.59426987793124453</v>
      </c>
      <c r="Y41">
        <v>0.69033239670020319</v>
      </c>
      <c r="Z41">
        <v>0.56065014302846417</v>
      </c>
      <c r="AA41">
        <v>0.5626858737902658</v>
      </c>
      <c r="AB41">
        <v>0.72573630593156202</v>
      </c>
    </row>
    <row r="42" spans="1:28" x14ac:dyDescent="0.35">
      <c r="A42" s="1" t="s">
        <v>24</v>
      </c>
      <c r="B42" s="1" t="s">
        <v>30</v>
      </c>
      <c r="C42" s="1" t="s">
        <v>25</v>
      </c>
      <c r="D42">
        <v>2.3343710540930722</v>
      </c>
      <c r="E42">
        <v>0.96125563290484362</v>
      </c>
      <c r="F42">
        <v>0.74178745732823503</v>
      </c>
      <c r="G42">
        <v>1.4450350340456155</v>
      </c>
      <c r="H42">
        <v>1.464139838732458</v>
      </c>
      <c r="I42">
        <v>0.59720220942752267</v>
      </c>
      <c r="J42">
        <v>1.2998060331175842</v>
      </c>
      <c r="K42">
        <v>1.9531277119418438</v>
      </c>
      <c r="L42">
        <v>0.66409188521191387</v>
      </c>
      <c r="M42">
        <v>0.70069724134390632</v>
      </c>
      <c r="N42">
        <v>0.60920947133183312</v>
      </c>
      <c r="O42">
        <v>0.42680977164427969</v>
      </c>
      <c r="P42">
        <v>0.722278522555725</v>
      </c>
      <c r="Q42">
        <v>0.82565845395596893</v>
      </c>
      <c r="R42">
        <v>0.71373872367004521</v>
      </c>
      <c r="S42">
        <v>2.4750081033943476</v>
      </c>
      <c r="T42">
        <v>1.280835355397844</v>
      </c>
      <c r="U42">
        <v>1.4059244497059427</v>
      </c>
      <c r="V42">
        <v>1.1499392124061854</v>
      </c>
      <c r="W42">
        <v>0.56176718566816564</v>
      </c>
      <c r="X42">
        <v>0.63281680305000509</v>
      </c>
      <c r="Y42">
        <v>1.4552466590931039</v>
      </c>
      <c r="Z42">
        <v>1.0277795627699629</v>
      </c>
      <c r="AA42">
        <v>1.1369617380926402</v>
      </c>
      <c r="AB42">
        <v>0.78275312055967794</v>
      </c>
    </row>
    <row r="43" spans="1:28" x14ac:dyDescent="0.35">
      <c r="A43" s="1" t="s">
        <v>24</v>
      </c>
      <c r="B43" s="1" t="s">
        <v>31</v>
      </c>
      <c r="C43" s="1" t="s">
        <v>25</v>
      </c>
      <c r="D43">
        <v>2.1451712386775519</v>
      </c>
      <c r="E43">
        <v>0.71048372441540508</v>
      </c>
      <c r="F43">
        <v>0.74881466347293246</v>
      </c>
      <c r="G43">
        <v>0.5509556253285437</v>
      </c>
      <c r="H43">
        <v>0.6056732509399726</v>
      </c>
      <c r="I43">
        <v>0.53707868671655035</v>
      </c>
      <c r="J43">
        <v>0.91742925774420891</v>
      </c>
      <c r="K43">
        <v>0.94014585840986264</v>
      </c>
      <c r="L43">
        <v>0.57867987655408415</v>
      </c>
      <c r="M43">
        <v>0.65836097768780133</v>
      </c>
      <c r="N43">
        <v>0.55992313384441994</v>
      </c>
      <c r="O43">
        <v>0.42680977164427969</v>
      </c>
      <c r="P43">
        <v>0.722278522555725</v>
      </c>
      <c r="Q43">
        <v>0.67995982525971055</v>
      </c>
      <c r="R43">
        <v>0.63613899162605281</v>
      </c>
      <c r="S43">
        <v>1.1637234421988123</v>
      </c>
      <c r="T43">
        <v>1.3200517531805034</v>
      </c>
      <c r="U43">
        <v>0.63795611238810213</v>
      </c>
      <c r="V43">
        <v>0.79192378684040532</v>
      </c>
      <c r="W43">
        <v>0.56317237947413001</v>
      </c>
      <c r="X43">
        <v>0.62151863730043833</v>
      </c>
      <c r="Y43">
        <v>0.74653366893977946</v>
      </c>
      <c r="Z43">
        <v>0.62012045757671852</v>
      </c>
      <c r="AA43">
        <v>0.90185455492232025</v>
      </c>
      <c r="AB43">
        <v>0.77630440954576441</v>
      </c>
    </row>
    <row r="44" spans="1:28" x14ac:dyDescent="0.35">
      <c r="A44" s="1" t="s">
        <v>24</v>
      </c>
      <c r="B44" s="1" t="s">
        <v>32</v>
      </c>
      <c r="C44" s="1" t="s">
        <v>25</v>
      </c>
      <c r="D44">
        <v>2.0127787901389436</v>
      </c>
      <c r="E44">
        <v>0.68650920661465831</v>
      </c>
      <c r="F44">
        <v>0.74248367264654369</v>
      </c>
      <c r="G44">
        <v>0.54043698590939326</v>
      </c>
      <c r="H44">
        <v>0.55506417483903692</v>
      </c>
      <c r="I44">
        <v>0.52908529170086871</v>
      </c>
      <c r="J44">
        <v>0.60027040368473972</v>
      </c>
      <c r="K44">
        <v>0.92979078518832692</v>
      </c>
      <c r="L44">
        <v>0.16771997730345045</v>
      </c>
      <c r="M44">
        <v>0.65058490894830268</v>
      </c>
      <c r="N44">
        <v>0.55368029067008595</v>
      </c>
      <c r="O44">
        <v>0.21690161666404903</v>
      </c>
      <c r="P44">
        <v>0.722278522555725</v>
      </c>
      <c r="Q44">
        <v>0</v>
      </c>
      <c r="R44">
        <v>0.62668900057059362</v>
      </c>
      <c r="S44">
        <v>0.58194818710903906</v>
      </c>
      <c r="T44">
        <v>1.2769749820367242</v>
      </c>
      <c r="U44">
        <v>0.63042376431175873</v>
      </c>
      <c r="V44">
        <v>0.69606111047582231</v>
      </c>
      <c r="W44">
        <v>0.54168581540210614</v>
      </c>
      <c r="X44">
        <v>0.57812704942075188</v>
      </c>
      <c r="Y44">
        <v>0.62160256775086986</v>
      </c>
      <c r="Z44">
        <v>0.54070651857172169</v>
      </c>
      <c r="AA44">
        <v>0.57260337590012478</v>
      </c>
      <c r="AB44">
        <v>0.69272455023932755</v>
      </c>
    </row>
    <row r="45" spans="1:28" x14ac:dyDescent="0.35">
      <c r="A45" s="1" t="s">
        <v>24</v>
      </c>
      <c r="B45" s="1" t="s">
        <v>33</v>
      </c>
      <c r="C45" s="1" t="s">
        <v>25</v>
      </c>
      <c r="D45">
        <v>1.8902817508937131</v>
      </c>
      <c r="E45">
        <v>0.72072472222111628</v>
      </c>
      <c r="F45">
        <v>0.80778207144083469</v>
      </c>
      <c r="G45">
        <v>0.56129666971264514</v>
      </c>
      <c r="H45">
        <v>0</v>
      </c>
      <c r="I45">
        <v>0.54838493886844186</v>
      </c>
      <c r="J45">
        <v>0.58220999597080403</v>
      </c>
      <c r="K45">
        <v>0.9620172250207728</v>
      </c>
      <c r="L45">
        <v>0.61020992376434691</v>
      </c>
      <c r="M45">
        <v>0.67932222415985222</v>
      </c>
      <c r="N45">
        <v>0.57472289306838475</v>
      </c>
      <c r="O45">
        <v>0.17387858725512778</v>
      </c>
      <c r="P45">
        <v>0.722278522555725</v>
      </c>
      <c r="Q45">
        <v>0</v>
      </c>
      <c r="R45">
        <v>0.66030830269874996</v>
      </c>
      <c r="S45">
        <v>0.60525720050564558</v>
      </c>
      <c r="T45">
        <v>1.2774185683433659</v>
      </c>
      <c r="U45">
        <v>0.65072154590783371</v>
      </c>
      <c r="V45">
        <v>0.73072032967580003</v>
      </c>
      <c r="W45">
        <v>0.55428078668800407</v>
      </c>
      <c r="X45">
        <v>0.58994570648796707</v>
      </c>
      <c r="Y45">
        <v>0</v>
      </c>
      <c r="Z45">
        <v>0.57297949785980162</v>
      </c>
      <c r="AA45">
        <v>0.54305674436725582</v>
      </c>
      <c r="AB45">
        <v>0.70961835985692501</v>
      </c>
    </row>
    <row r="46" spans="1:28" x14ac:dyDescent="0.35">
      <c r="A46" s="1" t="s">
        <v>24</v>
      </c>
      <c r="B46" s="1" t="s">
        <v>34</v>
      </c>
      <c r="C46" s="1" t="s">
        <v>25</v>
      </c>
      <c r="D46">
        <v>2.3995258080323341</v>
      </c>
      <c r="E46">
        <v>0.85497586330674724</v>
      </c>
      <c r="F46">
        <v>0.87395862256521384</v>
      </c>
      <c r="G46">
        <v>0.61340842832220743</v>
      </c>
      <c r="H46">
        <v>0.61810773251329554</v>
      </c>
      <c r="I46">
        <v>0.57600089553949507</v>
      </c>
      <c r="J46">
        <v>2.54245938052859</v>
      </c>
      <c r="K46">
        <v>0.99756351194735926</v>
      </c>
      <c r="L46">
        <v>0.66153850679512571</v>
      </c>
      <c r="M46">
        <v>0.69946406559050633</v>
      </c>
      <c r="N46">
        <v>0.6015985320914079</v>
      </c>
      <c r="O46">
        <v>0.42680977164427969</v>
      </c>
      <c r="P46">
        <v>0.722278522555725</v>
      </c>
      <c r="Q46">
        <v>0.79614874189534401</v>
      </c>
      <c r="R46">
        <v>0.69863471984035741</v>
      </c>
      <c r="S46">
        <v>2.4750081033943476</v>
      </c>
      <c r="T46">
        <v>1.3132472317864323</v>
      </c>
      <c r="U46">
        <v>0.68756268633120199</v>
      </c>
      <c r="V46">
        <v>0.78636612448605281</v>
      </c>
      <c r="W46">
        <v>0.57384579484644804</v>
      </c>
      <c r="X46">
        <v>0.61857819518610102</v>
      </c>
      <c r="Y46">
        <v>0.72474875356117052</v>
      </c>
      <c r="Z46">
        <v>0.61462900234447448</v>
      </c>
      <c r="AA46">
        <v>0.59315584678141309</v>
      </c>
      <c r="AB46">
        <v>0.82198541266090841</v>
      </c>
    </row>
    <row r="47" spans="1:28" x14ac:dyDescent="0.35">
      <c r="A47" s="1" t="s">
        <v>24</v>
      </c>
      <c r="B47" s="1" t="s">
        <v>35</v>
      </c>
      <c r="C47" s="1" t="s">
        <v>25</v>
      </c>
      <c r="D47">
        <v>3.2161366891497325</v>
      </c>
      <c r="E47">
        <v>1.5910941669231176</v>
      </c>
      <c r="F47">
        <v>1.9308511654209366</v>
      </c>
      <c r="G47">
        <v>1.4450350340456155</v>
      </c>
      <c r="H47">
        <v>1.464139838732458</v>
      </c>
      <c r="I47">
        <v>1.5137915506902981</v>
      </c>
      <c r="J47">
        <v>2.4910379463196892</v>
      </c>
      <c r="K47">
        <v>1.9531277119418438</v>
      </c>
      <c r="L47">
        <v>1.4479268996267702</v>
      </c>
      <c r="M47">
        <v>1.6214145900463559</v>
      </c>
      <c r="N47">
        <v>1.5014487484637462</v>
      </c>
      <c r="O47">
        <v>0.42680977164427969</v>
      </c>
      <c r="P47">
        <v>0.722278522555725</v>
      </c>
      <c r="Q47">
        <v>1.2326008376163393</v>
      </c>
      <c r="R47">
        <v>1.5002373329876866</v>
      </c>
      <c r="S47">
        <v>2.2673996541857493</v>
      </c>
      <c r="T47">
        <v>1.9670291185748021</v>
      </c>
      <c r="U47">
        <v>1.4059244497059427</v>
      </c>
      <c r="V47">
        <v>1.5442645878014165</v>
      </c>
      <c r="W47">
        <v>1.446099616539108</v>
      </c>
      <c r="X47">
        <v>0.63922226643987989</v>
      </c>
      <c r="Y47">
        <v>1.4552466590931039</v>
      </c>
      <c r="Z47">
        <v>1.8785122352299832</v>
      </c>
      <c r="AA47">
        <v>1.6961908447415903</v>
      </c>
      <c r="AB47">
        <v>1.5089205659341087</v>
      </c>
    </row>
    <row r="48" spans="1:28" x14ac:dyDescent="0.35">
      <c r="A48" s="1" t="s">
        <v>24</v>
      </c>
      <c r="B48" s="1" t="s">
        <v>36</v>
      </c>
      <c r="C48" s="1" t="s">
        <v>25</v>
      </c>
      <c r="D48">
        <v>3.5991207184084835</v>
      </c>
      <c r="E48">
        <v>1.5910941669231176</v>
      </c>
      <c r="F48">
        <v>1.9921823121376674</v>
      </c>
      <c r="G48">
        <v>1.4450350340456155</v>
      </c>
      <c r="H48">
        <v>1.464139838732458</v>
      </c>
      <c r="I48">
        <v>1.6705214165742599</v>
      </c>
      <c r="J48">
        <v>2.54245938052859</v>
      </c>
      <c r="K48">
        <v>1.9531277119418438</v>
      </c>
      <c r="L48">
        <v>1.4479268996267702</v>
      </c>
      <c r="M48">
        <v>1.767358939072702</v>
      </c>
      <c r="N48">
        <v>1.5514955286545724</v>
      </c>
      <c r="O48">
        <v>0.42680977164427969</v>
      </c>
      <c r="P48">
        <v>0.722278522555725</v>
      </c>
      <c r="Q48">
        <v>1.2326008376163522</v>
      </c>
      <c r="R48">
        <v>1.5002373329876866</v>
      </c>
      <c r="S48">
        <v>2.4750081033943476</v>
      </c>
      <c r="T48">
        <v>1.9670291185748021</v>
      </c>
      <c r="U48">
        <v>1.4059244497059427</v>
      </c>
      <c r="V48">
        <v>1.5442645878014165</v>
      </c>
      <c r="W48">
        <v>1.6513099470454073</v>
      </c>
      <c r="X48">
        <v>0.63922226643987989</v>
      </c>
      <c r="Y48">
        <v>1.4552466590931039</v>
      </c>
      <c r="Z48">
        <v>1.9685925371006667</v>
      </c>
      <c r="AA48">
        <v>2.1926629406503841</v>
      </c>
      <c r="AB48">
        <v>1.6138230007079373</v>
      </c>
    </row>
    <row r="50" spans="1:28" ht="15.5" x14ac:dyDescent="0.35">
      <c r="A50" s="2" t="s">
        <v>3</v>
      </c>
    </row>
    <row r="51" spans="1:28" x14ac:dyDescent="0.35">
      <c r="D51" s="1" t="s">
        <v>25</v>
      </c>
      <c r="E51" s="1" t="s">
        <v>37</v>
      </c>
      <c r="F51" s="1" t="s">
        <v>38</v>
      </c>
      <c r="G51" s="1" t="s">
        <v>39</v>
      </c>
      <c r="H51" s="1" t="s">
        <v>40</v>
      </c>
      <c r="I51" s="1" t="s">
        <v>41</v>
      </c>
      <c r="J51" s="1" t="s">
        <v>42</v>
      </c>
      <c r="K51" s="1" t="s">
        <v>43</v>
      </c>
      <c r="L51" s="1" t="s">
        <v>44</v>
      </c>
      <c r="M51" s="1" t="s">
        <v>45</v>
      </c>
      <c r="N51" s="1" t="s">
        <v>46</v>
      </c>
      <c r="O51" s="1" t="s">
        <v>47</v>
      </c>
      <c r="P51" s="1" t="s">
        <v>48</v>
      </c>
      <c r="Q51" s="1" t="s">
        <v>49</v>
      </c>
      <c r="R51" s="1" t="s">
        <v>50</v>
      </c>
      <c r="S51" s="1" t="s">
        <v>51</v>
      </c>
      <c r="T51" s="1" t="s">
        <v>52</v>
      </c>
      <c r="U51" s="1" t="s">
        <v>53</v>
      </c>
      <c r="V51" s="1" t="s">
        <v>54</v>
      </c>
      <c r="W51" s="1" t="s">
        <v>55</v>
      </c>
      <c r="X51" s="1" t="s">
        <v>56</v>
      </c>
      <c r="Y51" s="1" t="s">
        <v>57</v>
      </c>
      <c r="Z51" s="1" t="s">
        <v>58</v>
      </c>
      <c r="AA51" s="1" t="s">
        <v>59</v>
      </c>
      <c r="AB51" s="1" t="s">
        <v>60</v>
      </c>
    </row>
    <row r="52" spans="1:28" x14ac:dyDescent="0.35">
      <c r="A52" s="1" t="s">
        <v>24</v>
      </c>
      <c r="B52" s="1" t="s">
        <v>25</v>
      </c>
      <c r="C52" s="1" t="s">
        <v>25</v>
      </c>
      <c r="D52">
        <v>38782592.420720324</v>
      </c>
      <c r="E52">
        <v>2060399.6430115011</v>
      </c>
      <c r="F52">
        <v>6.9691208191215992E-3</v>
      </c>
      <c r="G52">
        <v>501072.65755396889</v>
      </c>
      <c r="H52">
        <v>1158056.9324603286</v>
      </c>
      <c r="I52">
        <v>2790913.5152248773</v>
      </c>
      <c r="J52">
        <v>18068508.516029827</v>
      </c>
      <c r="K52">
        <v>1.14549002610147E-2</v>
      </c>
      <c r="L52">
        <v>4296420.377264685</v>
      </c>
      <c r="M52">
        <v>2210308.187088897</v>
      </c>
      <c r="N52">
        <v>4500007.7658690615</v>
      </c>
      <c r="O52">
        <v>5700691.4493090548</v>
      </c>
      <c r="P52">
        <v>11933.175963570829</v>
      </c>
      <c r="Q52">
        <v>1.5658427029848099E-2</v>
      </c>
      <c r="R52">
        <v>2345765.176195676</v>
      </c>
      <c r="S52">
        <v>528461.11507897184</v>
      </c>
      <c r="T52">
        <v>5844.7271342793247</v>
      </c>
      <c r="U52">
        <v>843969.87887299329</v>
      </c>
      <c r="V52">
        <v>9411987.0392175745</v>
      </c>
      <c r="W52">
        <v>5080832.2848796872</v>
      </c>
      <c r="X52">
        <v>6422314.0566403838</v>
      </c>
      <c r="Y52">
        <v>8745566.9420918319</v>
      </c>
      <c r="Z52">
        <v>6687585.0077077933</v>
      </c>
      <c r="AA52">
        <v>9991723.4738585353</v>
      </c>
      <c r="AB52">
        <v>3277615.0520260427</v>
      </c>
    </row>
    <row r="53" spans="1:28" x14ac:dyDescent="0.35">
      <c r="A53" s="1" t="s">
        <v>24</v>
      </c>
      <c r="B53" s="1" t="s">
        <v>26</v>
      </c>
      <c r="C53" s="1" t="s">
        <v>25</v>
      </c>
      <c r="D53">
        <v>45301868.800348677</v>
      </c>
      <c r="E53">
        <v>2080325.480607148</v>
      </c>
      <c r="F53">
        <v>1820274.9213443534</v>
      </c>
      <c r="G53">
        <v>502177.3742279961</v>
      </c>
      <c r="H53">
        <v>1158636.8254257801</v>
      </c>
      <c r="I53">
        <v>2791401.903384475</v>
      </c>
      <c r="J53">
        <v>18127897.401755199</v>
      </c>
      <c r="K53">
        <v>2169553.3510075505</v>
      </c>
      <c r="L53">
        <v>4301320.9655798264</v>
      </c>
      <c r="M53">
        <v>2215080.1419783733</v>
      </c>
      <c r="N53">
        <v>4506101.0044035856</v>
      </c>
      <c r="O53">
        <v>5700691.4493090548</v>
      </c>
      <c r="P53">
        <v>11932.213185027242</v>
      </c>
      <c r="Q53">
        <v>5727112.4206885146</v>
      </c>
      <c r="R53">
        <v>2348651.0022308924</v>
      </c>
      <c r="S53">
        <v>534897.26556056039</v>
      </c>
      <c r="T53">
        <v>5843.0810800567269</v>
      </c>
      <c r="U53">
        <v>845490.92585244507</v>
      </c>
      <c r="V53">
        <v>9443656.5132896379</v>
      </c>
      <c r="W53">
        <v>5083490.7690786785</v>
      </c>
      <c r="X53">
        <v>6422314.0566403838</v>
      </c>
      <c r="Y53">
        <v>8776758.3011033703</v>
      </c>
      <c r="Z53">
        <v>6691648.0280169863</v>
      </c>
      <c r="AA53">
        <v>10006765.730968896</v>
      </c>
      <c r="AB53">
        <v>3287133.16426474</v>
      </c>
    </row>
    <row r="54" spans="1:28" x14ac:dyDescent="0.35">
      <c r="A54" s="1" t="s">
        <v>24</v>
      </c>
      <c r="B54" s="1" t="s">
        <v>27</v>
      </c>
      <c r="C54" s="1" t="s">
        <v>25</v>
      </c>
      <c r="D54">
        <v>45620654.385699384</v>
      </c>
      <c r="E54">
        <v>2056007.6356957706</v>
      </c>
      <c r="F54">
        <v>1802244.8902839436</v>
      </c>
      <c r="G54">
        <v>502177.3742279961</v>
      </c>
      <c r="H54">
        <v>1156374.7299318996</v>
      </c>
      <c r="I54">
        <v>2787411.7939252523</v>
      </c>
      <c r="J54">
        <v>18128014.051735956</v>
      </c>
      <c r="K54">
        <v>2144272.2530961903</v>
      </c>
      <c r="L54">
        <v>4291675.4598673182</v>
      </c>
      <c r="M54">
        <v>2206340.5800906052</v>
      </c>
      <c r="N54">
        <v>4486211.5531187458</v>
      </c>
      <c r="O54">
        <v>5700691.4493090548</v>
      </c>
      <c r="P54">
        <v>3955096.8220431618</v>
      </c>
      <c r="Q54">
        <v>5700709.1794456178</v>
      </c>
      <c r="R54">
        <v>2338581.1745764269</v>
      </c>
      <c r="S54">
        <v>534911.74304627883</v>
      </c>
      <c r="T54">
        <v>7002.3769230587804</v>
      </c>
      <c r="U54">
        <v>845490.92585244507</v>
      </c>
      <c r="V54">
        <v>9443656.5132896379</v>
      </c>
      <c r="W54">
        <v>5071669.3886500783</v>
      </c>
      <c r="X54">
        <v>6422314.0566403838</v>
      </c>
      <c r="Y54">
        <v>8776758.3011033703</v>
      </c>
      <c r="Z54">
        <v>6691651.7077191994</v>
      </c>
      <c r="AA54">
        <v>10000380.488480784</v>
      </c>
      <c r="AB54">
        <v>3270144.8021201482</v>
      </c>
    </row>
    <row r="55" spans="1:28" x14ac:dyDescent="0.35">
      <c r="A55" s="1" t="s">
        <v>24</v>
      </c>
      <c r="B55" s="1" t="s">
        <v>28</v>
      </c>
      <c r="C55" s="1" t="s">
        <v>25</v>
      </c>
      <c r="D55">
        <v>43388513.360265642</v>
      </c>
      <c r="E55">
        <v>1972071.1827745978</v>
      </c>
      <c r="F55">
        <v>1704568.7023617753</v>
      </c>
      <c r="G55">
        <v>478377.24172906403</v>
      </c>
      <c r="H55">
        <v>1148425.2783052302</v>
      </c>
      <c r="I55">
        <v>2775553.8481979347</v>
      </c>
      <c r="J55">
        <v>17946131.505315926</v>
      </c>
      <c r="K55">
        <v>2102959.4157710676</v>
      </c>
      <c r="L55">
        <v>4245015.3682787567</v>
      </c>
      <c r="M55">
        <v>2192609.1473143105</v>
      </c>
      <c r="N55">
        <v>4441807.7407070408</v>
      </c>
      <c r="O55">
        <v>5700691.4493090548</v>
      </c>
      <c r="P55">
        <v>3955096.8220431618</v>
      </c>
      <c r="Q55">
        <v>5565667.1541884579</v>
      </c>
      <c r="R55">
        <v>2306292.9606493865</v>
      </c>
      <c r="S55">
        <v>453686.49187889294</v>
      </c>
      <c r="T55">
        <v>603897.42224781658</v>
      </c>
      <c r="U55">
        <v>827451.25932038808</v>
      </c>
      <c r="V55">
        <v>8528520.5502527803</v>
      </c>
      <c r="W55">
        <v>5055074.3032369222</v>
      </c>
      <c r="X55">
        <v>6394725.7168984124</v>
      </c>
      <c r="Y55">
        <v>8350231.6783070005</v>
      </c>
      <c r="Z55">
        <v>6434798.9381277552</v>
      </c>
      <c r="AA55">
        <v>9958139.5939477235</v>
      </c>
      <c r="AB55">
        <v>3195848.4348106822</v>
      </c>
    </row>
    <row r="56" spans="1:28" x14ac:dyDescent="0.35">
      <c r="A56" s="1" t="s">
        <v>24</v>
      </c>
      <c r="B56" s="1" t="s">
        <v>29</v>
      </c>
      <c r="C56" s="1" t="s">
        <v>25</v>
      </c>
      <c r="D56">
        <v>42614604.885007337</v>
      </c>
      <c r="E56">
        <v>1954129.3067492307</v>
      </c>
      <c r="F56">
        <v>1664063.4513781257</v>
      </c>
      <c r="G56">
        <v>474075.69128334697</v>
      </c>
      <c r="H56">
        <v>1146346.3607991212</v>
      </c>
      <c r="I56">
        <v>2772656.6634150688</v>
      </c>
      <c r="J56">
        <v>15477621.463288324</v>
      </c>
      <c r="K56">
        <v>2093579.4540530064</v>
      </c>
      <c r="L56">
        <v>4235195.4824813185</v>
      </c>
      <c r="M56">
        <v>2188824.3733898425</v>
      </c>
      <c r="N56">
        <v>4434232.0423171101</v>
      </c>
      <c r="O56">
        <v>5700691.4493090548</v>
      </c>
      <c r="P56">
        <v>3955096.8220431618</v>
      </c>
      <c r="Q56">
        <v>5541199.1372589357</v>
      </c>
      <c r="R56">
        <v>2299151.8620020007</v>
      </c>
      <c r="S56">
        <v>402584.05149648618</v>
      </c>
      <c r="T56">
        <v>600697.78936983505</v>
      </c>
      <c r="U56">
        <v>825123.29907532688</v>
      </c>
      <c r="V56">
        <v>8388748.8821760938</v>
      </c>
      <c r="W56">
        <v>5052585.224943242</v>
      </c>
      <c r="X56">
        <v>6380497.9123581136</v>
      </c>
      <c r="Y56">
        <v>8251080.2660040725</v>
      </c>
      <c r="Z56">
        <v>6392443.1942818984</v>
      </c>
      <c r="AA56">
        <v>8869528.887993481</v>
      </c>
      <c r="AB56">
        <v>3184121.3462407822</v>
      </c>
    </row>
    <row r="57" spans="1:28" x14ac:dyDescent="0.35">
      <c r="A57" s="1" t="s">
        <v>24</v>
      </c>
      <c r="B57" s="1" t="s">
        <v>30</v>
      </c>
      <c r="C57" s="1" t="s">
        <v>25</v>
      </c>
      <c r="D57">
        <v>43794467.227228791</v>
      </c>
      <c r="E57">
        <v>2050563.4514848483</v>
      </c>
      <c r="F57">
        <v>1676342.4542902682</v>
      </c>
      <c r="G57">
        <v>502177.3742279961</v>
      </c>
      <c r="H57">
        <v>1158636.8362745277</v>
      </c>
      <c r="I57">
        <v>2784474.0405531358</v>
      </c>
      <c r="J57">
        <v>18092046.545622729</v>
      </c>
      <c r="K57">
        <v>2169555.0162703972</v>
      </c>
      <c r="L57">
        <v>4280854.7929902701</v>
      </c>
      <c r="M57">
        <v>2202611.6323815915</v>
      </c>
      <c r="N57">
        <v>4470552.3973657619</v>
      </c>
      <c r="O57">
        <v>5700691.4493090548</v>
      </c>
      <c r="P57">
        <v>3955096.8220431618</v>
      </c>
      <c r="Q57">
        <v>5679406.4600712769</v>
      </c>
      <c r="R57">
        <v>2330462.1756070694</v>
      </c>
      <c r="S57">
        <v>534911.74304627883</v>
      </c>
      <c r="T57">
        <v>600697.78936983517</v>
      </c>
      <c r="U57">
        <v>845490.92585244507</v>
      </c>
      <c r="V57">
        <v>9372202.578935368</v>
      </c>
      <c r="W57">
        <v>5059014.7401014632</v>
      </c>
      <c r="X57">
        <v>6417602.7318587946</v>
      </c>
      <c r="Y57">
        <v>8776758.3011033703</v>
      </c>
      <c r="Z57">
        <v>6687575.2889756579</v>
      </c>
      <c r="AA57">
        <v>9993284.1261836626</v>
      </c>
      <c r="AB57">
        <v>3221776.7497252268</v>
      </c>
    </row>
    <row r="58" spans="1:28" x14ac:dyDescent="0.35">
      <c r="A58" s="1" t="s">
        <v>24</v>
      </c>
      <c r="B58" s="1" t="s">
        <v>31</v>
      </c>
      <c r="C58" s="1" t="s">
        <v>25</v>
      </c>
      <c r="D58">
        <v>42797204.935245521</v>
      </c>
      <c r="E58">
        <v>1883577.5130941567</v>
      </c>
      <c r="F58">
        <v>1683540.2306027496</v>
      </c>
      <c r="G58">
        <v>459522.16629470314</v>
      </c>
      <c r="H58">
        <v>1152422.4938854333</v>
      </c>
      <c r="I58">
        <v>2773741.4431699663</v>
      </c>
      <c r="J58">
        <v>17734704.615973309</v>
      </c>
      <c r="K58">
        <v>2092307.3976942643</v>
      </c>
      <c r="L58">
        <v>4239105.116693846</v>
      </c>
      <c r="M58">
        <v>2193676.615411208</v>
      </c>
      <c r="N58">
        <v>4436907.8343304582</v>
      </c>
      <c r="O58">
        <v>5700691.4493090548</v>
      </c>
      <c r="P58">
        <v>3955096.8220431618</v>
      </c>
      <c r="Q58">
        <v>5514640.9118286083</v>
      </c>
      <c r="R58">
        <v>2301067.0385849294</v>
      </c>
      <c r="S58">
        <v>528251.94314942195</v>
      </c>
      <c r="T58">
        <v>615254.85065526527</v>
      </c>
      <c r="U58">
        <v>824299.70845427318</v>
      </c>
      <c r="V58">
        <v>8565075.9770323001</v>
      </c>
      <c r="W58">
        <v>5059451.4679914787</v>
      </c>
      <c r="X58">
        <v>6408388.811544748</v>
      </c>
      <c r="Y58">
        <v>8427416.0974240489</v>
      </c>
      <c r="Z58">
        <v>6518486.430516012</v>
      </c>
      <c r="AA58">
        <v>9923889.4701467361</v>
      </c>
      <c r="AB58">
        <v>3218324.661426587</v>
      </c>
    </row>
    <row r="59" spans="1:28" x14ac:dyDescent="0.35">
      <c r="A59" s="1" t="s">
        <v>24</v>
      </c>
      <c r="B59" s="1" t="s">
        <v>32</v>
      </c>
      <c r="C59" s="1" t="s">
        <v>25</v>
      </c>
      <c r="D59">
        <v>41809720.498456202</v>
      </c>
      <c r="E59">
        <v>1845154.0371852345</v>
      </c>
      <c r="F59">
        <v>1677071.9133845153</v>
      </c>
      <c r="G59">
        <v>455151.73938457633</v>
      </c>
      <c r="H59">
        <v>1145798.0998148294</v>
      </c>
      <c r="I59">
        <v>2771402.3271281957</v>
      </c>
      <c r="J59">
        <v>15268752.894961158</v>
      </c>
      <c r="K59">
        <v>2084469.5175687477</v>
      </c>
      <c r="L59">
        <v>1007201.7883478977</v>
      </c>
      <c r="M59">
        <v>2191443.3752613533</v>
      </c>
      <c r="N59">
        <v>4430817.8880046122</v>
      </c>
      <c r="O59">
        <v>4895842.8233215082</v>
      </c>
      <c r="P59">
        <v>3955096.8220431618</v>
      </c>
      <c r="Q59">
        <v>1.5658427029848099E-2</v>
      </c>
      <c r="R59">
        <v>2295154.9975009654</v>
      </c>
      <c r="S59">
        <v>321730.87204450916</v>
      </c>
      <c r="T59">
        <v>599084.10094626888</v>
      </c>
      <c r="U59">
        <v>822362.84400204138</v>
      </c>
      <c r="V59">
        <v>7747985.224058535</v>
      </c>
      <c r="W59">
        <v>5051832.8652511192</v>
      </c>
      <c r="X59">
        <v>6359298.8720351951</v>
      </c>
      <c r="Y59">
        <v>7911059.1485817926</v>
      </c>
      <c r="Z59">
        <v>6332212.9540477572</v>
      </c>
      <c r="AA59">
        <v>8953366.0383873861</v>
      </c>
      <c r="AB59">
        <v>3153086.4898254499</v>
      </c>
    </row>
    <row r="60" spans="1:28" x14ac:dyDescent="0.35">
      <c r="A60" s="1" t="s">
        <v>24</v>
      </c>
      <c r="B60" s="1" t="s">
        <v>33</v>
      </c>
      <c r="C60" s="1" t="s">
        <v>25</v>
      </c>
      <c r="D60">
        <v>40604592.62384481</v>
      </c>
      <c r="E60">
        <v>1898063.4958748028</v>
      </c>
      <c r="F60">
        <v>1731462.7210452317</v>
      </c>
      <c r="G60">
        <v>463433.43236441194</v>
      </c>
      <c r="H60">
        <v>1.3785431627184153E-2</v>
      </c>
      <c r="I60">
        <v>2776590.7855177419</v>
      </c>
      <c r="J60">
        <v>14926820.58517159</v>
      </c>
      <c r="K60">
        <v>2106570.1023207405</v>
      </c>
      <c r="L60">
        <v>4260049.2089248775</v>
      </c>
      <c r="M60">
        <v>2198700.7815253413</v>
      </c>
      <c r="N60">
        <v>4449449.3947481513</v>
      </c>
      <c r="O60">
        <v>3878042.9926458518</v>
      </c>
      <c r="P60">
        <v>3955096.8220431618</v>
      </c>
      <c r="Q60">
        <v>1.5658427029848099E-2</v>
      </c>
      <c r="R60">
        <v>2313383.1940970412</v>
      </c>
      <c r="S60">
        <v>343438.10453808482</v>
      </c>
      <c r="T60">
        <v>599271.30723578657</v>
      </c>
      <c r="U60">
        <v>827219.09594911791</v>
      </c>
      <c r="V60">
        <v>8106485.4432137311</v>
      </c>
      <c r="W60">
        <v>5056550.7108711656</v>
      </c>
      <c r="X60">
        <v>6375203.0642084125</v>
      </c>
      <c r="Y60">
        <v>2.7448087930679321E-3</v>
      </c>
      <c r="Z60">
        <v>6424515.423559824</v>
      </c>
      <c r="AA60">
        <v>8683412.0384253338</v>
      </c>
      <c r="AB60">
        <v>3169986.3846952431</v>
      </c>
    </row>
    <row r="61" spans="1:28" x14ac:dyDescent="0.35">
      <c r="A61" s="1" t="s">
        <v>24</v>
      </c>
      <c r="B61" s="1" t="s">
        <v>34</v>
      </c>
      <c r="C61" s="1" t="s">
        <v>25</v>
      </c>
      <c r="D61">
        <v>44053009.854439847</v>
      </c>
      <c r="E61">
        <v>2013875.2234864363</v>
      </c>
      <c r="F61">
        <v>1765610.7462737383</v>
      </c>
      <c r="G61">
        <v>478374.00973580102</v>
      </c>
      <c r="H61">
        <v>1153437.2577101158</v>
      </c>
      <c r="I61">
        <v>2781765.3852944905</v>
      </c>
      <c r="J61">
        <v>18128014.051735956</v>
      </c>
      <c r="K61">
        <v>2124353.0647844649</v>
      </c>
      <c r="L61">
        <v>4280163.0867380658</v>
      </c>
      <c r="M61">
        <v>2202413.8326099818</v>
      </c>
      <c r="N61">
        <v>4466701.6436031349</v>
      </c>
      <c r="O61">
        <v>5700691.4493090548</v>
      </c>
      <c r="P61">
        <v>3955096.8220431618</v>
      </c>
      <c r="Q61">
        <v>5662443.9804235045</v>
      </c>
      <c r="R61">
        <v>2326717.9802173851</v>
      </c>
      <c r="S61">
        <v>534911.74304627883</v>
      </c>
      <c r="T61">
        <v>612952.92993752914</v>
      </c>
      <c r="U61">
        <v>833578.79758862546</v>
      </c>
      <c r="V61">
        <v>8530886.9112986643</v>
      </c>
      <c r="W61">
        <v>5062524.0699876761</v>
      </c>
      <c r="X61">
        <v>6405785.9204283655</v>
      </c>
      <c r="Y61">
        <v>8367418.002267505</v>
      </c>
      <c r="Z61">
        <v>6509517.0222483324</v>
      </c>
      <c r="AA61">
        <v>9107947.9453290813</v>
      </c>
      <c r="AB61">
        <v>3239351.9810774252</v>
      </c>
    </row>
    <row r="62" spans="1:28" x14ac:dyDescent="0.35">
      <c r="A62" s="1" t="s">
        <v>24</v>
      </c>
      <c r="B62" s="1" t="s">
        <v>35</v>
      </c>
      <c r="C62" s="1" t="s">
        <v>25</v>
      </c>
      <c r="D62">
        <v>45459623.773157738</v>
      </c>
      <c r="E62">
        <v>2080325.480607148</v>
      </c>
      <c r="F62">
        <v>1820301.7138166449</v>
      </c>
      <c r="G62">
        <v>502177.3742279961</v>
      </c>
      <c r="H62">
        <v>1158636.8362745277</v>
      </c>
      <c r="I62">
        <v>2791401.9153164737</v>
      </c>
      <c r="J62">
        <v>18128008.30133136</v>
      </c>
      <c r="K62">
        <v>2169555.0162703972</v>
      </c>
      <c r="L62">
        <v>4301321.3350726161</v>
      </c>
      <c r="M62">
        <v>2215080.2798822215</v>
      </c>
      <c r="N62">
        <v>4506101.4200825933</v>
      </c>
      <c r="O62">
        <v>5700691.4493090548</v>
      </c>
      <c r="P62">
        <v>3955096.8220431618</v>
      </c>
      <c r="Q62">
        <v>5727112.4206885146</v>
      </c>
      <c r="R62">
        <v>2348651.0022308924</v>
      </c>
      <c r="S62">
        <v>534906.37110499083</v>
      </c>
      <c r="T62">
        <v>672869.22258623119</v>
      </c>
      <c r="U62">
        <v>845490.92585244507</v>
      </c>
      <c r="V62">
        <v>9443656.5132896379</v>
      </c>
      <c r="W62">
        <v>5083491.2603700459</v>
      </c>
      <c r="X62">
        <v>6422314.0566403838</v>
      </c>
      <c r="Y62">
        <v>8776758.3011033703</v>
      </c>
      <c r="Z62">
        <v>6691650.7885437971</v>
      </c>
      <c r="AA62">
        <v>10006596.276709514</v>
      </c>
      <c r="AB62">
        <v>3287019.5996658704</v>
      </c>
    </row>
    <row r="63" spans="1:28" x14ac:dyDescent="0.35">
      <c r="A63" s="1" t="s">
        <v>24</v>
      </c>
      <c r="B63" s="1" t="s">
        <v>36</v>
      </c>
      <c r="C63" s="1" t="s">
        <v>25</v>
      </c>
      <c r="D63">
        <v>45620654.385699384</v>
      </c>
      <c r="E63">
        <v>2080325.480607148</v>
      </c>
      <c r="F63">
        <v>1820310.246728325</v>
      </c>
      <c r="G63">
        <v>502177.3742279961</v>
      </c>
      <c r="H63">
        <v>1158636.8362745277</v>
      </c>
      <c r="I63">
        <v>2791401.9193379991</v>
      </c>
      <c r="J63">
        <v>18128014.051735956</v>
      </c>
      <c r="K63">
        <v>2169555.0162703972</v>
      </c>
      <c r="L63">
        <v>4301321.3350726161</v>
      </c>
      <c r="M63">
        <v>2215080.3628804386</v>
      </c>
      <c r="N63">
        <v>4506101.5214849189</v>
      </c>
      <c r="O63">
        <v>5700691.4493090548</v>
      </c>
      <c r="P63">
        <v>3955096.8220431618</v>
      </c>
      <c r="Q63">
        <v>5727112.4206885146</v>
      </c>
      <c r="R63">
        <v>2348651.0022308924</v>
      </c>
      <c r="S63">
        <v>534911.74304627883</v>
      </c>
      <c r="T63">
        <v>672869.22258623119</v>
      </c>
      <c r="U63">
        <v>845490.92585244507</v>
      </c>
      <c r="V63">
        <v>9443656.5132896379</v>
      </c>
      <c r="W63">
        <v>5083491.5330041805</v>
      </c>
      <c r="X63">
        <v>6422314.0566403838</v>
      </c>
      <c r="Y63">
        <v>8776758.3011033703</v>
      </c>
      <c r="Z63">
        <v>6691651.7077191994</v>
      </c>
      <c r="AA63">
        <v>10006772.171535477</v>
      </c>
      <c r="AB63">
        <v>3287133.16426474</v>
      </c>
    </row>
    <row r="68" spans="1:28" ht="18.5" x14ac:dyDescent="0.45">
      <c r="A68" s="3" t="s">
        <v>4</v>
      </c>
    </row>
    <row r="69" spans="1:28" x14ac:dyDescent="0.35">
      <c r="D69" s="1" t="s">
        <v>25</v>
      </c>
      <c r="E69" s="1" t="s">
        <v>37</v>
      </c>
      <c r="F69" s="1" t="s">
        <v>38</v>
      </c>
      <c r="G69" s="1" t="s">
        <v>39</v>
      </c>
      <c r="H69" s="1" t="s">
        <v>40</v>
      </c>
      <c r="I69" s="1" t="s">
        <v>41</v>
      </c>
      <c r="J69" s="1" t="s">
        <v>42</v>
      </c>
      <c r="K69" s="1" t="s">
        <v>43</v>
      </c>
      <c r="L69" s="1" t="s">
        <v>44</v>
      </c>
      <c r="M69" s="1" t="s">
        <v>45</v>
      </c>
      <c r="N69" s="1" t="s">
        <v>46</v>
      </c>
      <c r="O69" s="1" t="s">
        <v>47</v>
      </c>
      <c r="P69" s="1" t="s">
        <v>48</v>
      </c>
      <c r="Q69" s="1" t="s">
        <v>49</v>
      </c>
      <c r="R69" s="1" t="s">
        <v>50</v>
      </c>
      <c r="S69" s="1" t="s">
        <v>51</v>
      </c>
      <c r="T69" s="1" t="s">
        <v>52</v>
      </c>
      <c r="U69" s="1" t="s">
        <v>53</v>
      </c>
      <c r="V69" s="1" t="s">
        <v>54</v>
      </c>
      <c r="W69" s="1" t="s">
        <v>55</v>
      </c>
      <c r="X69" s="1" t="s">
        <v>56</v>
      </c>
      <c r="Y69" s="1" t="s">
        <v>57</v>
      </c>
      <c r="Z69" s="1" t="s">
        <v>58</v>
      </c>
      <c r="AA69" s="1" t="s">
        <v>59</v>
      </c>
      <c r="AB69" s="1" t="s">
        <v>60</v>
      </c>
    </row>
    <row r="70" spans="1:28" x14ac:dyDescent="0.35">
      <c r="A70" s="1" t="s">
        <v>24</v>
      </c>
      <c r="B70" s="1" t="s">
        <v>25</v>
      </c>
      <c r="C70" s="1" t="s">
        <v>25</v>
      </c>
      <c r="D70">
        <v>0.99999999969482423</v>
      </c>
      <c r="E70">
        <v>0.99999999969482423</v>
      </c>
      <c r="F70">
        <v>0.99999999969482423</v>
      </c>
      <c r="G70">
        <v>0.99999999969482423</v>
      </c>
      <c r="H70">
        <v>0.99999999969482423</v>
      </c>
      <c r="I70">
        <v>0.99999999969482423</v>
      </c>
      <c r="J70">
        <v>0.99999999969482423</v>
      </c>
      <c r="K70">
        <v>0.99999999969482423</v>
      </c>
      <c r="L70">
        <v>0.99999999969482423</v>
      </c>
      <c r="M70">
        <v>0.99999999969482423</v>
      </c>
      <c r="N70">
        <v>0.99999999969482423</v>
      </c>
      <c r="O70">
        <v>0.99999999969482423</v>
      </c>
      <c r="P70">
        <v>0.99999999969482423</v>
      </c>
      <c r="Q70">
        <v>0.99999999969482423</v>
      </c>
      <c r="R70">
        <v>0.99999999969482423</v>
      </c>
      <c r="S70">
        <v>0.99999999969482423</v>
      </c>
      <c r="T70">
        <v>0.99999999969482423</v>
      </c>
      <c r="U70">
        <v>0.99999999969482423</v>
      </c>
      <c r="V70">
        <v>0.99999999969482423</v>
      </c>
      <c r="W70">
        <v>0.99999999969482423</v>
      </c>
      <c r="X70">
        <v>0.99999999969482423</v>
      </c>
      <c r="Y70">
        <v>0.99999999969482423</v>
      </c>
      <c r="Z70">
        <v>0.99999999969482423</v>
      </c>
      <c r="AA70">
        <v>0.99999999969482423</v>
      </c>
      <c r="AB70">
        <v>0.99999999969482423</v>
      </c>
    </row>
    <row r="71" spans="1:28" x14ac:dyDescent="0.35">
      <c r="A71" s="1" t="s">
        <v>24</v>
      </c>
      <c r="B71" s="1" t="s">
        <v>26</v>
      </c>
      <c r="C71" s="1" t="s">
        <v>25</v>
      </c>
      <c r="D71">
        <v>0.99999999969482423</v>
      </c>
      <c r="E71">
        <v>0.99999999969482423</v>
      </c>
      <c r="F71">
        <v>0.99999999969482423</v>
      </c>
      <c r="G71">
        <v>0.99999999969482423</v>
      </c>
      <c r="H71">
        <v>0.99999999969482423</v>
      </c>
      <c r="I71">
        <v>0.99999999969482423</v>
      </c>
      <c r="J71">
        <v>0.99999999969482423</v>
      </c>
      <c r="K71">
        <v>0.99999999969482423</v>
      </c>
      <c r="L71">
        <v>0.99999999969482423</v>
      </c>
      <c r="M71">
        <v>0.99999999969482423</v>
      </c>
      <c r="N71">
        <v>0.99999999969482423</v>
      </c>
      <c r="O71">
        <v>0.99999999969482423</v>
      </c>
      <c r="P71">
        <v>0.99999999969482423</v>
      </c>
      <c r="Q71">
        <v>0.99999999969482423</v>
      </c>
      <c r="R71">
        <v>0.99999999969482423</v>
      </c>
      <c r="S71">
        <v>0.99999999969482423</v>
      </c>
      <c r="T71">
        <v>0.99999999969482423</v>
      </c>
      <c r="U71">
        <v>0.99999999969482423</v>
      </c>
      <c r="V71">
        <v>0.99999999969482423</v>
      </c>
      <c r="W71">
        <v>0.99999999969482423</v>
      </c>
      <c r="X71">
        <v>0.99999999969482423</v>
      </c>
      <c r="Y71">
        <v>0.99999999969482423</v>
      </c>
      <c r="Z71">
        <v>0.99999999969482423</v>
      </c>
      <c r="AA71">
        <v>0.99999999969482423</v>
      </c>
      <c r="AB71">
        <v>0.99999999969482423</v>
      </c>
    </row>
    <row r="72" spans="1:28" x14ac:dyDescent="0.35">
      <c r="A72" s="1" t="s">
        <v>24</v>
      </c>
      <c r="B72" s="1" t="s">
        <v>27</v>
      </c>
      <c r="C72" s="1" t="s">
        <v>25</v>
      </c>
      <c r="D72">
        <v>0.99999999969482423</v>
      </c>
      <c r="E72">
        <v>0.99999999969482423</v>
      </c>
      <c r="F72">
        <v>0.99999999969482423</v>
      </c>
      <c r="G72">
        <v>0.99999999969482423</v>
      </c>
      <c r="H72">
        <v>0.99999999969482423</v>
      </c>
      <c r="I72">
        <v>0.99999999969482423</v>
      </c>
      <c r="J72">
        <v>0.99999999969482423</v>
      </c>
      <c r="K72">
        <v>0.99999999969482423</v>
      </c>
      <c r="L72">
        <v>0.99999999969482423</v>
      </c>
      <c r="M72">
        <v>0.99999999969482423</v>
      </c>
      <c r="N72">
        <v>0.99999999969482423</v>
      </c>
      <c r="O72">
        <v>0.99999999969482423</v>
      </c>
      <c r="P72">
        <v>0.99999999969482423</v>
      </c>
      <c r="Q72">
        <v>0.99999999969482423</v>
      </c>
      <c r="R72">
        <v>0.99999999969482423</v>
      </c>
      <c r="S72">
        <v>0.99999999969482423</v>
      </c>
      <c r="T72">
        <v>0.99999999969482423</v>
      </c>
      <c r="U72">
        <v>0.99999999969482423</v>
      </c>
      <c r="V72">
        <v>0.99999999969482423</v>
      </c>
      <c r="W72">
        <v>0.99999999969482423</v>
      </c>
      <c r="X72">
        <v>0.99999999969482423</v>
      </c>
      <c r="Y72">
        <v>0.99999999969482423</v>
      </c>
      <c r="Z72">
        <v>0.99999999969482423</v>
      </c>
      <c r="AA72">
        <v>0.99999999969482423</v>
      </c>
      <c r="AB72">
        <v>0.99999999969482423</v>
      </c>
    </row>
    <row r="73" spans="1:28" x14ac:dyDescent="0.35">
      <c r="A73" s="1" t="s">
        <v>24</v>
      </c>
      <c r="B73" s="1" t="s">
        <v>28</v>
      </c>
      <c r="C73" s="1" t="s">
        <v>25</v>
      </c>
      <c r="D73">
        <v>0.99999999969482423</v>
      </c>
      <c r="E73">
        <v>0.99999999969482423</v>
      </c>
      <c r="F73">
        <v>0.99999999969482423</v>
      </c>
      <c r="G73">
        <v>0.99999999969482423</v>
      </c>
      <c r="H73">
        <v>0.99999999969482423</v>
      </c>
      <c r="I73">
        <v>0.99999999969482423</v>
      </c>
      <c r="J73">
        <v>0.99999999969482423</v>
      </c>
      <c r="K73">
        <v>0.99999999969482423</v>
      </c>
      <c r="L73">
        <v>0.99999999969482423</v>
      </c>
      <c r="M73">
        <v>0.99999999969482423</v>
      </c>
      <c r="N73">
        <v>0.99999999969482423</v>
      </c>
      <c r="O73">
        <v>0.99999999969482423</v>
      </c>
      <c r="P73">
        <v>0.99999999969482423</v>
      </c>
      <c r="Q73">
        <v>0.99999999969482423</v>
      </c>
      <c r="R73">
        <v>0.99999999969482423</v>
      </c>
      <c r="S73">
        <v>0.99999999969482423</v>
      </c>
      <c r="T73">
        <v>0.99999999969482423</v>
      </c>
      <c r="U73">
        <v>0.99999999969482423</v>
      </c>
      <c r="V73">
        <v>0.99999999969482423</v>
      </c>
      <c r="W73">
        <v>0.99999999969482423</v>
      </c>
      <c r="X73">
        <v>0.99999999969482423</v>
      </c>
      <c r="Y73">
        <v>0.99999999969482423</v>
      </c>
      <c r="Z73">
        <v>0.99999999969482423</v>
      </c>
      <c r="AA73">
        <v>0.99999999969482423</v>
      </c>
      <c r="AB73">
        <v>0.99999999969482423</v>
      </c>
    </row>
    <row r="74" spans="1:28" x14ac:dyDescent="0.35">
      <c r="A74" s="1" t="s">
        <v>24</v>
      </c>
      <c r="B74" s="1" t="s">
        <v>29</v>
      </c>
      <c r="C74" s="1" t="s">
        <v>25</v>
      </c>
      <c r="D74">
        <v>0.99999999969482423</v>
      </c>
      <c r="E74">
        <v>0.99999999969482423</v>
      </c>
      <c r="F74">
        <v>0.99999999969482423</v>
      </c>
      <c r="G74">
        <v>0.99999999969482423</v>
      </c>
      <c r="H74">
        <v>0.99999999969482423</v>
      </c>
      <c r="I74">
        <v>0.99999999969482423</v>
      </c>
      <c r="J74">
        <v>0.99999999969482423</v>
      </c>
      <c r="K74">
        <v>0.99999999969482423</v>
      </c>
      <c r="L74">
        <v>0.99999999969482423</v>
      </c>
      <c r="M74">
        <v>0.99999999969482423</v>
      </c>
      <c r="N74">
        <v>0.99999999969482423</v>
      </c>
      <c r="O74">
        <v>0.99999999969482423</v>
      </c>
      <c r="P74">
        <v>0.99999999969482423</v>
      </c>
      <c r="Q74">
        <v>0.99999999969482423</v>
      </c>
      <c r="R74">
        <v>0.99999999969482423</v>
      </c>
      <c r="S74">
        <v>0.99999999969482423</v>
      </c>
      <c r="T74">
        <v>0.99999999969482423</v>
      </c>
      <c r="U74">
        <v>0.99999999969482423</v>
      </c>
      <c r="V74">
        <v>0.99999999969482423</v>
      </c>
      <c r="W74">
        <v>0.99999999969482423</v>
      </c>
      <c r="X74">
        <v>0.99999999969482423</v>
      </c>
      <c r="Y74">
        <v>0.99999999969482423</v>
      </c>
      <c r="Z74">
        <v>0.99999999969482423</v>
      </c>
      <c r="AA74">
        <v>0.99999999969482423</v>
      </c>
      <c r="AB74">
        <v>0.99999999969482423</v>
      </c>
    </row>
    <row r="75" spans="1:28" x14ac:dyDescent="0.35">
      <c r="A75" s="1" t="s">
        <v>24</v>
      </c>
      <c r="B75" s="1" t="s">
        <v>30</v>
      </c>
      <c r="C75" s="1" t="s">
        <v>25</v>
      </c>
      <c r="D75">
        <v>0.99999999969482423</v>
      </c>
      <c r="E75">
        <v>0.99999999969482423</v>
      </c>
      <c r="F75">
        <v>0.99999999969482423</v>
      </c>
      <c r="G75">
        <v>0.99999999969482423</v>
      </c>
      <c r="H75">
        <v>0.99999999969482423</v>
      </c>
      <c r="I75">
        <v>0.99999999969482423</v>
      </c>
      <c r="J75">
        <v>0.99999999969482423</v>
      </c>
      <c r="K75">
        <v>0.99999999969482423</v>
      </c>
      <c r="L75">
        <v>0.99999999969482423</v>
      </c>
      <c r="M75">
        <v>0.99999999969482423</v>
      </c>
      <c r="N75">
        <v>0.99999999969482423</v>
      </c>
      <c r="O75">
        <v>0.99999999969482423</v>
      </c>
      <c r="P75">
        <v>0.99999999969482423</v>
      </c>
      <c r="Q75">
        <v>0.99999999969482423</v>
      </c>
      <c r="R75">
        <v>0.99999999969482423</v>
      </c>
      <c r="S75">
        <v>0.99999999969482423</v>
      </c>
      <c r="T75">
        <v>0.99999999969482423</v>
      </c>
      <c r="U75">
        <v>0.99999999969482423</v>
      </c>
      <c r="V75">
        <v>0.99999999969482423</v>
      </c>
      <c r="W75">
        <v>0.99999999969482423</v>
      </c>
      <c r="X75">
        <v>0.99999999969482423</v>
      </c>
      <c r="Y75">
        <v>0.99999999969482423</v>
      </c>
      <c r="Z75">
        <v>0.99999999969482423</v>
      </c>
      <c r="AA75">
        <v>0.99999999969482423</v>
      </c>
      <c r="AB75">
        <v>0.99999999969482423</v>
      </c>
    </row>
    <row r="76" spans="1:28" x14ac:dyDescent="0.35">
      <c r="A76" s="1" t="s">
        <v>24</v>
      </c>
      <c r="B76" s="1" t="s">
        <v>31</v>
      </c>
      <c r="C76" s="1" t="s">
        <v>25</v>
      </c>
      <c r="D76">
        <v>0.99999999969482423</v>
      </c>
      <c r="E76">
        <v>0.99999999969482423</v>
      </c>
      <c r="F76">
        <v>0.99999999969482423</v>
      </c>
      <c r="G76">
        <v>0.99999999969482423</v>
      </c>
      <c r="H76">
        <v>0.99999999969482423</v>
      </c>
      <c r="I76">
        <v>0.99999999969482423</v>
      </c>
      <c r="J76">
        <v>0.99999999969482423</v>
      </c>
      <c r="K76">
        <v>0.99999999969482423</v>
      </c>
      <c r="L76">
        <v>0.99999999969482423</v>
      </c>
      <c r="M76">
        <v>0.99999999969482423</v>
      </c>
      <c r="N76">
        <v>0.99999999969482423</v>
      </c>
      <c r="O76">
        <v>0.99999999969482423</v>
      </c>
      <c r="P76">
        <v>0.99999999969482423</v>
      </c>
      <c r="Q76">
        <v>0.99999999969482423</v>
      </c>
      <c r="R76">
        <v>0.99999999969482423</v>
      </c>
      <c r="S76">
        <v>0.99999999969482423</v>
      </c>
      <c r="T76">
        <v>0.99999999969482423</v>
      </c>
      <c r="U76">
        <v>0.99999999969482423</v>
      </c>
      <c r="V76">
        <v>0.99999999969482423</v>
      </c>
      <c r="W76">
        <v>0.99999999969482423</v>
      </c>
      <c r="X76">
        <v>0.99999999969482423</v>
      </c>
      <c r="Y76">
        <v>0.99999999969482423</v>
      </c>
      <c r="Z76">
        <v>0.99999999969482423</v>
      </c>
      <c r="AA76">
        <v>0.99999999969482423</v>
      </c>
      <c r="AB76">
        <v>0.99999999969482423</v>
      </c>
    </row>
    <row r="77" spans="1:28" x14ac:dyDescent="0.35">
      <c r="A77" s="1" t="s">
        <v>24</v>
      </c>
      <c r="B77" s="1" t="s">
        <v>32</v>
      </c>
      <c r="C77" s="1" t="s">
        <v>25</v>
      </c>
      <c r="D77">
        <v>0.99999999969482423</v>
      </c>
      <c r="E77">
        <v>0.99999999969482423</v>
      </c>
      <c r="F77">
        <v>0.99999999969482423</v>
      </c>
      <c r="G77">
        <v>0.99999999969482423</v>
      </c>
      <c r="H77">
        <v>0.99999999969482423</v>
      </c>
      <c r="I77">
        <v>0.99999999969482423</v>
      </c>
      <c r="J77">
        <v>0.99999999969482423</v>
      </c>
      <c r="K77">
        <v>0.99999999969482423</v>
      </c>
      <c r="L77">
        <v>0.99999999969482423</v>
      </c>
      <c r="M77">
        <v>0.99999999969482423</v>
      </c>
      <c r="N77">
        <v>0.99999999969482423</v>
      </c>
      <c r="O77">
        <v>0.99999999969482423</v>
      </c>
      <c r="P77">
        <v>0.99999999969482423</v>
      </c>
      <c r="Q77">
        <v>0.99999999969482423</v>
      </c>
      <c r="R77">
        <v>0.99999999969482423</v>
      </c>
      <c r="S77">
        <v>0.99999999969482423</v>
      </c>
      <c r="T77">
        <v>0.99999999969482423</v>
      </c>
      <c r="U77">
        <v>0.99999999969482423</v>
      </c>
      <c r="V77">
        <v>0.99999999969482423</v>
      </c>
      <c r="W77">
        <v>0.99999999969482423</v>
      </c>
      <c r="X77">
        <v>0.99999999969482423</v>
      </c>
      <c r="Y77">
        <v>0.99999999969482423</v>
      </c>
      <c r="Z77">
        <v>0.99999999969482423</v>
      </c>
      <c r="AA77">
        <v>0.99999999969482423</v>
      </c>
      <c r="AB77">
        <v>0.99999999969482423</v>
      </c>
    </row>
    <row r="78" spans="1:28" x14ac:dyDescent="0.35">
      <c r="A78" s="1" t="s">
        <v>24</v>
      </c>
      <c r="B78" s="1" t="s">
        <v>33</v>
      </c>
      <c r="C78" s="1" t="s">
        <v>25</v>
      </c>
      <c r="D78">
        <v>0.99999999969482423</v>
      </c>
      <c r="E78">
        <v>0.99999999969482423</v>
      </c>
      <c r="F78">
        <v>0.99999999969482423</v>
      </c>
      <c r="G78">
        <v>0.99999999969482423</v>
      </c>
      <c r="H78">
        <v>0.99999999969482423</v>
      </c>
      <c r="I78">
        <v>0.99999999969482423</v>
      </c>
      <c r="J78">
        <v>0.99999999969482423</v>
      </c>
      <c r="K78">
        <v>0.99999999969482423</v>
      </c>
      <c r="L78">
        <v>0.99999999969482423</v>
      </c>
      <c r="M78">
        <v>0.99999999969482423</v>
      </c>
      <c r="N78">
        <v>0.99999999969482423</v>
      </c>
      <c r="O78">
        <v>0.99999999969482423</v>
      </c>
      <c r="P78">
        <v>0.99999999969482423</v>
      </c>
      <c r="Q78">
        <v>0.99999999969482423</v>
      </c>
      <c r="R78">
        <v>0.99999999969482423</v>
      </c>
      <c r="S78">
        <v>0.99999999969482423</v>
      </c>
      <c r="T78">
        <v>0.99999999969482423</v>
      </c>
      <c r="U78">
        <v>0.99999999969482423</v>
      </c>
      <c r="V78">
        <v>0.99999999969482423</v>
      </c>
      <c r="W78">
        <v>0.99999999969482423</v>
      </c>
      <c r="X78">
        <v>0.99999999969482423</v>
      </c>
      <c r="Y78">
        <v>0.99999999969482423</v>
      </c>
      <c r="Z78">
        <v>0.99999999969482423</v>
      </c>
      <c r="AA78">
        <v>0.99999999969482423</v>
      </c>
      <c r="AB78">
        <v>0.99999999969482423</v>
      </c>
    </row>
    <row r="79" spans="1:28" x14ac:dyDescent="0.35">
      <c r="A79" s="1" t="s">
        <v>24</v>
      </c>
      <c r="B79" s="1" t="s">
        <v>34</v>
      </c>
      <c r="C79" s="1" t="s">
        <v>25</v>
      </c>
      <c r="D79">
        <v>0.99999999969482423</v>
      </c>
      <c r="E79">
        <v>0.99999999969482423</v>
      </c>
      <c r="F79">
        <v>0.99999999969482423</v>
      </c>
      <c r="G79">
        <v>0.99999999969482423</v>
      </c>
      <c r="H79">
        <v>0.99999999969482423</v>
      </c>
      <c r="I79">
        <v>0.99999999969482423</v>
      </c>
      <c r="J79">
        <v>0.99999999969482423</v>
      </c>
      <c r="K79">
        <v>0.99999999969482423</v>
      </c>
      <c r="L79">
        <v>0.99999999969482423</v>
      </c>
      <c r="M79">
        <v>0.99999999969482423</v>
      </c>
      <c r="N79">
        <v>0.99999999969482423</v>
      </c>
      <c r="O79">
        <v>0.99999999969482423</v>
      </c>
      <c r="P79">
        <v>0.99999999969482423</v>
      </c>
      <c r="Q79">
        <v>0.99999999969482423</v>
      </c>
      <c r="R79">
        <v>0.99999999969482423</v>
      </c>
      <c r="S79">
        <v>0.99999999969482423</v>
      </c>
      <c r="T79">
        <v>0.99999999969482423</v>
      </c>
      <c r="U79">
        <v>0.99999999969482423</v>
      </c>
      <c r="V79">
        <v>0.99999999969482423</v>
      </c>
      <c r="W79">
        <v>0.99999999969482423</v>
      </c>
      <c r="X79">
        <v>0.99999999969482423</v>
      </c>
      <c r="Y79">
        <v>0.99999999969482423</v>
      </c>
      <c r="Z79">
        <v>0.99999999969482423</v>
      </c>
      <c r="AA79">
        <v>0.99999999969482423</v>
      </c>
      <c r="AB79">
        <v>0.99999999969482423</v>
      </c>
    </row>
    <row r="80" spans="1:28" x14ac:dyDescent="0.35">
      <c r="A80" s="1" t="s">
        <v>24</v>
      </c>
      <c r="B80" s="1" t="s">
        <v>35</v>
      </c>
      <c r="C80" s="1" t="s">
        <v>25</v>
      </c>
      <c r="D80">
        <v>0.99999999969482423</v>
      </c>
      <c r="E80">
        <v>0.99999999969482423</v>
      </c>
      <c r="F80">
        <v>0.99999999969482423</v>
      </c>
      <c r="G80">
        <v>0.99999999969482423</v>
      </c>
      <c r="H80">
        <v>0.99999999969482423</v>
      </c>
      <c r="I80">
        <v>0.99999999969482423</v>
      </c>
      <c r="J80">
        <v>0.99999999969482423</v>
      </c>
      <c r="K80">
        <v>0.99999999969482423</v>
      </c>
      <c r="L80">
        <v>0.99999999969482423</v>
      </c>
      <c r="M80">
        <v>0.99999999969482423</v>
      </c>
      <c r="N80">
        <v>0.99999999969482423</v>
      </c>
      <c r="O80">
        <v>0.99999999969482423</v>
      </c>
      <c r="P80">
        <v>0.99999999969482423</v>
      </c>
      <c r="Q80">
        <v>0.99999999969482423</v>
      </c>
      <c r="R80">
        <v>0.99999999969482423</v>
      </c>
      <c r="S80">
        <v>0.99999999969482423</v>
      </c>
      <c r="T80">
        <v>0.99999999969482423</v>
      </c>
      <c r="U80">
        <v>0.99999999969482423</v>
      </c>
      <c r="V80">
        <v>0.99999999969482423</v>
      </c>
      <c r="W80">
        <v>0.99999999969482423</v>
      </c>
      <c r="X80">
        <v>0.99999999969482423</v>
      </c>
      <c r="Y80">
        <v>0.99999999969482423</v>
      </c>
      <c r="Z80">
        <v>0.99999999969482423</v>
      </c>
      <c r="AA80">
        <v>0.99999999969482423</v>
      </c>
      <c r="AB80">
        <v>0.99999999969482423</v>
      </c>
    </row>
    <row r="81" spans="1:28" x14ac:dyDescent="0.35">
      <c r="A81" s="1" t="s">
        <v>24</v>
      </c>
      <c r="B81" s="1" t="s">
        <v>36</v>
      </c>
      <c r="C81" s="1" t="s">
        <v>25</v>
      </c>
      <c r="D81">
        <v>0.99999999969482423</v>
      </c>
      <c r="E81">
        <v>0.99999999969482423</v>
      </c>
      <c r="F81">
        <v>0.99999999969482423</v>
      </c>
      <c r="G81">
        <v>0.99999999969482423</v>
      </c>
      <c r="H81">
        <v>0.99999999969482423</v>
      </c>
      <c r="I81">
        <v>0.99999999969482423</v>
      </c>
      <c r="J81">
        <v>0.99999999969482423</v>
      </c>
      <c r="K81">
        <v>0.99999999969482423</v>
      </c>
      <c r="L81">
        <v>0.99999999969482423</v>
      </c>
      <c r="M81">
        <v>0.99999999969482423</v>
      </c>
      <c r="N81">
        <v>0.99999999969482423</v>
      </c>
      <c r="O81">
        <v>0.99999999969482423</v>
      </c>
      <c r="P81">
        <v>0.99999999969482423</v>
      </c>
      <c r="Q81">
        <v>0.99999999969482423</v>
      </c>
      <c r="R81">
        <v>0.99999999969482423</v>
      </c>
      <c r="S81">
        <v>0.99999999969482423</v>
      </c>
      <c r="T81">
        <v>0.99999999969482423</v>
      </c>
      <c r="U81">
        <v>0.99999999969482423</v>
      </c>
      <c r="V81">
        <v>0.99999999969482423</v>
      </c>
      <c r="W81">
        <v>0.99999999969482423</v>
      </c>
      <c r="X81">
        <v>0.99999999969482423</v>
      </c>
      <c r="Y81">
        <v>0.99999999969482423</v>
      </c>
      <c r="Z81">
        <v>0.99999999969482423</v>
      </c>
      <c r="AA81">
        <v>0.99999999969482423</v>
      </c>
      <c r="AB81">
        <v>0.99999999969482423</v>
      </c>
    </row>
    <row r="85" spans="1:28" ht="15.5" x14ac:dyDescent="0.35">
      <c r="A85" s="2" t="s">
        <v>5</v>
      </c>
    </row>
    <row r="86" spans="1:28" x14ac:dyDescent="0.35">
      <c r="D86" s="1" t="s">
        <v>25</v>
      </c>
      <c r="E86" s="1" t="s">
        <v>37</v>
      </c>
      <c r="F86" s="1" t="s">
        <v>38</v>
      </c>
      <c r="G86" s="1" t="s">
        <v>39</v>
      </c>
      <c r="H86" s="1" t="s">
        <v>40</v>
      </c>
      <c r="I86" s="1" t="s">
        <v>41</v>
      </c>
      <c r="J86" s="1" t="s">
        <v>42</v>
      </c>
      <c r="K86" s="1" t="s">
        <v>43</v>
      </c>
      <c r="L86" s="1" t="s">
        <v>44</v>
      </c>
      <c r="M86" s="1" t="s">
        <v>45</v>
      </c>
      <c r="N86" s="1" t="s">
        <v>46</v>
      </c>
      <c r="O86" s="1" t="s">
        <v>47</v>
      </c>
      <c r="P86" s="1" t="s">
        <v>48</v>
      </c>
      <c r="Q86" s="1" t="s">
        <v>49</v>
      </c>
      <c r="R86" s="1" t="s">
        <v>50</v>
      </c>
      <c r="S86" s="1" t="s">
        <v>51</v>
      </c>
      <c r="T86" s="1" t="s">
        <v>52</v>
      </c>
      <c r="U86" s="1" t="s">
        <v>53</v>
      </c>
      <c r="V86" s="1" t="s">
        <v>54</v>
      </c>
      <c r="W86" s="1" t="s">
        <v>55</v>
      </c>
      <c r="X86" s="1" t="s">
        <v>56</v>
      </c>
      <c r="Y86" s="1" t="s">
        <v>57</v>
      </c>
      <c r="Z86" s="1" t="s">
        <v>58</v>
      </c>
      <c r="AA86" s="1" t="s">
        <v>59</v>
      </c>
      <c r="AB86" s="1" t="s">
        <v>60</v>
      </c>
    </row>
    <row r="87" spans="1:28" x14ac:dyDescent="0.35">
      <c r="A87" s="1" t="s">
        <v>24</v>
      </c>
      <c r="B87" s="1" t="s">
        <v>25</v>
      </c>
      <c r="C87" s="1" t="s">
        <v>25</v>
      </c>
      <c r="D87">
        <v>27427888.721161947</v>
      </c>
      <c r="E87">
        <v>1477851.5989548385</v>
      </c>
      <c r="F87">
        <v>3834.5944104583623</v>
      </c>
      <c r="G87">
        <v>370509.18453361763</v>
      </c>
      <c r="H87">
        <v>819913.16780840117</v>
      </c>
      <c r="I87">
        <v>1974725.0377552768</v>
      </c>
      <c r="J87">
        <v>12937832.556287352</v>
      </c>
      <c r="K87">
        <v>213.01973064421986</v>
      </c>
      <c r="L87">
        <v>3052006.5037839254</v>
      </c>
      <c r="M87">
        <v>1511418.9270465064</v>
      </c>
      <c r="N87">
        <v>2955534.6497688764</v>
      </c>
      <c r="O87">
        <v>3146499.9993455801</v>
      </c>
      <c r="P87">
        <v>44.927171087789517</v>
      </c>
      <c r="Q87">
        <v>758.11558128763181</v>
      </c>
      <c r="R87">
        <v>1654159.3849829182</v>
      </c>
      <c r="S87">
        <v>373618.48426527879</v>
      </c>
      <c r="T87">
        <v>2.9802278975485534E-8</v>
      </c>
      <c r="U87">
        <v>578973.02803407749</v>
      </c>
      <c r="V87">
        <v>7068839.9402297148</v>
      </c>
      <c r="W87">
        <v>3583348.3470177916</v>
      </c>
      <c r="X87">
        <v>3444136.605642891</v>
      </c>
      <c r="Y87">
        <v>6382848.2192278774</v>
      </c>
      <c r="Z87">
        <v>5021504.6852209512</v>
      </c>
      <c r="AA87">
        <v>7137757.1935002711</v>
      </c>
      <c r="AB87">
        <v>2348816.9789495948</v>
      </c>
    </row>
    <row r="88" spans="1:28" x14ac:dyDescent="0.35">
      <c r="A88" s="1" t="s">
        <v>24</v>
      </c>
      <c r="B88" s="1" t="s">
        <v>26</v>
      </c>
      <c r="C88" s="1" t="s">
        <v>25</v>
      </c>
      <c r="D88">
        <v>34719109.117372625</v>
      </c>
      <c r="E88">
        <v>1687102.982314945</v>
      </c>
      <c r="F88">
        <v>1469114.6160992451</v>
      </c>
      <c r="G88">
        <v>413730.48888227809</v>
      </c>
      <c r="H88">
        <v>927931.90442090621</v>
      </c>
      <c r="I88">
        <v>2229778.6741916481</v>
      </c>
      <c r="J88">
        <v>15015239.991573282</v>
      </c>
      <c r="K88">
        <v>1760734.3311092744</v>
      </c>
      <c r="L88">
        <v>3412378.7402899107</v>
      </c>
      <c r="M88">
        <v>1739698.2101711484</v>
      </c>
      <c r="N88">
        <v>3390357.2781133833</v>
      </c>
      <c r="O88">
        <v>3146499.9993455801</v>
      </c>
      <c r="P88">
        <v>44.925999639272732</v>
      </c>
      <c r="Q88">
        <v>4422610.4286775328</v>
      </c>
      <c r="R88">
        <v>1880968.6040436919</v>
      </c>
      <c r="S88">
        <v>442450.60124210315</v>
      </c>
      <c r="T88">
        <v>2.9774705433470493E-8</v>
      </c>
      <c r="U88">
        <v>650258.21159028972</v>
      </c>
      <c r="V88">
        <v>7618514.6420974378</v>
      </c>
      <c r="W88">
        <v>4000542.8032611879</v>
      </c>
      <c r="X88">
        <v>3444136.605642891</v>
      </c>
      <c r="Y88">
        <v>6993975.9054916305</v>
      </c>
      <c r="Z88">
        <v>5578431.2959527718</v>
      </c>
      <c r="AA88">
        <v>8283052.9243167881</v>
      </c>
      <c r="AB88">
        <v>2638664.3760194299</v>
      </c>
    </row>
    <row r="89" spans="1:28" x14ac:dyDescent="0.35">
      <c r="A89" s="1" t="s">
        <v>24</v>
      </c>
      <c r="B89" s="1" t="s">
        <v>27</v>
      </c>
      <c r="C89" s="1" t="s">
        <v>25</v>
      </c>
      <c r="D89">
        <v>24956729.755345203</v>
      </c>
      <c r="E89">
        <v>1223352.6373404113</v>
      </c>
      <c r="F89">
        <v>1049395.1067151881</v>
      </c>
      <c r="G89">
        <v>292068.46210883878</v>
      </c>
      <c r="H89">
        <v>724884.88788184058</v>
      </c>
      <c r="I89">
        <v>1714412.0065537931</v>
      </c>
      <c r="J89">
        <v>10691786.126496827</v>
      </c>
      <c r="K89">
        <v>1291948.3185119273</v>
      </c>
      <c r="L89">
        <v>2757252.2405250017</v>
      </c>
      <c r="M89">
        <v>1465394.645844864</v>
      </c>
      <c r="N89">
        <v>2694895.8136123549</v>
      </c>
      <c r="O89">
        <v>2948435.7799517121</v>
      </c>
      <c r="P89">
        <v>1834257.91581786</v>
      </c>
      <c r="Q89">
        <v>3550624.0763787078</v>
      </c>
      <c r="R89">
        <v>1447119.8644426537</v>
      </c>
      <c r="S89">
        <v>315091.28874930349</v>
      </c>
      <c r="T89">
        <v>4.1111371177784327E-8</v>
      </c>
      <c r="U89">
        <v>459041.08040968078</v>
      </c>
      <c r="V89">
        <v>5493676.6362235146</v>
      </c>
      <c r="W89">
        <v>3246035.9981687386</v>
      </c>
      <c r="X89">
        <v>3306414.7924522781</v>
      </c>
      <c r="Y89">
        <v>4948551.7850816622</v>
      </c>
      <c r="Z89">
        <v>3959738.6801952571</v>
      </c>
      <c r="AA89">
        <v>5652474.1388276322</v>
      </c>
      <c r="AB89">
        <v>1904229.7436977401</v>
      </c>
    </row>
    <row r="90" spans="1:28" x14ac:dyDescent="0.35">
      <c r="A90" s="1" t="s">
        <v>24</v>
      </c>
      <c r="B90" s="1" t="s">
        <v>28</v>
      </c>
      <c r="C90" s="1" t="s">
        <v>25</v>
      </c>
      <c r="D90">
        <v>7973858.1187271383</v>
      </c>
      <c r="E90">
        <v>772100.66490600735</v>
      </c>
      <c r="F90">
        <v>631750.19743348344</v>
      </c>
      <c r="G90">
        <v>193785.41873116751</v>
      </c>
      <c r="H90">
        <v>531472.84582896985</v>
      </c>
      <c r="I90">
        <v>1280357.7500587101</v>
      </c>
      <c r="J90">
        <v>4420205.5589566771</v>
      </c>
      <c r="K90">
        <v>908718.37342475029</v>
      </c>
      <c r="L90">
        <v>2018913.8500877481</v>
      </c>
      <c r="M90">
        <v>1073167.8226638911</v>
      </c>
      <c r="N90">
        <v>2059961.5032019967</v>
      </c>
      <c r="O90">
        <v>2802040.1656794976</v>
      </c>
      <c r="P90">
        <v>1706304.5106820625</v>
      </c>
      <c r="Q90">
        <v>2477926.1578004253</v>
      </c>
      <c r="R90">
        <v>1054527.8580276766</v>
      </c>
      <c r="S90">
        <v>147464.3110690504</v>
      </c>
      <c r="T90">
        <v>283381.44778069732</v>
      </c>
      <c r="U90">
        <v>373470.89102487545</v>
      </c>
      <c r="V90">
        <v>3139230.190638396</v>
      </c>
      <c r="W90">
        <v>2512344.9836876462</v>
      </c>
      <c r="X90">
        <v>2466060.8383706482</v>
      </c>
      <c r="Y90">
        <v>3083770.0418058434</v>
      </c>
      <c r="Z90">
        <v>2538422.1740603745</v>
      </c>
      <c r="AA90">
        <v>2626319.2785193487</v>
      </c>
      <c r="AB90">
        <v>1238094.9611871843</v>
      </c>
    </row>
    <row r="91" spans="1:28" x14ac:dyDescent="0.35">
      <c r="A91" s="1" t="s">
        <v>24</v>
      </c>
      <c r="B91" s="1" t="s">
        <v>29</v>
      </c>
      <c r="C91" s="1" t="s">
        <v>25</v>
      </c>
      <c r="D91">
        <v>4859580.5735755945</v>
      </c>
      <c r="E91">
        <v>713358.47190268175</v>
      </c>
      <c r="F91">
        <v>585573.0184298791</v>
      </c>
      <c r="G91">
        <v>183534.58610589057</v>
      </c>
      <c r="H91">
        <v>512266.73582823703</v>
      </c>
      <c r="I91">
        <v>1236276.5349563381</v>
      </c>
      <c r="J91">
        <v>4800935.4320507739</v>
      </c>
      <c r="K91">
        <v>864998.04806027829</v>
      </c>
      <c r="L91">
        <v>1951354.1981737388</v>
      </c>
      <c r="M91">
        <v>1037026.8251576781</v>
      </c>
      <c r="N91">
        <v>1999877.2268048907</v>
      </c>
      <c r="O91">
        <v>2757733.6352524329</v>
      </c>
      <c r="P91">
        <v>1665230.4470318721</v>
      </c>
      <c r="Q91">
        <v>2367380.7467529038</v>
      </c>
      <c r="R91">
        <v>1015896.0888175069</v>
      </c>
      <c r="S91">
        <v>136827.14900256085</v>
      </c>
      <c r="T91">
        <v>270004.29614817741</v>
      </c>
      <c r="U91">
        <v>360128.86771037197</v>
      </c>
      <c r="V91">
        <v>2972650.2271138006</v>
      </c>
      <c r="W91">
        <v>2437503.9803014831</v>
      </c>
      <c r="X91">
        <v>2364716.5449954853</v>
      </c>
      <c r="Y91">
        <v>2888730.6789868171</v>
      </c>
      <c r="Z91">
        <v>2440744.1884946106</v>
      </c>
      <c r="AA91">
        <v>2785873.6081706122</v>
      </c>
      <c r="AB91">
        <v>1159980.9013349812</v>
      </c>
    </row>
    <row r="92" spans="1:28" x14ac:dyDescent="0.35">
      <c r="A92" s="1" t="s">
        <v>24</v>
      </c>
      <c r="B92" s="1" t="s">
        <v>30</v>
      </c>
      <c r="C92" s="1" t="s">
        <v>25</v>
      </c>
      <c r="D92">
        <v>4712078.8089278713</v>
      </c>
      <c r="E92">
        <v>539277.02599046985</v>
      </c>
      <c r="F92">
        <v>585238.92754315294</v>
      </c>
      <c r="G92">
        <v>26171.843980095669</v>
      </c>
      <c r="H92">
        <v>58670.584306597535</v>
      </c>
      <c r="I92">
        <v>1167509.665270675</v>
      </c>
      <c r="J92">
        <v>2533818.5457436489</v>
      </c>
      <c r="K92">
        <v>112693.35387030189</v>
      </c>
      <c r="L92">
        <v>1791273.1749758956</v>
      </c>
      <c r="M92">
        <v>992929.94131070818</v>
      </c>
      <c r="N92">
        <v>1910097.4451626574</v>
      </c>
      <c r="O92">
        <v>2757733.6352524329</v>
      </c>
      <c r="P92">
        <v>1665230.4470318721</v>
      </c>
      <c r="Q92">
        <v>2026137.4704655015</v>
      </c>
      <c r="R92">
        <v>940804.74574127875</v>
      </c>
      <c r="S92">
        <v>28192.378467158542</v>
      </c>
      <c r="T92">
        <v>270004.29614817747</v>
      </c>
      <c r="U92">
        <v>41131.448907341561</v>
      </c>
      <c r="V92">
        <v>1914152.3554420373</v>
      </c>
      <c r="W92">
        <v>2421166.95723911</v>
      </c>
      <c r="X92">
        <v>2319501.155249747</v>
      </c>
      <c r="Y92">
        <v>462570.6990984428</v>
      </c>
      <c r="Z92">
        <v>1038782.0030724645</v>
      </c>
      <c r="AA92">
        <v>1726864.3315419718</v>
      </c>
      <c r="AB92">
        <v>1123881.9872208433</v>
      </c>
    </row>
    <row r="93" spans="1:28" x14ac:dyDescent="0.35">
      <c r="A93" s="1" t="s">
        <v>24</v>
      </c>
      <c r="B93" s="1" t="s">
        <v>31</v>
      </c>
      <c r="C93" s="1" t="s">
        <v>25</v>
      </c>
      <c r="D93">
        <v>5102847.7858323557</v>
      </c>
      <c r="E93">
        <v>698271.43827662617</v>
      </c>
      <c r="F93">
        <v>592732.02941632376</v>
      </c>
      <c r="G93">
        <v>184543.44805735812</v>
      </c>
      <c r="H93">
        <v>525339.26974977716</v>
      </c>
      <c r="I93">
        <v>1286039.068554003</v>
      </c>
      <c r="J93">
        <v>3645794.4367120531</v>
      </c>
      <c r="K93">
        <v>893369.11159945081</v>
      </c>
      <c r="L93">
        <v>1980887.6570254015</v>
      </c>
      <c r="M93">
        <v>1093747.7225962356</v>
      </c>
      <c r="N93">
        <v>2075267.8751439387</v>
      </c>
      <c r="O93">
        <v>2722714.4992380822</v>
      </c>
      <c r="P93">
        <v>1628681.1246506958</v>
      </c>
      <c r="Q93">
        <v>2373659.6246320982</v>
      </c>
      <c r="R93">
        <v>1042971.0213629411</v>
      </c>
      <c r="S93">
        <v>102888.5084172738</v>
      </c>
      <c r="T93">
        <v>272976.38303904328</v>
      </c>
      <c r="U93">
        <v>369864.2790650294</v>
      </c>
      <c r="V93">
        <v>3050689.6748234299</v>
      </c>
      <c r="W93">
        <v>2539917.1935002147</v>
      </c>
      <c r="X93">
        <v>2460742.17303142</v>
      </c>
      <c r="Y93">
        <v>2898301.0161235412</v>
      </c>
      <c r="Z93">
        <v>2479733.2639036039</v>
      </c>
      <c r="AA93">
        <v>2156226.1299933293</v>
      </c>
      <c r="AB93">
        <v>1163125.7724566881</v>
      </c>
    </row>
    <row r="94" spans="1:28" x14ac:dyDescent="0.35">
      <c r="A94" s="1" t="s">
        <v>24</v>
      </c>
      <c r="B94" s="1" t="s">
        <v>32</v>
      </c>
      <c r="C94" s="1" t="s">
        <v>25</v>
      </c>
      <c r="D94">
        <v>5064232.4447961655</v>
      </c>
      <c r="E94">
        <v>679284.72114343476</v>
      </c>
      <c r="F94">
        <v>592602.01756406063</v>
      </c>
      <c r="G94">
        <v>182452.57038676817</v>
      </c>
      <c r="H94">
        <v>526488.57818696916</v>
      </c>
      <c r="I94">
        <v>1281376.0364418479</v>
      </c>
      <c r="J94">
        <v>4928791.2130675204</v>
      </c>
      <c r="K94">
        <v>887313.96784118738</v>
      </c>
      <c r="L94">
        <v>126720.42617673009</v>
      </c>
      <c r="M94">
        <v>1090052.7360008627</v>
      </c>
      <c r="N94">
        <v>2068631.8502537138</v>
      </c>
      <c r="O94">
        <v>765748.25429668999</v>
      </c>
      <c r="P94">
        <v>1628681.1246506958</v>
      </c>
      <c r="Q94">
        <v>589.35428691169727</v>
      </c>
      <c r="R94">
        <v>1037382.2178980582</v>
      </c>
      <c r="S94">
        <v>132364.43168992444</v>
      </c>
      <c r="T94">
        <v>277246.6019285479</v>
      </c>
      <c r="U94">
        <v>368219.80948995525</v>
      </c>
      <c r="V94">
        <v>2887312.9831767501</v>
      </c>
      <c r="W94">
        <v>2539495.3135490259</v>
      </c>
      <c r="X94">
        <v>2453149.1797822542</v>
      </c>
      <c r="Y94">
        <v>2828748.5734526399</v>
      </c>
      <c r="Z94">
        <v>2486038.7643028037</v>
      </c>
      <c r="AA94">
        <v>2915862.4390636752</v>
      </c>
      <c r="AB94">
        <v>1153363.5689838089</v>
      </c>
    </row>
    <row r="95" spans="1:28" x14ac:dyDescent="0.35">
      <c r="A95" s="1" t="s">
        <v>24</v>
      </c>
      <c r="B95" s="1" t="s">
        <v>33</v>
      </c>
      <c r="C95" s="1" t="s">
        <v>25</v>
      </c>
      <c r="D95">
        <v>5522509.4126793742</v>
      </c>
      <c r="E95">
        <v>713655.37022792781</v>
      </c>
      <c r="F95">
        <v>620953.39044145215</v>
      </c>
      <c r="G95">
        <v>197597.86386949371</v>
      </c>
      <c r="H95">
        <v>1735.2690295967843</v>
      </c>
      <c r="I95">
        <v>1425853.978569068</v>
      </c>
      <c r="J95">
        <v>5122386.1053817263</v>
      </c>
      <c r="K95">
        <v>990928.66751234175</v>
      </c>
      <c r="L95">
        <v>2134112.5709271221</v>
      </c>
      <c r="M95">
        <v>1272187.7073144987</v>
      </c>
      <c r="N95">
        <v>2300224.4458293812</v>
      </c>
      <c r="O95">
        <v>249547.27066909484</v>
      </c>
      <c r="P95">
        <v>1538661.4973044654</v>
      </c>
      <c r="Q95">
        <v>343.82988745439928</v>
      </c>
      <c r="R95">
        <v>1144100.280536579</v>
      </c>
      <c r="S95">
        <v>141341.28186769137</v>
      </c>
      <c r="T95">
        <v>295388.64332672692</v>
      </c>
      <c r="U95">
        <v>399659.93297291204</v>
      </c>
      <c r="V95">
        <v>3201110.2220343011</v>
      </c>
      <c r="W95">
        <v>2827336.2449706988</v>
      </c>
      <c r="X95">
        <v>2728275.6868820493</v>
      </c>
      <c r="Y95">
        <v>4204.8989168009575</v>
      </c>
      <c r="Z95">
        <v>2754733.020337102</v>
      </c>
      <c r="AA95">
        <v>3155628.5150646856</v>
      </c>
      <c r="AB95">
        <v>1192323.575105268</v>
      </c>
    </row>
    <row r="96" spans="1:28" x14ac:dyDescent="0.35">
      <c r="A96" s="1" t="s">
        <v>24</v>
      </c>
      <c r="B96" s="1" t="s">
        <v>34</v>
      </c>
      <c r="C96" s="1" t="s">
        <v>25</v>
      </c>
      <c r="D96">
        <v>7417901.1392479921</v>
      </c>
      <c r="E96">
        <v>819145.08624143561</v>
      </c>
      <c r="F96">
        <v>665497.47504440823</v>
      </c>
      <c r="G96">
        <v>211323.97423753593</v>
      </c>
      <c r="H96">
        <v>619348.24142773135</v>
      </c>
      <c r="I96">
        <v>1504339.3834090829</v>
      </c>
      <c r="J96">
        <v>2272008.2180814184</v>
      </c>
      <c r="K96">
        <v>1059009.3932573067</v>
      </c>
      <c r="L96">
        <v>2282395.0638982723</v>
      </c>
      <c r="M96">
        <v>1351015.5898078398</v>
      </c>
      <c r="N96">
        <v>2421779.8185113161</v>
      </c>
      <c r="O96">
        <v>2639604.802068701</v>
      </c>
      <c r="P96">
        <v>1539226.4413342231</v>
      </c>
      <c r="Q96">
        <v>2661242.0232686317</v>
      </c>
      <c r="R96">
        <v>1217231.9555993725</v>
      </c>
      <c r="S96">
        <v>66956.898859384717</v>
      </c>
      <c r="T96">
        <v>312828.85367585969</v>
      </c>
      <c r="U96">
        <v>421971.58063382778</v>
      </c>
      <c r="V96">
        <v>3444690.944971907</v>
      </c>
      <c r="W96">
        <v>2960952.2685630913</v>
      </c>
      <c r="X96">
        <v>2883808.7795053995</v>
      </c>
      <c r="Y96">
        <v>3223135.0255741267</v>
      </c>
      <c r="Z96">
        <v>2936331.1175970985</v>
      </c>
      <c r="AA96">
        <v>3395471.81334092</v>
      </c>
      <c r="AB96">
        <v>1317037.0169807663</v>
      </c>
    </row>
    <row r="97" spans="1:28" x14ac:dyDescent="0.35">
      <c r="A97" s="1" t="s">
        <v>24</v>
      </c>
      <c r="B97" s="1" t="s">
        <v>35</v>
      </c>
      <c r="C97" s="1" t="s">
        <v>25</v>
      </c>
      <c r="D97">
        <v>34958567.942370079</v>
      </c>
      <c r="E97">
        <v>1687102.982314945</v>
      </c>
      <c r="F97">
        <v>1474465.1498474686</v>
      </c>
      <c r="G97">
        <v>413730.48888227809</v>
      </c>
      <c r="H97">
        <v>928789.69721110095</v>
      </c>
      <c r="I97">
        <v>2236523.2874589823</v>
      </c>
      <c r="J97">
        <v>15133812.457637822</v>
      </c>
      <c r="K97">
        <v>1762534.2670622193</v>
      </c>
      <c r="L97">
        <v>3416538.7599662063</v>
      </c>
      <c r="M97">
        <v>1744102.4865862841</v>
      </c>
      <c r="N97">
        <v>3400772.6612567906</v>
      </c>
      <c r="O97">
        <v>3146499.9993455801</v>
      </c>
      <c r="P97">
        <v>2026212.3440723126</v>
      </c>
      <c r="Q97">
        <v>4422610.4286774518</v>
      </c>
      <c r="R97">
        <v>1880968.6040436919</v>
      </c>
      <c r="S97">
        <v>444401.72292206448</v>
      </c>
      <c r="T97">
        <v>524946.69596375036</v>
      </c>
      <c r="U97">
        <v>650258.21159028972</v>
      </c>
      <c r="V97">
        <v>7618514.6420974378</v>
      </c>
      <c r="W97">
        <v>4010975.4497604514</v>
      </c>
      <c r="X97">
        <v>3444136.605642891</v>
      </c>
      <c r="Y97">
        <v>6993975.9054916305</v>
      </c>
      <c r="Z97">
        <v>5597920.6063816939</v>
      </c>
      <c r="AA97">
        <v>8078181.9856585423</v>
      </c>
      <c r="AB97">
        <v>2614667.5922571127</v>
      </c>
    </row>
    <row r="98" spans="1:28" x14ac:dyDescent="0.35">
      <c r="A98" s="1" t="s">
        <v>24</v>
      </c>
      <c r="B98" s="1" t="s">
        <v>36</v>
      </c>
      <c r="C98" s="1" t="s">
        <v>25</v>
      </c>
      <c r="D98">
        <v>35241399.610090382</v>
      </c>
      <c r="E98">
        <v>1687102.982314945</v>
      </c>
      <c r="F98">
        <v>1476840.7217823921</v>
      </c>
      <c r="G98">
        <v>413730.48888227809</v>
      </c>
      <c r="H98">
        <v>928789.69721110095</v>
      </c>
      <c r="I98">
        <v>2244131.4141761744</v>
      </c>
      <c r="J98">
        <v>15146694.753786836</v>
      </c>
      <c r="K98">
        <v>1762534.2670622193</v>
      </c>
      <c r="L98">
        <v>3416538.7599662063</v>
      </c>
      <c r="M98">
        <v>1747733.5458794613</v>
      </c>
      <c r="N98">
        <v>3405542.4277535141</v>
      </c>
      <c r="O98">
        <v>3146499.9993455801</v>
      </c>
      <c r="P98">
        <v>2026212.3440723126</v>
      </c>
      <c r="Q98">
        <v>4422610.4286774611</v>
      </c>
      <c r="R98">
        <v>1880968.6040436919</v>
      </c>
      <c r="S98">
        <v>446379.32572808262</v>
      </c>
      <c r="T98">
        <v>524946.69596375036</v>
      </c>
      <c r="U98">
        <v>650258.21159028972</v>
      </c>
      <c r="V98">
        <v>7618514.6420974378</v>
      </c>
      <c r="W98">
        <v>4025921.9757789765</v>
      </c>
      <c r="X98">
        <v>3444136.605642891</v>
      </c>
      <c r="Y98">
        <v>6993975.9054916305</v>
      </c>
      <c r="Z98">
        <v>5609626.0487986058</v>
      </c>
      <c r="AA98">
        <v>8317812.6528853169</v>
      </c>
      <c r="AB98">
        <v>2638664.3760194299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2016-04-15T21:47:19Z</dcterms:modified>
</cp:coreProperties>
</file>