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4thSubmission_July2016\GAMS\ChangingET\MultipleRun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<sst xmlns="http://schemas.openxmlformats.org/spreadsheetml/2006/main" count="1912" uniqueCount="64">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</sst>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4.5835096600888706E-2</v>
      </c>
      <c r="E2">
        <v>0.15101198290295265</v>
      </c>
      <c r="F2">
        <v>0.10506738097975665</v>
      </c>
      <c r="G2">
        <v>8.961855411971445E-2</v>
      </c>
      <c r="H2">
        <v>5.2503225713710008E-2</v>
      </c>
      <c r="I2">
        <v>1.8271990635028074E-2</v>
      </c>
      <c r="J2">
        <v>0.17139088964830593</v>
      </c>
      <c r="K2">
        <v>3.4392198208131358E-2</v>
      </c>
      <c r="L2">
        <v>1.0680017884204E-2</v>
      </c>
      <c r="M2">
        <v>4.3710008959467805E-2</v>
      </c>
      <c r="N2">
        <v>2.0749597179613452E-3</v>
      </c>
      <c r="O2">
        <v>8.6276207462785449E-3</v>
      </c>
      <c r="P2">
        <v>6.7108392179188441E-3</v>
      </c>
      <c r="Q2">
        <v>8.3120542996676233E-3</v>
      </c>
      <c r="R2">
        <v>3.642610291507082E-2</v>
      </c>
      <c r="S2">
        <v>0.14993871900413014</v>
      </c>
      <c r="T2">
        <v>5.4202932144729127E-2</v>
      </c>
      <c r="U2">
        <v>2.482990540865896E-2</v>
      </c>
      <c r="V2">
        <v>1.1041668539196274E-2</v>
      </c>
      <c r="W2">
        <v>1.2863572828990626E-3</v>
      </c>
      <c r="X2">
        <v>8.7575512210342674E-4</v>
      </c>
      <c r="Y2">
        <v>8.1222299131098311E-2</v>
      </c>
      <c r="Z2">
        <v>5.7469664443051821E-3</v>
      </c>
      <c r="AA2">
        <v>6.1341137629276454E-2</v>
      </c>
      <c r="AB2">
        <v>9.6762091542673914E-2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0</v>
      </c>
      <c r="F24">
        <v>5.5817046145495715E-2</v>
      </c>
      <c r="G24">
        <v>4.7609856876098311E-2</v>
      </c>
      <c r="H24">
        <v>1.196627185449782E-2</v>
      </c>
      <c r="I24">
        <v>0</v>
      </c>
      <c r="J24">
        <v>0</v>
      </c>
      <c r="K24">
        <v>0</v>
      </c>
      <c r="L24">
        <v>0</v>
      </c>
      <c r="M24">
        <v>2.6600680267536187E-3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4.1184431091150435E-2</v>
      </c>
      <c r="Z24">
        <v>0</v>
      </c>
      <c r="AA24">
        <v>1.9084762010741749E-2</v>
      </c>
      <c r="AB24">
        <v>5.140486113204551E-2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0</v>
      </c>
      <c r="F25">
        <v>9.9218296840407911E-3</v>
      </c>
      <c r="G25">
        <v>1.6422164437369163E-3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5.5127279095464827E-3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4.5835096600888706E-2</v>
      </c>
      <c r="E32">
        <v>0.15101198290295265</v>
      </c>
      <c r="F32">
        <v>0.10506738097975665</v>
      </c>
      <c r="G32">
        <v>8.961855411971445E-2</v>
      </c>
      <c r="H32">
        <v>5.2503225713710008E-2</v>
      </c>
      <c r="I32">
        <v>1.8271990635028074E-2</v>
      </c>
      <c r="J32">
        <v>0.17139088964830593</v>
      </c>
      <c r="K32">
        <v>3.4392198208131358E-2</v>
      </c>
      <c r="L32">
        <v>1.0680017884204E-2</v>
      </c>
      <c r="M32">
        <v>4.3710008959467805E-2</v>
      </c>
      <c r="N32">
        <v>2.0749597179613452E-3</v>
      </c>
      <c r="O32">
        <v>8.6276207462785449E-3</v>
      </c>
      <c r="P32">
        <v>6.7108392179188441E-3</v>
      </c>
      <c r="Q32">
        <v>8.3120542996676233E-3</v>
      </c>
      <c r="R32">
        <v>3.642610291507082E-2</v>
      </c>
      <c r="S32">
        <v>0.14993871900413014</v>
      </c>
      <c r="T32">
        <v>5.4202932144729127E-2</v>
      </c>
      <c r="U32">
        <v>2.482990540865896E-2</v>
      </c>
      <c r="V32">
        <v>1.1041668539196274E-2</v>
      </c>
      <c r="W32">
        <v>1.2863572828990626E-3</v>
      </c>
      <c r="X32">
        <v>8.7575512210342674E-4</v>
      </c>
      <c r="Y32">
        <v>8.1222299131098311E-2</v>
      </c>
      <c r="Z32">
        <v>5.7469664443051821E-3</v>
      </c>
      <c r="AA32">
        <v>6.1341137629276454E-2</v>
      </c>
      <c r="AB32">
        <v>9.6762091542673914E-2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4.5835096600888706E-2</v>
      </c>
      <c r="E33">
        <v>0.15101198290295265</v>
      </c>
      <c r="F33">
        <v>0.10506738097975665</v>
      </c>
      <c r="G33">
        <v>8.961855411971445E-2</v>
      </c>
      <c r="H33">
        <v>5.2503225713710008E-2</v>
      </c>
      <c r="I33">
        <v>1.8271990635028074E-2</v>
      </c>
      <c r="J33">
        <v>0.17139088964830593</v>
      </c>
      <c r="K33">
        <v>3.4392198208131358E-2</v>
      </c>
      <c r="L33">
        <v>1.0680017884204E-2</v>
      </c>
      <c r="M33">
        <v>4.3710008959467805E-2</v>
      </c>
      <c r="N33">
        <v>2.0749597179613452E-3</v>
      </c>
      <c r="O33">
        <v>8.6276207462785449E-3</v>
      </c>
      <c r="P33">
        <v>6.7108392179188441E-3</v>
      </c>
      <c r="Q33">
        <v>8.3120542996676233E-3</v>
      </c>
      <c r="R33">
        <v>3.642610291507082E-2</v>
      </c>
      <c r="S33">
        <v>0.14993871900413014</v>
      </c>
      <c r="T33">
        <v>5.4202932144729127E-2</v>
      </c>
      <c r="U33">
        <v>2.482990540865896E-2</v>
      </c>
      <c r="V33">
        <v>1.1041668539196274E-2</v>
      </c>
      <c r="W33">
        <v>1.2863572828990626E-3</v>
      </c>
      <c r="X33">
        <v>8.7575512210342674E-4</v>
      </c>
      <c r="Y33">
        <v>8.1222299131098311E-2</v>
      </c>
      <c r="Z33">
        <v>5.7469664443051821E-3</v>
      </c>
      <c r="AA33">
        <v>6.1341137629276454E-2</v>
      </c>
      <c r="AB33">
        <v>9.6762091542673914E-2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4.5835096600888706E-2</v>
      </c>
      <c r="E34">
        <v>0.15101198290295265</v>
      </c>
      <c r="F34">
        <v>0.10506738097975665</v>
      </c>
      <c r="G34">
        <v>8.961855411971445E-2</v>
      </c>
      <c r="H34">
        <v>5.2503225713710008E-2</v>
      </c>
      <c r="I34">
        <v>1.8271990635028074E-2</v>
      </c>
      <c r="J34">
        <v>0.17139088964830593</v>
      </c>
      <c r="K34">
        <v>3.4392198208131358E-2</v>
      </c>
      <c r="L34">
        <v>1.0680017884204E-2</v>
      </c>
      <c r="M34">
        <v>4.3710008959467805E-2</v>
      </c>
      <c r="N34">
        <v>2.0749597179613452E-3</v>
      </c>
      <c r="O34">
        <v>8.6276207462785449E-3</v>
      </c>
      <c r="P34">
        <v>6.7108392179188441E-3</v>
      </c>
      <c r="Q34">
        <v>8.3120542996676233E-3</v>
      </c>
      <c r="R34">
        <v>3.642610291507082E-2</v>
      </c>
      <c r="S34">
        <v>0.14993871900413014</v>
      </c>
      <c r="T34">
        <v>5.4202932144729127E-2</v>
      </c>
      <c r="U34">
        <v>2.482990540865896E-2</v>
      </c>
      <c r="V34">
        <v>1.1041668539196274E-2</v>
      </c>
      <c r="W34">
        <v>1.2863572828990626E-3</v>
      </c>
      <c r="X34">
        <v>8.7575512210342674E-4</v>
      </c>
      <c r="Y34">
        <v>8.1222299131098311E-2</v>
      </c>
      <c r="Z34">
        <v>5.7469664443051821E-3</v>
      </c>
      <c r="AA34">
        <v>6.1341137629276454E-2</v>
      </c>
      <c r="AB34">
        <v>9.6762091542673914E-2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4.6408035308399813E-2</v>
      </c>
      <c r="E35">
        <v>0.15289963268923956</v>
      </c>
      <c r="F35">
        <v>0.10638072324200361</v>
      </c>
      <c r="G35">
        <v>9.0738786046210884E-2</v>
      </c>
      <c r="H35">
        <v>5.3159516035131381E-2</v>
      </c>
      <c r="I35">
        <v>1.8500390517965926E-2</v>
      </c>
      <c r="J35">
        <v>0.17353327576890976</v>
      </c>
      <c r="K35">
        <v>3.4822100685733E-2</v>
      </c>
      <c r="L35">
        <v>1.081351810775655E-2</v>
      </c>
      <c r="M35">
        <v>4.4256384071461152E-2</v>
      </c>
      <c r="N35">
        <v>2.1008967144358621E-3</v>
      </c>
      <c r="O35">
        <v>8.735466005607026E-3</v>
      </c>
      <c r="P35">
        <v>6.7947247081428293E-3</v>
      </c>
      <c r="Q35">
        <v>8.4159549784134681E-3</v>
      </c>
      <c r="R35">
        <v>3.6881429201509205E-2</v>
      </c>
      <c r="S35">
        <v>0.15181295299168177</v>
      </c>
      <c r="T35">
        <v>5.488046879653824E-2</v>
      </c>
      <c r="U35">
        <v>2.5140279226267197E-2</v>
      </c>
      <c r="V35">
        <v>1.1179689395936228E-2</v>
      </c>
      <c r="W35">
        <v>1.3024367489353008E-3</v>
      </c>
      <c r="X35">
        <v>8.8670206112971962E-4</v>
      </c>
      <c r="Y35">
        <v>8.2237577870237041E-2</v>
      </c>
      <c r="Z35">
        <v>5.8188035248589965E-3</v>
      </c>
      <c r="AA35">
        <v>6.2107901849642412E-2</v>
      </c>
      <c r="AB35">
        <v>9.7971617686957335E-2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4.698097401591092E-2</v>
      </c>
      <c r="E36">
        <v>0.15478728247552648</v>
      </c>
      <c r="F36">
        <v>0.10769406550425056</v>
      </c>
      <c r="G36">
        <v>9.1859017972707319E-2</v>
      </c>
      <c r="H36">
        <v>5.3815806356552753E-2</v>
      </c>
      <c r="I36">
        <v>1.8728790400903778E-2</v>
      </c>
      <c r="J36">
        <v>0.17567566188951358</v>
      </c>
      <c r="K36">
        <v>3.5252003163334641E-2</v>
      </c>
      <c r="L36">
        <v>1.0947018331309099E-2</v>
      </c>
      <c r="M36">
        <v>4.4802759183454499E-2</v>
      </c>
      <c r="N36">
        <v>2.126833710910379E-3</v>
      </c>
      <c r="O36">
        <v>8.8433112649355071E-3</v>
      </c>
      <c r="P36">
        <v>6.8786101983668146E-3</v>
      </c>
      <c r="Q36">
        <v>8.5198556571593129E-3</v>
      </c>
      <c r="R36">
        <v>3.7336755487947591E-2</v>
      </c>
      <c r="S36">
        <v>0.15368718697923339</v>
      </c>
      <c r="T36">
        <v>5.5558005448347353E-2</v>
      </c>
      <c r="U36">
        <v>2.5450653043875435E-2</v>
      </c>
      <c r="V36">
        <v>1.1317710252676182E-2</v>
      </c>
      <c r="W36">
        <v>1.3185162149715391E-3</v>
      </c>
      <c r="X36">
        <v>8.976490001560125E-4</v>
      </c>
      <c r="Y36">
        <v>8.3252856609375772E-2</v>
      </c>
      <c r="Z36">
        <v>5.890640605412811E-3</v>
      </c>
      <c r="AA36">
        <v>6.287466607000837E-2</v>
      </c>
      <c r="AB36">
        <v>9.9181143831240756E-2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4.7553912723422027E-2</v>
      </c>
      <c r="E37">
        <v>0.15667493226181339</v>
      </c>
      <c r="F37">
        <v>0.10900740776649752</v>
      </c>
      <c r="G37">
        <v>9.2979249899203753E-2</v>
      </c>
      <c r="H37">
        <v>5.4472096677974126E-2</v>
      </c>
      <c r="I37">
        <v>1.895719028384163E-2</v>
      </c>
      <c r="J37">
        <v>0.17781804801011741</v>
      </c>
      <c r="K37">
        <v>3.5681905640936283E-2</v>
      </c>
      <c r="L37">
        <v>1.1080518554861649E-2</v>
      </c>
      <c r="M37">
        <v>4.5349134295447846E-2</v>
      </c>
      <c r="N37">
        <v>2.1527707073848959E-3</v>
      </c>
      <c r="O37">
        <v>8.9511565242639882E-3</v>
      </c>
      <c r="P37">
        <v>6.9624956885907998E-3</v>
      </c>
      <c r="Q37">
        <v>8.6237563359051576E-3</v>
      </c>
      <c r="R37">
        <v>3.7792081774385977E-2</v>
      </c>
      <c r="S37">
        <v>0.15556142096678502</v>
      </c>
      <c r="T37">
        <v>5.6235542100156466E-2</v>
      </c>
      <c r="U37">
        <v>2.5761026861483672E-2</v>
      </c>
      <c r="V37">
        <v>1.1455731109416136E-2</v>
      </c>
      <c r="W37">
        <v>1.3345956810077773E-3</v>
      </c>
      <c r="X37">
        <v>9.0859593918230538E-4</v>
      </c>
      <c r="Y37">
        <v>8.4268135348514503E-2</v>
      </c>
      <c r="Z37">
        <v>5.9624776859666254E-3</v>
      </c>
      <c r="AA37">
        <v>6.3641430290374321E-2</v>
      </c>
      <c r="AB37">
        <v>0.10039066997552418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4.8126851430933135E-2</v>
      </c>
      <c r="E38">
        <v>0.15856258204810031</v>
      </c>
      <c r="F38">
        <v>0.11032075002874447</v>
      </c>
      <c r="G38">
        <v>9.4099481825700187E-2</v>
      </c>
      <c r="H38">
        <v>5.5128386999395498E-2</v>
      </c>
      <c r="I38">
        <v>1.9185590166779481E-2</v>
      </c>
      <c r="J38">
        <v>0.17996043413072124</v>
      </c>
      <c r="K38">
        <v>3.6111808118537925E-2</v>
      </c>
      <c r="L38">
        <v>1.1214018778414199E-2</v>
      </c>
      <c r="M38">
        <v>4.5895509407441193E-2</v>
      </c>
      <c r="N38">
        <v>2.1787077038594128E-3</v>
      </c>
      <c r="O38">
        <v>9.0590017835924692E-3</v>
      </c>
      <c r="P38">
        <v>7.046381178814785E-3</v>
      </c>
      <c r="Q38">
        <v>8.7276570146510024E-3</v>
      </c>
      <c r="R38">
        <v>3.8247408060824363E-2</v>
      </c>
      <c r="S38">
        <v>0.15743565495433665</v>
      </c>
      <c r="T38">
        <v>5.6913078751965579E-2</v>
      </c>
      <c r="U38">
        <v>2.6071400679091909E-2</v>
      </c>
      <c r="V38">
        <v>1.159375196615609E-2</v>
      </c>
      <c r="W38">
        <v>1.3506751470440156E-3</v>
      </c>
      <c r="X38">
        <v>9.1954287820859826E-4</v>
      </c>
      <c r="Y38">
        <v>8.5283414087653234E-2</v>
      </c>
      <c r="Z38">
        <v>6.0343147665204398E-3</v>
      </c>
      <c r="AA38">
        <v>6.4408194510740271E-2</v>
      </c>
      <c r="AB38">
        <v>0.1016001961198076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4.8699790138444242E-2</v>
      </c>
      <c r="E39">
        <v>0.16045023183438722</v>
      </c>
      <c r="F39">
        <v>5.5817046145495715E-2</v>
      </c>
      <c r="G39">
        <v>4.7609856876098311E-2</v>
      </c>
      <c r="H39">
        <v>4.3818405466319058E-2</v>
      </c>
      <c r="I39">
        <v>1.9413990049717333E-2</v>
      </c>
      <c r="J39">
        <v>0.18210282025132507</v>
      </c>
      <c r="K39">
        <v>3.6541710596139566E-2</v>
      </c>
      <c r="L39">
        <v>1.1347519001966748E-2</v>
      </c>
      <c r="M39">
        <v>4.3781816492680925E-2</v>
      </c>
      <c r="N39">
        <v>2.2046447003339297E-3</v>
      </c>
      <c r="O39">
        <v>9.1668470429209503E-3</v>
      </c>
      <c r="P39">
        <v>7.1302666690387703E-3</v>
      </c>
      <c r="Q39">
        <v>8.8315576933968472E-3</v>
      </c>
      <c r="R39">
        <v>3.8702734347262749E-2</v>
      </c>
      <c r="S39">
        <v>0.15930988894188827</v>
      </c>
      <c r="T39">
        <v>5.7590615403774692E-2</v>
      </c>
      <c r="U39">
        <v>2.6381774496700146E-2</v>
      </c>
      <c r="V39">
        <v>1.1731772822896044E-2</v>
      </c>
      <c r="W39">
        <v>1.3667546130802539E-3</v>
      </c>
      <c r="X39">
        <v>9.3048981723489114E-4</v>
      </c>
      <c r="Y39">
        <v>4.511426173564153E-2</v>
      </c>
      <c r="Z39">
        <v>6.1061518470742543E-3</v>
      </c>
      <c r="AA39">
        <v>4.6090196720364483E-2</v>
      </c>
      <c r="AB39">
        <v>5.140486113204551E-2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4.9272728845955349E-2</v>
      </c>
      <c r="E40">
        <v>0.16233788162067414</v>
      </c>
      <c r="F40">
        <v>4.7208558723701881E-2</v>
      </c>
      <c r="G40">
        <v>4.7087872358857828E-2</v>
      </c>
      <c r="H40">
        <v>4.447469578774043E-2</v>
      </c>
      <c r="I40">
        <v>1.9642389932655185E-2</v>
      </c>
      <c r="J40">
        <v>0.1842452063719289</v>
      </c>
      <c r="K40">
        <v>3.6971613073741208E-2</v>
      </c>
      <c r="L40">
        <v>1.1481019225519298E-2</v>
      </c>
      <c r="M40">
        <v>4.4328191604674272E-2</v>
      </c>
      <c r="N40">
        <v>2.2305816968084466E-3</v>
      </c>
      <c r="O40">
        <v>9.2746923022494314E-3</v>
      </c>
      <c r="P40">
        <v>7.2141521592627555E-3</v>
      </c>
      <c r="Q40">
        <v>8.935458372142692E-3</v>
      </c>
      <c r="R40">
        <v>3.9158060633701135E-2</v>
      </c>
      <c r="S40">
        <v>0.1611841229294399</v>
      </c>
      <c r="T40">
        <v>5.8268152055583805E-2</v>
      </c>
      <c r="U40">
        <v>2.6692148314308384E-2</v>
      </c>
      <c r="V40">
        <v>1.1869793679635999E-2</v>
      </c>
      <c r="W40">
        <v>1.3828340791164921E-3</v>
      </c>
      <c r="X40">
        <v>9.4143675626118402E-4</v>
      </c>
      <c r="Y40">
        <v>4.612954047478026E-2</v>
      </c>
      <c r="Z40">
        <v>6.1779889276280687E-3</v>
      </c>
      <c r="AA40">
        <v>4.6856960940730441E-2</v>
      </c>
      <c r="AB40">
        <v>4.7101659366782449E-2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4.9845667553466456E-2</v>
      </c>
      <c r="E41">
        <v>0.16422553140696106</v>
      </c>
      <c r="F41">
        <v>4.8521900985948836E-2</v>
      </c>
      <c r="G41">
        <v>4.8208104285354256E-2</v>
      </c>
      <c r="H41">
        <v>4.5130986109161803E-2</v>
      </c>
      <c r="I41">
        <v>1.9870789815593037E-2</v>
      </c>
      <c r="J41">
        <v>0.18638759249253273</v>
      </c>
      <c r="K41">
        <v>3.740151555134285E-2</v>
      </c>
      <c r="L41">
        <v>1.1614519449071848E-2</v>
      </c>
      <c r="M41">
        <v>4.4874566716667619E-2</v>
      </c>
      <c r="N41">
        <v>2.2565186932829635E-3</v>
      </c>
      <c r="O41">
        <v>9.3825375615779125E-3</v>
      </c>
      <c r="P41">
        <v>7.2980376494867407E-3</v>
      </c>
      <c r="Q41">
        <v>9.0393590508885367E-3</v>
      </c>
      <c r="R41">
        <v>3.9613386920139521E-2</v>
      </c>
      <c r="S41">
        <v>0.16305835691699153</v>
      </c>
      <c r="T41">
        <v>5.8945688707392918E-2</v>
      </c>
      <c r="U41">
        <v>2.7002522131916621E-2</v>
      </c>
      <c r="V41">
        <v>1.2007814536375953E-2</v>
      </c>
      <c r="W41">
        <v>1.3989135451527304E-3</v>
      </c>
      <c r="X41">
        <v>9.523836952874769E-4</v>
      </c>
      <c r="Y41">
        <v>4.7144819213918991E-2</v>
      </c>
      <c r="Z41">
        <v>6.2498260081818831E-3</v>
      </c>
      <c r="AA41">
        <v>4.7623725161096399E-2</v>
      </c>
      <c r="AB41">
        <v>4.831118551106587E-2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5.0418606260977564E-2</v>
      </c>
      <c r="E42">
        <v>0.16611318119324797</v>
      </c>
      <c r="F42">
        <v>4.9835243248195792E-2</v>
      </c>
      <c r="G42">
        <v>4.9328336211850683E-2</v>
      </c>
      <c r="H42">
        <v>4.5787276430583175E-2</v>
      </c>
      <c r="I42">
        <v>2.0099189698530889E-2</v>
      </c>
      <c r="J42">
        <v>0.18852997861313656</v>
      </c>
      <c r="K42">
        <v>3.7831418028944491E-2</v>
      </c>
      <c r="L42">
        <v>1.1748019672624397E-2</v>
      </c>
      <c r="M42">
        <v>4.5420941828660966E-2</v>
      </c>
      <c r="N42">
        <v>2.2824556897574804E-3</v>
      </c>
      <c r="O42">
        <v>9.4903828209063935E-3</v>
      </c>
      <c r="P42">
        <v>7.3819231397107259E-3</v>
      </c>
      <c r="Q42">
        <v>9.1432597296343815E-3</v>
      </c>
      <c r="R42">
        <v>4.0068713206577906E-2</v>
      </c>
      <c r="S42">
        <v>0.16493259090454315</v>
      </c>
      <c r="T42">
        <v>5.9623225359202031E-2</v>
      </c>
      <c r="U42">
        <v>2.7312895949524858E-2</v>
      </c>
      <c r="V42">
        <v>1.2145835393115907E-2</v>
      </c>
      <c r="W42">
        <v>1.4149930111889686E-3</v>
      </c>
      <c r="X42">
        <v>9.6333063431376978E-4</v>
      </c>
      <c r="Y42">
        <v>4.8160097953057722E-2</v>
      </c>
      <c r="Z42">
        <v>6.3216630887356975E-3</v>
      </c>
      <c r="AA42">
        <v>4.8390489381462357E-2</v>
      </c>
      <c r="AB42">
        <v>4.9520711655349291E-2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5.0418606260977564E-2</v>
      </c>
      <c r="E43">
        <v>0.16611318119324797</v>
      </c>
      <c r="F43">
        <v>4.9835243248195792E-2</v>
      </c>
      <c r="G43">
        <v>4.9328336211850683E-2</v>
      </c>
      <c r="H43">
        <v>4.5787276430583175E-2</v>
      </c>
      <c r="I43">
        <v>2.0099189698530889E-2</v>
      </c>
      <c r="J43">
        <v>0.18852997861313656</v>
      </c>
      <c r="K43">
        <v>3.7831418028944491E-2</v>
      </c>
      <c r="L43">
        <v>1.1748019672624397E-2</v>
      </c>
      <c r="M43">
        <v>4.5420941828660966E-2</v>
      </c>
      <c r="N43">
        <v>2.2824556897574804E-3</v>
      </c>
      <c r="O43">
        <v>9.4903828209063935E-3</v>
      </c>
      <c r="P43">
        <v>7.3819231397107259E-3</v>
      </c>
      <c r="Q43">
        <v>9.1432597296343815E-3</v>
      </c>
      <c r="R43">
        <v>4.0068713206577906E-2</v>
      </c>
      <c r="S43">
        <v>0.16493259090454315</v>
      </c>
      <c r="T43">
        <v>5.9623225359202031E-2</v>
      </c>
      <c r="U43">
        <v>2.7312895949524858E-2</v>
      </c>
      <c r="V43">
        <v>1.2145835393115907E-2</v>
      </c>
      <c r="W43">
        <v>1.4149930111889686E-3</v>
      </c>
      <c r="X43">
        <v>9.6333063431376978E-4</v>
      </c>
      <c r="Y43">
        <v>4.8160097953057722E-2</v>
      </c>
      <c r="Z43">
        <v>6.3216630887356975E-3</v>
      </c>
      <c r="AA43">
        <v>4.8390489381462357E-2</v>
      </c>
      <c r="AB43">
        <v>4.9520711655349291E-2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0</v>
      </c>
      <c r="F54">
        <v>20112.676864504348</v>
      </c>
      <c r="G54">
        <v>4876.8106837174482</v>
      </c>
      <c r="H54">
        <v>2772.596109100155</v>
      </c>
      <c r="I54">
        <v>0</v>
      </c>
      <c r="J54">
        <v>0</v>
      </c>
      <c r="K54">
        <v>0</v>
      </c>
      <c r="L54">
        <v>0</v>
      </c>
      <c r="M54">
        <v>1210.4873778436356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71856.166664046308</v>
      </c>
      <c r="Z54">
        <v>0</v>
      </c>
      <c r="AA54">
        <v>38358.12509448293</v>
      </c>
      <c r="AB54">
        <v>33479.390260943321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0</v>
      </c>
      <c r="F55">
        <v>3575.154332237325</v>
      </c>
      <c r="G55">
        <v>168.21681944213813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3590.3757936823904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0.9356538765308553</v>
      </c>
      <c r="E62">
        <v>3.8803679927274404E-2</v>
      </c>
      <c r="F62">
        <v>0.19619626230309772</v>
      </c>
      <c r="G62">
        <v>0.349062703839354</v>
      </c>
      <c r="H62">
        <v>0.8819912586714147</v>
      </c>
      <c r="I62">
        <v>0.99918935493468564</v>
      </c>
      <c r="J62">
        <v>2.1068360727583779E-2</v>
      </c>
      <c r="K62">
        <v>0.98333560629060546</v>
      </c>
      <c r="L62">
        <v>0.99993366560168684</v>
      </c>
      <c r="M62">
        <v>0.94829671968453866</v>
      </c>
      <c r="N62">
        <v>0.99999991610285488</v>
      </c>
      <c r="O62">
        <v>0.99997475740655262</v>
      </c>
      <c r="P62">
        <v>0.99999168131479554</v>
      </c>
      <c r="Q62">
        <v>0.99997863178309332</v>
      </c>
      <c r="R62">
        <v>0.97808212605080347</v>
      </c>
      <c r="S62">
        <v>4.0146845980622237E-2</v>
      </c>
      <c r="T62">
        <v>0.86471927129561432</v>
      </c>
      <c r="U62">
        <v>0.99650342426656169</v>
      </c>
      <c r="V62">
        <v>0.99992274086286748</v>
      </c>
      <c r="W62">
        <v>0.99999998093351905</v>
      </c>
      <c r="X62">
        <v>0.99999999291351671</v>
      </c>
      <c r="Y62">
        <v>0.46580358201336292</v>
      </c>
      <c r="Z62">
        <v>0.99999573331124614</v>
      </c>
      <c r="AA62">
        <v>0.77678454646823558</v>
      </c>
      <c r="AB62">
        <v>0.268440105869867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0.9356538765308553</v>
      </c>
      <c r="E63">
        <v>3.8803679927274404E-2</v>
      </c>
      <c r="F63">
        <v>0.19619626230309772</v>
      </c>
      <c r="G63">
        <v>0.349062703839354</v>
      </c>
      <c r="H63">
        <v>0.8819912586714147</v>
      </c>
      <c r="I63">
        <v>0.99918935493468564</v>
      </c>
      <c r="J63">
        <v>2.1068360727583779E-2</v>
      </c>
      <c r="K63">
        <v>0.98333560629060546</v>
      </c>
      <c r="L63">
        <v>0.99993366560168684</v>
      </c>
      <c r="M63">
        <v>0.94829671968453866</v>
      </c>
      <c r="N63">
        <v>0.99999991610285488</v>
      </c>
      <c r="O63">
        <v>0.99997475740655262</v>
      </c>
      <c r="P63">
        <v>0.99999168131479554</v>
      </c>
      <c r="Q63">
        <v>0.99997863178309332</v>
      </c>
      <c r="R63">
        <v>0.97808212605080347</v>
      </c>
      <c r="S63">
        <v>4.0146845980622237E-2</v>
      </c>
      <c r="T63">
        <v>0.86471927129561432</v>
      </c>
      <c r="U63">
        <v>0.99650342426656169</v>
      </c>
      <c r="V63">
        <v>0.99992274086286748</v>
      </c>
      <c r="W63">
        <v>0.99999998093351905</v>
      </c>
      <c r="X63">
        <v>0.99999999291351671</v>
      </c>
      <c r="Y63">
        <v>0.46580358201336292</v>
      </c>
      <c r="Z63">
        <v>0.99999573331124614</v>
      </c>
      <c r="AA63">
        <v>0.77678454646823558</v>
      </c>
      <c r="AB63">
        <v>0.268440105869867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0.9356538765308553</v>
      </c>
      <c r="E64">
        <v>3.8803679927274404E-2</v>
      </c>
      <c r="F64">
        <v>0.19619626230309772</v>
      </c>
      <c r="G64">
        <v>0.349062703839354</v>
      </c>
      <c r="H64">
        <v>0.8819912586714147</v>
      </c>
      <c r="I64">
        <v>0.99918935493468564</v>
      </c>
      <c r="J64">
        <v>2.1068360727583779E-2</v>
      </c>
      <c r="K64">
        <v>0.98333560629060546</v>
      </c>
      <c r="L64">
        <v>0.99993366560168684</v>
      </c>
      <c r="M64">
        <v>0.94829671968453866</v>
      </c>
      <c r="N64">
        <v>0.99999991610285488</v>
      </c>
      <c r="O64">
        <v>0.99997475740655262</v>
      </c>
      <c r="P64">
        <v>0.99999168131479554</v>
      </c>
      <c r="Q64">
        <v>0.99997863178309332</v>
      </c>
      <c r="R64">
        <v>0.97808212605080347</v>
      </c>
      <c r="S64">
        <v>4.0146845980622237E-2</v>
      </c>
      <c r="T64">
        <v>0.86471927129561432</v>
      </c>
      <c r="U64">
        <v>0.99650342426656169</v>
      </c>
      <c r="V64">
        <v>0.99992274086286748</v>
      </c>
      <c r="W64">
        <v>0.99999998093351905</v>
      </c>
      <c r="X64">
        <v>0.99999999291351671</v>
      </c>
      <c r="Y64">
        <v>0.46580358201336292</v>
      </c>
      <c r="Z64">
        <v>0.99999573331124614</v>
      </c>
      <c r="AA64">
        <v>0.77678454646823558</v>
      </c>
      <c r="AB64">
        <v>0.268440105869867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0.93189531605294118</v>
      </c>
      <c r="E65">
        <v>3.6566529879347831E-2</v>
      </c>
      <c r="F65">
        <v>0.18667369709603587</v>
      </c>
      <c r="G65">
        <v>0.33523694038037755</v>
      </c>
      <c r="H65">
        <v>0.87549730483701516</v>
      </c>
      <c r="I65">
        <v>0.99914020870194042</v>
      </c>
      <c r="J65">
        <v>1.9831675112824465E-2</v>
      </c>
      <c r="K65">
        <v>0.98231695883191139</v>
      </c>
      <c r="L65">
        <v>0.99992978727516812</v>
      </c>
      <c r="M65">
        <v>0.94523666580378585</v>
      </c>
      <c r="N65">
        <v>0.99999991250433595</v>
      </c>
      <c r="O65">
        <v>0.99997331162093339</v>
      </c>
      <c r="P65">
        <v>0.99999121887500908</v>
      </c>
      <c r="Q65">
        <v>0.99997741281432528</v>
      </c>
      <c r="R65">
        <v>0.97674778765455006</v>
      </c>
      <c r="S65">
        <v>3.7835411606293667E-2</v>
      </c>
      <c r="T65">
        <v>0.85742414674380885</v>
      </c>
      <c r="U65">
        <v>0.99628903781818878</v>
      </c>
      <c r="V65">
        <v>0.99991821086620236</v>
      </c>
      <c r="W65">
        <v>0.99999998025356962</v>
      </c>
      <c r="X65">
        <v>0.99999999270430484</v>
      </c>
      <c r="Y65">
        <v>0.45057163087986252</v>
      </c>
      <c r="Z65">
        <v>0.99999550127966197</v>
      </c>
      <c r="AA65">
        <v>0.76600755924348252</v>
      </c>
      <c r="AB65">
        <v>0.25653960812289589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0.9279829447754242</v>
      </c>
      <c r="E66">
        <v>3.4478769233945328E-2</v>
      </c>
      <c r="F66">
        <v>0.17762048562563282</v>
      </c>
      <c r="G66">
        <v>0.32185088207957979</v>
      </c>
      <c r="H66">
        <v>0.86878291851917655</v>
      </c>
      <c r="I66">
        <v>0.99908871040629366</v>
      </c>
      <c r="J66">
        <v>1.8680003299820558E-2</v>
      </c>
      <c r="K66">
        <v>0.98125048680594462</v>
      </c>
      <c r="L66">
        <v>0.9999257296519769</v>
      </c>
      <c r="M66">
        <v>0.94204638176815436</v>
      </c>
      <c r="N66">
        <v>0.99999990878338474</v>
      </c>
      <c r="O66">
        <v>0.99997180033749</v>
      </c>
      <c r="P66">
        <v>0.99999073609460754</v>
      </c>
      <c r="Q66">
        <v>0.9999761388418168</v>
      </c>
      <c r="R66">
        <v>0.97535163834771788</v>
      </c>
      <c r="S66">
        <v>3.5677984132772456E-2</v>
      </c>
      <c r="T66">
        <v>0.84989775901819109</v>
      </c>
      <c r="U66">
        <v>0.99606432304160886</v>
      </c>
      <c r="V66">
        <v>0.999913470856584</v>
      </c>
      <c r="W66">
        <v>0.99999997955435838</v>
      </c>
      <c r="X66">
        <v>0.99999999249018068</v>
      </c>
      <c r="Y66">
        <v>0.43561465958227386</v>
      </c>
      <c r="Z66">
        <v>0.99999525926148736</v>
      </c>
      <c r="AA66">
        <v>0.755011011662442</v>
      </c>
      <c r="AB66">
        <v>0.24512817034859957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0.92391431939733115</v>
      </c>
      <c r="E67">
        <v>3.2529283547057419E-2</v>
      </c>
      <c r="F67">
        <v>0.1690176565878927</v>
      </c>
      <c r="G67">
        <v>0.30890641381047168</v>
      </c>
      <c r="H67">
        <v>0.86184896702927083</v>
      </c>
      <c r="I67">
        <v>0.9990347769991299</v>
      </c>
      <c r="J67">
        <v>1.7606724436607379E-2</v>
      </c>
      <c r="K67">
        <v>0.98013469332934522</v>
      </c>
      <c r="L67">
        <v>0.99992148658831681</v>
      </c>
      <c r="M67">
        <v>0.93872324329231982</v>
      </c>
      <c r="N67">
        <v>0.99999990493690316</v>
      </c>
      <c r="O67">
        <v>0.99997022135590308</v>
      </c>
      <c r="P67">
        <v>0.99999023230986317</v>
      </c>
      <c r="Q67">
        <v>0.9999748080249814</v>
      </c>
      <c r="R67">
        <v>0.97389184236851245</v>
      </c>
      <c r="S67">
        <v>3.3663146402056143E-2</v>
      </c>
      <c r="T67">
        <v>0.8421426737307679</v>
      </c>
      <c r="U67">
        <v>0.99582891856727285</v>
      </c>
      <c r="V67">
        <v>0.9999085136181145</v>
      </c>
      <c r="W67">
        <v>0.99999997883547898</v>
      </c>
      <c r="X67">
        <v>0.99999999227105818</v>
      </c>
      <c r="Y67">
        <v>0.4209509303285458</v>
      </c>
      <c r="Z67">
        <v>0.99999500693777787</v>
      </c>
      <c r="AA67">
        <v>0.74380794184219412</v>
      </c>
      <c r="AB67">
        <v>0.23419522698423201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0.91968718400333338</v>
      </c>
      <c r="E68">
        <v>3.0707846069042755E-2</v>
      </c>
      <c r="F68">
        <v>0.16084622381749769</v>
      </c>
      <c r="G68">
        <v>0.29640327185958515</v>
      </c>
      <c r="H68">
        <v>0.85469686490102326</v>
      </c>
      <c r="I68">
        <v>0.99897832354061544</v>
      </c>
      <c r="J68">
        <v>1.6605785980006726E-2</v>
      </c>
      <c r="K68">
        <v>0.97896806835154626</v>
      </c>
      <c r="L68">
        <v>0.99991705180185608</v>
      </c>
      <c r="M68">
        <v>0.93526473736758498</v>
      </c>
      <c r="N68">
        <v>0.99999990096174163</v>
      </c>
      <c r="O68">
        <v>0.99996857242714943</v>
      </c>
      <c r="P68">
        <v>0.99998970684276711</v>
      </c>
      <c r="Q68">
        <v>0.99997341848264398</v>
      </c>
      <c r="R68">
        <v>0.97236655804634997</v>
      </c>
      <c r="S68">
        <v>3.1780387832283985E-2</v>
      </c>
      <c r="T68">
        <v>0.83416210129634338</v>
      </c>
      <c r="U68">
        <v>0.99558245549158186</v>
      </c>
      <c r="V68">
        <v>0.99990333177179402</v>
      </c>
      <c r="W68">
        <v>0.9999999780965193</v>
      </c>
      <c r="X68">
        <v>0.99999999204685042</v>
      </c>
      <c r="Y68">
        <v>0.40659638738106219</v>
      </c>
      <c r="Z68">
        <v>0.99999474398287014</v>
      </c>
      <c r="AA68">
        <v>0.73241214026551704</v>
      </c>
      <c r="AB68">
        <v>0.22372902435258613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0.91529948383113491</v>
      </c>
      <c r="E69">
        <v>2.9005044995068396E-2</v>
      </c>
      <c r="F69">
        <v>0.8469596222868363</v>
      </c>
      <c r="G69">
        <v>0.92350858191422791</v>
      </c>
      <c r="H69">
        <v>0.94769985582604555</v>
      </c>
      <c r="I69">
        <v>0.99891926318226398</v>
      </c>
      <c r="J69">
        <v>1.567165130260717E-2</v>
      </c>
      <c r="K69">
        <v>0.97774909021829881</v>
      </c>
      <c r="L69">
        <v>0.9999124188702041</v>
      </c>
      <c r="M69">
        <v>0.94790188821709043</v>
      </c>
      <c r="N69">
        <v>0.99999989685469814</v>
      </c>
      <c r="O69">
        <v>0.99996685125297213</v>
      </c>
      <c r="P69">
        <v>0.99998915900087737</v>
      </c>
      <c r="Q69">
        <v>0.99997196829260104</v>
      </c>
      <c r="R69">
        <v>0.97077394050779886</v>
      </c>
      <c r="S69">
        <v>3.0020030872940584E-2</v>
      </c>
      <c r="T69">
        <v>0.82595989933170477</v>
      </c>
      <c r="U69">
        <v>0.99532455737446501</v>
      </c>
      <c r="V69">
        <v>0.99989791777372794</v>
      </c>
      <c r="W69">
        <v>0.9999999773370617</v>
      </c>
      <c r="X69">
        <v>0.99999999181746946</v>
      </c>
      <c r="Y69">
        <v>0.94016821875138679</v>
      </c>
      <c r="Z69">
        <v>0.9999944700643123</v>
      </c>
      <c r="AA69">
        <v>0.93399921515859863</v>
      </c>
      <c r="AB69">
        <v>0.89236567443121828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0.91074937882655083</v>
      </c>
      <c r="E70">
        <v>2.7412216376683229E-2</v>
      </c>
      <c r="F70">
        <v>0.9263856278651672</v>
      </c>
      <c r="G70">
        <v>0.9272357521087522</v>
      </c>
      <c r="H70">
        <v>0.94397771494108174</v>
      </c>
      <c r="I70">
        <v>0.99885750714981314</v>
      </c>
      <c r="J70">
        <v>1.4799252340695124E-2</v>
      </c>
      <c r="K70">
        <v>0.97647622732948225</v>
      </c>
      <c r="L70">
        <v>0.99990758122939027</v>
      </c>
      <c r="M70">
        <v>0.94482487225881973</v>
      </c>
      <c r="N70">
        <v>0.99999989261251798</v>
      </c>
      <c r="O70">
        <v>0.99996505548534964</v>
      </c>
      <c r="P70">
        <v>0.99998858807716795</v>
      </c>
      <c r="Q70">
        <v>0.99997045549117924</v>
      </c>
      <c r="R70">
        <v>0.96911214451844296</v>
      </c>
      <c r="S70">
        <v>2.8373163063553419E-2</v>
      </c>
      <c r="T70">
        <v>0.81754057109554368</v>
      </c>
      <c r="U70">
        <v>0.99505484024279234</v>
      </c>
      <c r="V70">
        <v>0.99989226391333574</v>
      </c>
      <c r="W70">
        <v>0.9999999765566826</v>
      </c>
      <c r="X70">
        <v>0.99999999158282615</v>
      </c>
      <c r="Y70">
        <v>0.93374133573600415</v>
      </c>
      <c r="Z70">
        <v>0.99999418484279312</v>
      </c>
      <c r="AA70">
        <v>0.92884295000234052</v>
      </c>
      <c r="AB70">
        <v>0.92713898753573432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0.90603525689796249</v>
      </c>
      <c r="E71">
        <v>2.5921382362433576E-2</v>
      </c>
      <c r="F71">
        <v>0.91667910354907178</v>
      </c>
      <c r="G71">
        <v>0.91907474621399821</v>
      </c>
      <c r="H71">
        <v>0.94006615066713328</v>
      </c>
      <c r="I71">
        <v>0.99879296472642387</v>
      </c>
      <c r="J71">
        <v>1.3983946796931157E-2</v>
      </c>
      <c r="K71">
        <v>0.9751479398921804</v>
      </c>
      <c r="L71">
        <v>0.99990253217234426</v>
      </c>
      <c r="M71">
        <v>0.94161727528210382</v>
      </c>
      <c r="N71">
        <v>0.99999988823189334</v>
      </c>
      <c r="O71">
        <v>0.99996318272596685</v>
      </c>
      <c r="P71">
        <v>0.99998799334987643</v>
      </c>
      <c r="Q71">
        <v>0.99996887807279577</v>
      </c>
      <c r="R71">
        <v>0.96737932745979449</v>
      </c>
      <c r="S71">
        <v>2.6831574389822643E-2</v>
      </c>
      <c r="T71">
        <v>0.80890925986458573</v>
      </c>
      <c r="U71">
        <v>0.99477291259985778</v>
      </c>
      <c r="V71">
        <v>0.99988636231156314</v>
      </c>
      <c r="W71">
        <v>0.99999997575495259</v>
      </c>
      <c r="X71">
        <v>0.99999999134283046</v>
      </c>
      <c r="Y71">
        <v>0.92683548169746732</v>
      </c>
      <c r="Z71">
        <v>0.99999388797207289</v>
      </c>
      <c r="AA71">
        <v>0.92340776753915943</v>
      </c>
      <c r="AB71">
        <v>0.9182931222501709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0.90115574677886845</v>
      </c>
      <c r="E72">
        <v>2.4525194426933017E-2</v>
      </c>
      <c r="F72">
        <v>0.90612250117351389</v>
      </c>
      <c r="G72">
        <v>0.91029905392295341</v>
      </c>
      <c r="H72">
        <v>0.93596071008523885</v>
      </c>
      <c r="I72">
        <v>0.99872554323621887</v>
      </c>
      <c r="J72">
        <v>1.3221479455038931E-2</v>
      </c>
      <c r="K72">
        <v>0.9737626817697379</v>
      </c>
      <c r="L72">
        <v>0.99989726484737873</v>
      </c>
      <c r="M72">
        <v>0.9382764870069572</v>
      </c>
      <c r="N72">
        <v>0.99999988370946313</v>
      </c>
      <c r="O72">
        <v>0.99996123052568475</v>
      </c>
      <c r="P72">
        <v>0.99998737408235239</v>
      </c>
      <c r="Q72">
        <v>0.99996723398951781</v>
      </c>
      <c r="R72">
        <v>0.96557365243977122</v>
      </c>
      <c r="S72">
        <v>2.5387699616824189E-2</v>
      </c>
      <c r="T72">
        <v>0.80007173918478058</v>
      </c>
      <c r="U72">
        <v>0.99447837544117623</v>
      </c>
      <c r="V72">
        <v>0.99988020491909557</v>
      </c>
      <c r="W72">
        <v>0.99999997493143666</v>
      </c>
      <c r="X72">
        <v>0.99999999109739146</v>
      </c>
      <c r="Y72">
        <v>0.91943698133766683</v>
      </c>
      <c r="Z72">
        <v>0.99999357909891295</v>
      </c>
      <c r="AA72">
        <v>0.91768824170131746</v>
      </c>
      <c r="AB72">
        <v>0.90872920208284902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0.90115574677886845</v>
      </c>
      <c r="E73">
        <v>2.4525194426933017E-2</v>
      </c>
      <c r="F73">
        <v>0.90612250117351389</v>
      </c>
      <c r="G73">
        <v>0.91029905392295341</v>
      </c>
      <c r="H73">
        <v>0.93596071008523885</v>
      </c>
      <c r="I73">
        <v>0.99872554323621887</v>
      </c>
      <c r="J73">
        <v>1.3221479455038931E-2</v>
      </c>
      <c r="K73">
        <v>0.9737626817697379</v>
      </c>
      <c r="L73">
        <v>0.99989726484737873</v>
      </c>
      <c r="M73">
        <v>0.9382764870069572</v>
      </c>
      <c r="N73">
        <v>0.99999988370946313</v>
      </c>
      <c r="O73">
        <v>0.99996123052568475</v>
      </c>
      <c r="P73">
        <v>0.99998737408235239</v>
      </c>
      <c r="Q73">
        <v>0.99996723398951781</v>
      </c>
      <c r="R73">
        <v>0.96557365243977122</v>
      </c>
      <c r="S73">
        <v>2.5387699616824189E-2</v>
      </c>
      <c r="T73">
        <v>0.80007173918478058</v>
      </c>
      <c r="U73">
        <v>0.99447837544117623</v>
      </c>
      <c r="V73">
        <v>0.99988020491909557</v>
      </c>
      <c r="W73">
        <v>0.99999997493143666</v>
      </c>
      <c r="X73">
        <v>0.99999999109739146</v>
      </c>
      <c r="Y73">
        <v>0.91943698133766683</v>
      </c>
      <c r="Z73">
        <v>0.99999357909891295</v>
      </c>
      <c r="AA73">
        <v>0.91768824170131746</v>
      </c>
      <c r="AB73">
        <v>0.90872920208284902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0.24680407117410733</v>
      </c>
    </row>
    <row r="90" spans="1:25" x14ac:dyDescent="0.35">
      <c r="D90" s="4" t="s">
        <v>14</v>
      </c>
      <c r="E90" s="5">
        <f>MIN(CheckWater!D37:AB48)</f>
        <v>1.7573610391830974E-2</v>
      </c>
    </row>
    <row r="91" spans="1:25" x14ac:dyDescent="0.35">
      <c r="D91" s="4" t="s">
        <v>15</v>
      </c>
      <c r="E91" s="6">
        <f>SUM(D62:AB73)</f>
        <v>236.24496554572735</v>
      </c>
    </row>
    <row r="92" spans="1:25" x14ac:dyDescent="0.35">
      <c r="D92" s="4" t="s">
        <v>16</v>
      </c>
      <c r="E92" s="6">
        <f>SUM(HSIcomp!E1:E300)</f>
        <v>120.04887525266952</v>
      </c>
    </row>
    <row r="93" spans="1:25" x14ac:dyDescent="0.35">
      <c r="D93" s="4" t="s">
        <v>17</v>
      </c>
      <c r="E93" s="6">
        <f>SUM(CheckWater!D52:AB63)/1000000</f>
        <v>1736.332712512781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690.15371132766529</v>
      </c>
    </row>
    <row r="96" spans="1:25" x14ac:dyDescent="0.35">
      <c r="D96" s="9" t="s">
        <v>20</v>
      </c>
      <c r="E96" s="6">
        <f>MAX(CheckWater!D37:AB48)</f>
        <v>3.5991207184084835</v>
      </c>
    </row>
    <row r="97" spans="4:5" x14ac:dyDescent="0.35">
      <c r="D97" s="9" t="s">
        <v>21</v>
      </c>
      <c r="E97" s="14">
        <f>SUM(CheckWater!D37:AB48)</f>
        <v>296.80560822943369</v>
      </c>
    </row>
    <row r="98" spans="4:5" ht="15" thickBot="1" x14ac:dyDescent="0.4">
      <c r="D98" s="15" t="s">
        <v>22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0.62572679164681066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1.248438612221501E-4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4.1277540043490631E-4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0.22375554519414345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0.64726687404254424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0.74065765271003348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2.4210752570311767E-3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9.6052251110425755E-5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0.72897525815913722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0.67134684571045322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0.66360059821652662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0.55193665583617757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1.1358876100847861E-5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1.3237026380035074E-4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0.72976486070750002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1.9331087174281211E-4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1.1547822107854992E-15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0.71864294256775407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0.78118015861367129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0.73263226011033777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0.53627657444220689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0.32570313788223693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0.75946988237009438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0.56150374940281422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4.5412099832994602E-4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0.71753885626975233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2.7383137344448912E-2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0.15627843900076285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0.27873315035230006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0.69897331410110686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0.79275328874169182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2.4331792882052762E-3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0.79474039094220494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0.79281870246381414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0.71952801756354401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0.71673459118723237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0.55193665583617757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0.51229984509489179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0.77220693464169121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0.77224271426890678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2.7474465643790066E-2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1.154782210338203E-15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0.76630472023937335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0.79896190588902605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0.78655493536567078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0.53627657444220689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0.36914981176702927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0.81586874320386915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0.63554419782715343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0.21501307737304581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0.50848439626084307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2.2785714782284611E-2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0.11221744118448383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0.19962682053795655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0.54552197762958066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0.60577984749807678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1.2249027367138086E-2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0.58254953161432488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0.63982916550318847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0.60372338161275352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0.56717104256891515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0.5171936388599222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0.4637668154014723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0.61995434106215486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0.59412356462898674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2.3193336769699379E-2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8.374407035672035E-16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0.59081616768691136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0.57612783617447516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0.63480979559500428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0.51483230824126025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0.26689583379802462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0.5690852517213667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0.44861963178330827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0.15179813347421914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0.16181186577539941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1.3551761671977046E-2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6.4704153248141424E-2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0.12538356464485662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0.39702222497974532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0.45238645677439726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5.4312392147109635E-3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0.40932371041543808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0.46849357296350991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0.44070436234483729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0.4335419956931349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0.49151325054859801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0.43141536217769466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0.43265611134633636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0.43235197178744805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1.0229650469090806E-2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0.36110746038677971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0.44002663938927811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0.32921298852672942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0.49132579101840201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0.38398321841358812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0.15744233590989581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0.36919017601379539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0.19788670810582323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9.641435560462204E-2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9.8200458288478051E-2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1.180586081075622E-2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5.7066042249429245E-2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0.11400929735109297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0.37974000726107909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0.43678880745231002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4.8766704726602951E-3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0.38920728797348958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0.45281436384866613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0.42442545582585972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0.42089658446352302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0.48374059418185811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0.42103015322454346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0.41335390073315093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0.41591775155675215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8.9505143161821565E-3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0.34104107988420024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0.42421124873800903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0.31174216816344053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0.47668953832800709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0.36820319079748753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0.14258874146760195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0.35498372480348472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0.20689535563174588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8.631323263265829E-2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9.7614628835034384E-2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7.8316716485199774E-3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5.4253063332399494E-2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1.5603746887518501E-2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0.36953159841511268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0.43169392018889152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3.1868622322345753E-3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0.38184488710213005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0.44622929574306175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0.41776926677413179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0.41700671829249714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0.48373983034282697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0.42102994111401038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0.40521527598182971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0.40887160462646932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1.6852425895617696E-3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0.33792916933529865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0.41889455651749352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0.30642550881349567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0.47527938558535626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0.3651480889534251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0.10290290114900148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0.35120149338226286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0.19673316430517757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1.1885801183738906E-2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0.102205118973209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1.0601343212395543E-2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5.2308646525459662E-2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0.10479661029578775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0.38658859137952295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0.45503733510033101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3.4299701360734867E-3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0.40322493282570576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0.46105656536164158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0.44507292396128634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0.43762756619395604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0.47759626283416656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0.41178874605539373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0.41734153073359259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0.42722421669869831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6.828570856635123E-3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0.34451676099328715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0.43697294819178223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0.32153440180465614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0.49790464995943057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0.38531655200717341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0.13549829361980154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0.36790101525978602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0.21007355767947389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7.9368073500933597E-2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0.10171176104592577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7.7550847796732493E-3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0.27544015424825502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0.32844267956363027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0.42448800561337185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0.45181980126667576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4.1992866106114477E-3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0.39768454287183647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0.45677128523434363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0.44780665642280454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0.4350140447908864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0.47759544078197674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0.41178852045794678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0.41195560433097139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0.42211645188214186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7.7781738372080305E-3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0.34113186926051442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0.4332653999318346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0.31351891406266091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0.49614777446363306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0.3814790798736804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0.30436467814368717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0.36258204728055743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0.25820986015995628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0.31021776424711561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0.11291938037461295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9.4190978381429469E-3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0.31576920582468215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0.3626480856092843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0.47488806851175963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0.50768437866947702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3.6365632841858131E-3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0.44916156113855943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0.50275809386467751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0.52481217695735849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0.48775284145444375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0.46246522172687354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0.38902813456104035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0.43983712381362389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0.47090606879031549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7.4751727091578891E-3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0.36377255999448704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0.47575077139696992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0.34600896462986364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0.55546407416694132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0.42937200717396806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0.32631824033411128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0.40701749497351952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0.29673372989548719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0.34974409075917218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0.14673033522794152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3.4156419328224947E-3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0.33473158674332354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0.37486446919909555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0.49679328528863015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0.53134546140900629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1.727667873482993E-3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0.47354460641934359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0.52962792718934459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0.55268236738381393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0.50969495673921461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0.46301534529479083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0.38917074097201776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0.46467504014823019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0.49427844078971478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3.2939491685617193E-3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0.37609006002206175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0.49642040781375468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0.36124489197617166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0.57906064887129294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0.44903465968663459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0.33851376607882372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0.42706811066769745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0.30842184616410456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0.36714151379077131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0.68736932247076798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7.8905402147959075E-5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0.73378263769522678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0.72689095761842026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0.74174381317811988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0.79101231116617732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1.0881607123229962E-2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0.7870034700705264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0.79278984135053021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0.71136874141233331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0.71673456796976598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0.55192918966632198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0.51229763848202226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0.77219813299837725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0.7623666748694885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2.0762830092202349E-2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1.0684491968742745E-15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0.76474747072490212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0.79892791866449742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0.78537046700494773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0.53627657346826141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0.72865474139421349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0.81549269105736799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0.7297085711463922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0.72138155079414135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0.69155661121307743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1.9860589395550708E-2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0.73421662999917703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0.72689095761842026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0.74174381317811988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0.79258576146215265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1.0889765414810931E-2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0.7870034700705264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0.79278984135053021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0.71243492708448408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0.71673456796976598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0.55192918966632198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0.51229763848202226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0.77219813299837725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0.7623666748694885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2.0777956306094164E-2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1.0684491966693872E-15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0.76474747072490212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0.79892791866449742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0.78732789550947679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0.53627657346826141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0.72865474139421349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0.81586698564186133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0.75082780685998673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0.72786687967298502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4779.6483999566353</v>
      </c>
      <c r="G22">
        <v>23.84209572767849</v>
      </c>
      <c r="H22">
        <v>76.309472343558525</v>
      </c>
      <c r="I22">
        <v>201.23940875099245</v>
      </c>
      <c r="J22">
        <v>0.46838059718262443</v>
      </c>
      <c r="L22">
        <v>257.91440445036505</v>
      </c>
      <c r="M22">
        <v>158.99733434608734</v>
      </c>
      <c r="N22">
        <v>296.51538019533399</v>
      </c>
      <c r="O22">
        <v>169.33660601005568</v>
      </c>
      <c r="P22">
        <v>9.9982660384377378E-2</v>
      </c>
      <c r="R22">
        <v>175.4144158895356</v>
      </c>
      <c r="S22">
        <v>9.9990012207286164E-2</v>
      </c>
      <c r="U22">
        <v>57.308453811916777</v>
      </c>
      <c r="V22">
        <v>846.8802507707785</v>
      </c>
      <c r="W22">
        <v>341.88503640881112</v>
      </c>
      <c r="X22">
        <v>246.23324823885446</v>
      </c>
      <c r="Y22">
        <v>535.23070200198595</v>
      </c>
      <c r="Z22">
        <v>583.8868693174287</v>
      </c>
      <c r="AA22">
        <v>872.92874997363674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10995.825909846149</v>
      </c>
      <c r="E23">
        <v>125.05052682663433</v>
      </c>
      <c r="F23">
        <v>221.32318626275665</v>
      </c>
      <c r="G23">
        <v>57.647431126904557</v>
      </c>
      <c r="H23">
        <v>141.11510319117278</v>
      </c>
      <c r="I23">
        <v>401.28055317867728</v>
      </c>
      <c r="J23">
        <v>0.86494364325176931</v>
      </c>
      <c r="K23">
        <v>289.97948849908181</v>
      </c>
      <c r="L23">
        <v>510.16073002320002</v>
      </c>
      <c r="M23">
        <v>302.60616686589685</v>
      </c>
      <c r="N23">
        <v>576.21644826286558</v>
      </c>
      <c r="O23">
        <v>169.33660601005568</v>
      </c>
      <c r="P23">
        <v>104.56963726547735</v>
      </c>
      <c r="Q23">
        <v>497.02318707272161</v>
      </c>
      <c r="R23">
        <v>276.65751430051415</v>
      </c>
      <c r="S23">
        <v>37.364758076067027</v>
      </c>
      <c r="U23">
        <v>89.913797370281387</v>
      </c>
      <c r="V23">
        <v>944.32795072730858</v>
      </c>
      <c r="W23">
        <v>675.64836833978836</v>
      </c>
      <c r="X23">
        <v>246.23324823885446</v>
      </c>
      <c r="Y23">
        <v>886.19281844297234</v>
      </c>
      <c r="Z23">
        <v>1097.1601462229014</v>
      </c>
      <c r="AA23">
        <v>1816.4442343614749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121.95242546170743</v>
      </c>
      <c r="F24">
        <v>286.39119048185859</v>
      </c>
      <c r="G24">
        <v>32.103358555595946</v>
      </c>
      <c r="H24">
        <v>50.202043603622187</v>
      </c>
      <c r="I24">
        <v>117.05478230105254</v>
      </c>
      <c r="J24">
        <v>3763.9891707827924</v>
      </c>
      <c r="K24">
        <v>100.94882814403982</v>
      </c>
      <c r="L24">
        <v>200.11702120715381</v>
      </c>
      <c r="M24">
        <v>94.819650496220547</v>
      </c>
      <c r="N24">
        <v>177.79201405989758</v>
      </c>
      <c r="O24">
        <v>169.33660601005568</v>
      </c>
      <c r="P24">
        <v>104.56963726547735</v>
      </c>
      <c r="Q24">
        <v>298.5018376190078</v>
      </c>
      <c r="R24">
        <v>103.25748026772933</v>
      </c>
      <c r="S24">
        <v>105.71180776315977</v>
      </c>
      <c r="U24">
        <v>37.308086492517248</v>
      </c>
      <c r="V24">
        <v>944.32795072730858</v>
      </c>
      <c r="W24">
        <v>223.58783497868768</v>
      </c>
      <c r="X24">
        <v>246.23324823885446</v>
      </c>
      <c r="Y24">
        <v>563.65593824189853</v>
      </c>
      <c r="Z24">
        <v>594.88984514531444</v>
      </c>
      <c r="AA24">
        <v>1816.4442343614749</v>
      </c>
      <c r="AB24">
        <v>399.24809895210763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5601.1211398411542</v>
      </c>
      <c r="E25">
        <v>81.152296994188774</v>
      </c>
      <c r="F25">
        <v>67.415461127947324</v>
      </c>
      <c r="G25">
        <v>16.186092157475596</v>
      </c>
      <c r="H25">
        <v>38.073660343323319</v>
      </c>
      <c r="I25">
        <v>92.408500387926125</v>
      </c>
      <c r="J25">
        <v>558.28828997030371</v>
      </c>
      <c r="K25">
        <v>78.990759680458396</v>
      </c>
      <c r="L25">
        <v>142.24104286118938</v>
      </c>
      <c r="M25">
        <v>78.642544218049593</v>
      </c>
      <c r="N25">
        <v>139.32720779328537</v>
      </c>
      <c r="O25">
        <v>169.33660601005568</v>
      </c>
      <c r="P25">
        <v>104.56963726547735</v>
      </c>
      <c r="Q25">
        <v>198.83415553052879</v>
      </c>
      <c r="R25">
        <v>76.050157541184802</v>
      </c>
      <c r="S25">
        <v>15.990265440162592</v>
      </c>
      <c r="T25">
        <v>25.93128063488718</v>
      </c>
      <c r="U25">
        <v>27.448811635733936</v>
      </c>
      <c r="V25">
        <v>292.94007238842158</v>
      </c>
      <c r="W25">
        <v>191.2497343652804</v>
      </c>
      <c r="X25">
        <v>226.54814955538308</v>
      </c>
      <c r="Y25">
        <v>320.62060667124041</v>
      </c>
      <c r="Z25">
        <v>222.78819978050802</v>
      </c>
      <c r="AA25">
        <v>655.50178198878746</v>
      </c>
      <c r="AB25">
        <v>135.69852598764635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5064.65443786785</v>
      </c>
      <c r="E26">
        <v>76.948127668160026</v>
      </c>
      <c r="F26">
        <v>60.074079238783938</v>
      </c>
      <c r="G26">
        <v>15.30441473050783</v>
      </c>
      <c r="H26">
        <v>36.582540392429962</v>
      </c>
      <c r="I26">
        <v>89.408311459208704</v>
      </c>
      <c r="J26">
        <v>517.14837975818728</v>
      </c>
      <c r="K26">
        <v>76.003009357857096</v>
      </c>
      <c r="L26">
        <v>136.96728810242476</v>
      </c>
      <c r="M26">
        <v>75.976040183990534</v>
      </c>
      <c r="N26">
        <v>135.67533136771496</v>
      </c>
      <c r="O26">
        <v>169.33660601005568</v>
      </c>
      <c r="P26">
        <v>104.56963726547735</v>
      </c>
      <c r="Q26">
        <v>190.99683270591643</v>
      </c>
      <c r="R26">
        <v>73.099499530563691</v>
      </c>
      <c r="S26">
        <v>11.849905170480506</v>
      </c>
      <c r="T26">
        <v>25.421788536485039</v>
      </c>
      <c r="U26">
        <v>26.582967012645437</v>
      </c>
      <c r="V26">
        <v>275.15569047658079</v>
      </c>
      <c r="W26">
        <v>188.1537328467607</v>
      </c>
      <c r="X26">
        <v>218.68975895334376</v>
      </c>
      <c r="Y26">
        <v>298.52457116057309</v>
      </c>
      <c r="Z26">
        <v>212.3573312586422</v>
      </c>
      <c r="AA26">
        <v>267.61468332792361</v>
      </c>
      <c r="AB26">
        <v>131.12512561760741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5272.166374375659</v>
      </c>
      <c r="E27">
        <v>121.24363280232021</v>
      </c>
      <c r="F27">
        <v>62.603141432940447</v>
      </c>
      <c r="G27">
        <v>57.647431126904557</v>
      </c>
      <c r="H27">
        <v>41.342003481872666</v>
      </c>
      <c r="I27">
        <v>97.586353126695741</v>
      </c>
      <c r="J27">
        <v>1363.4123567809791</v>
      </c>
      <c r="K27">
        <v>84.684382982800955</v>
      </c>
      <c r="L27">
        <v>152.35831466431139</v>
      </c>
      <c r="M27">
        <v>83.199950019029899</v>
      </c>
      <c r="N27">
        <v>146.16326869515149</v>
      </c>
      <c r="O27">
        <v>169.33660601005568</v>
      </c>
      <c r="P27">
        <v>104.56963726547735</v>
      </c>
      <c r="Q27">
        <v>215.87274083358292</v>
      </c>
      <c r="R27">
        <v>81.692433116323812</v>
      </c>
      <c r="S27">
        <v>62.197645901941343</v>
      </c>
      <c r="T27">
        <v>25.423412249854838</v>
      </c>
      <c r="U27">
        <v>29.05823929026246</v>
      </c>
      <c r="V27">
        <v>313.21909353471563</v>
      </c>
      <c r="W27">
        <v>193.88291189752758</v>
      </c>
      <c r="X27">
        <v>234.26917763416463</v>
      </c>
      <c r="Y27">
        <v>497.82923918712407</v>
      </c>
      <c r="Z27">
        <v>232.78171285997726</v>
      </c>
      <c r="AA27">
        <v>322.08763443418826</v>
      </c>
      <c r="AB27">
        <v>399.24809895210763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5130.2251390817046</v>
      </c>
      <c r="E28">
        <v>72.879916535587029</v>
      </c>
      <c r="F28">
        <v>63.356922746740807</v>
      </c>
      <c r="G28">
        <v>12.743710211692385</v>
      </c>
      <c r="H28">
        <v>38.323250908968056</v>
      </c>
      <c r="I28">
        <v>92.408588513543435</v>
      </c>
      <c r="J28">
        <v>924.63940606579968</v>
      </c>
      <c r="K28">
        <v>78.824553612750222</v>
      </c>
      <c r="L28">
        <v>143.91782375424293</v>
      </c>
      <c r="M28">
        <v>80.911123809361428</v>
      </c>
      <c r="N28">
        <v>140.16656394326591</v>
      </c>
      <c r="O28">
        <v>169.33660601005568</v>
      </c>
      <c r="P28">
        <v>104.56963726547735</v>
      </c>
      <c r="Q28">
        <v>194.16620538472063</v>
      </c>
      <c r="R28">
        <v>76.628406852575367</v>
      </c>
      <c r="S28">
        <v>33.44176321408515</v>
      </c>
      <c r="T28">
        <v>25.956031957907506</v>
      </c>
      <c r="U28">
        <v>27.195874274098745</v>
      </c>
      <c r="V28">
        <v>279.34232848698741</v>
      </c>
      <c r="W28">
        <v>193.42111077977961</v>
      </c>
      <c r="X28">
        <v>225.696629122633</v>
      </c>
      <c r="Y28">
        <v>312.20755736714727</v>
      </c>
      <c r="Z28">
        <v>226.0610082000122</v>
      </c>
      <c r="AA28">
        <v>275.58593555253685</v>
      </c>
      <c r="AB28">
        <v>143.78738478098796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5164.0501820829068</v>
      </c>
      <c r="E29">
        <v>39.418899136787665</v>
      </c>
      <c r="F29">
        <v>63.617546212335256</v>
      </c>
      <c r="G29">
        <v>13.015803799748156</v>
      </c>
      <c r="H29">
        <v>35.717376904979496</v>
      </c>
      <c r="I29">
        <v>87.428532106060544</v>
      </c>
      <c r="J29">
        <v>585.35411390526701</v>
      </c>
      <c r="K29">
        <v>73.340115614704061</v>
      </c>
      <c r="L29">
        <v>133.89801197112928</v>
      </c>
      <c r="M29">
        <v>76.881137754068931</v>
      </c>
      <c r="N29">
        <v>133.59753842023304</v>
      </c>
      <c r="O29">
        <v>169.33660601005568</v>
      </c>
      <c r="P29">
        <v>104.56963726547735</v>
      </c>
      <c r="Q29">
        <v>178.50665369104814</v>
      </c>
      <c r="R29">
        <v>71.156084541529381</v>
      </c>
      <c r="S29">
        <v>12.138435292642123</v>
      </c>
      <c r="T29">
        <v>25.919377185268026</v>
      </c>
      <c r="U29">
        <v>25.634709393773683</v>
      </c>
      <c r="V29">
        <v>237.93049111130375</v>
      </c>
      <c r="W29">
        <v>186.37751180379158</v>
      </c>
      <c r="X29">
        <v>207.74917266539236</v>
      </c>
      <c r="Y29">
        <v>252.86059494977945</v>
      </c>
      <c r="Z29">
        <v>201.8458401910047</v>
      </c>
      <c r="AA29">
        <v>226.02529845130982</v>
      </c>
      <c r="AB29">
        <v>118.76349952072023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4971.2655613177167</v>
      </c>
      <c r="E30">
        <v>67.338877713014966</v>
      </c>
      <c r="F30">
        <v>75.553955563325388</v>
      </c>
      <c r="G30">
        <v>15.675743431665346</v>
      </c>
      <c r="H30">
        <v>42.281876061961668</v>
      </c>
      <c r="I30">
        <v>98.958222140977668</v>
      </c>
      <c r="J30">
        <v>379.66412736919551</v>
      </c>
      <c r="K30">
        <v>85.667589486187552</v>
      </c>
      <c r="L30">
        <v>167.245889585367</v>
      </c>
      <c r="M30">
        <v>86.986234730967496</v>
      </c>
      <c r="N30">
        <v>151.44150647549165</v>
      </c>
      <c r="O30">
        <v>169.33660601005568</v>
      </c>
      <c r="P30">
        <v>104.56963726547735</v>
      </c>
      <c r="Q30">
        <v>230.84460984404623</v>
      </c>
      <c r="R30">
        <v>85.658276737450322</v>
      </c>
      <c r="S30">
        <v>9.123360527320358</v>
      </c>
      <c r="T30">
        <v>26.864516465873404</v>
      </c>
      <c r="U30">
        <v>29.46261396074545</v>
      </c>
      <c r="V30">
        <v>283.76854787716911</v>
      </c>
      <c r="W30">
        <v>199.3293687369941</v>
      </c>
      <c r="X30">
        <v>229.40233664161605</v>
      </c>
      <c r="Y30">
        <v>306.72343204960049</v>
      </c>
      <c r="Z30">
        <v>239.21659145239769</v>
      </c>
      <c r="AA30">
        <v>284.02992929867315</v>
      </c>
      <c r="AB30">
        <v>148.21989337178803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6142.0139946690206</v>
      </c>
      <c r="E31">
        <v>246.46958210312238</v>
      </c>
      <c r="F31">
        <v>85.549948209777142</v>
      </c>
      <c r="G31">
        <v>16.170078794394897</v>
      </c>
      <c r="H31">
        <v>43.482474807877907</v>
      </c>
      <c r="I31">
        <v>101.2364438261164</v>
      </c>
      <c r="J31">
        <v>3763.9891707827924</v>
      </c>
      <c r="K31">
        <v>87.724641638107329</v>
      </c>
      <c r="L31">
        <v>174.20192433956086</v>
      </c>
      <c r="M31">
        <v>88.439247187036216</v>
      </c>
      <c r="N31">
        <v>155.28811512825988</v>
      </c>
      <c r="O31">
        <v>169.33660601005568</v>
      </c>
      <c r="P31">
        <v>104.56963726547735</v>
      </c>
      <c r="Q31">
        <v>249.07224761020734</v>
      </c>
      <c r="R31">
        <v>88.456425479057927</v>
      </c>
      <c r="S31">
        <v>105.71180776315977</v>
      </c>
      <c r="T31">
        <v>27.413771013526649</v>
      </c>
      <c r="U31">
        <v>30.383990978266944</v>
      </c>
      <c r="V31">
        <v>292.84061898894316</v>
      </c>
      <c r="W31">
        <v>202.38511447172868</v>
      </c>
      <c r="X31">
        <v>233.43143699953828</v>
      </c>
      <c r="Y31">
        <v>324.31671058430078</v>
      </c>
      <c r="Z31">
        <v>246.07435929424415</v>
      </c>
      <c r="AA31">
        <v>296.43163133878375</v>
      </c>
      <c r="AB31">
        <v>160.11260769589566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9902.6261058403434</v>
      </c>
      <c r="F32">
        <v>282.07151011637717</v>
      </c>
      <c r="G32">
        <v>57.647431126904557</v>
      </c>
      <c r="H32">
        <v>141.11510319117278</v>
      </c>
      <c r="I32">
        <v>376.86802571798415</v>
      </c>
      <c r="J32">
        <v>3687.2010072687058</v>
      </c>
      <c r="K32">
        <v>289.97948849908181</v>
      </c>
      <c r="L32">
        <v>510.16073002320002</v>
      </c>
      <c r="M32">
        <v>294.61819569939894</v>
      </c>
      <c r="N32">
        <v>576.21644826286558</v>
      </c>
      <c r="O32">
        <v>169.33660601005568</v>
      </c>
      <c r="P32">
        <v>104.56963726547735</v>
      </c>
      <c r="Q32">
        <v>497.02318707272161</v>
      </c>
      <c r="R32">
        <v>276.65751430051415</v>
      </c>
      <c r="S32">
        <v>103.44598576606474</v>
      </c>
      <c r="U32">
        <v>89.913797370281387</v>
      </c>
      <c r="V32">
        <v>944.32795072730858</v>
      </c>
      <c r="W32">
        <v>637.57207869730996</v>
      </c>
      <c r="X32">
        <v>246.23324823885446</v>
      </c>
      <c r="Y32">
        <v>886.19281844297234</v>
      </c>
      <c r="Z32">
        <v>1083.1643427179365</v>
      </c>
      <c r="AA32">
        <v>1351.0619428502507</v>
      </c>
      <c r="AB32">
        <v>368.12091175109867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321.94459183206817</v>
      </c>
      <c r="N33">
        <v>576.21644826286558</v>
      </c>
      <c r="O33">
        <v>169.33660601005568</v>
      </c>
      <c r="P33">
        <v>104.56963726547735</v>
      </c>
      <c r="Q33">
        <v>497.02318707272161</v>
      </c>
      <c r="R33">
        <v>276.65751430051415</v>
      </c>
      <c r="S33">
        <v>105.71180776315977</v>
      </c>
      <c r="U33">
        <v>89.913797370281387</v>
      </c>
      <c r="V33">
        <v>944.32795072730858</v>
      </c>
      <c r="W33">
        <v>711.47554589361596</v>
      </c>
      <c r="X33">
        <v>246.23324823885446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24</v>
      </c>
      <c r="E36" s="1" t="s">
        <v>25</v>
      </c>
      <c r="F36" s="1" t="s">
        <v>26</v>
      </c>
      <c r="G36" s="1" t="s">
        <v>27</v>
      </c>
      <c r="H36" s="1" t="s">
        <v>28</v>
      </c>
      <c r="I36" s="1" t="s">
        <v>29</v>
      </c>
      <c r="J36" s="1" t="s">
        <v>30</v>
      </c>
      <c r="K36" s="1" t="s">
        <v>31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37</v>
      </c>
      <c r="R36" s="1" t="s">
        <v>38</v>
      </c>
      <c r="S36" s="1" t="s">
        <v>39</v>
      </c>
      <c r="T36" s="1" t="s">
        <v>40</v>
      </c>
      <c r="U36" s="1" t="s">
        <v>41</v>
      </c>
      <c r="V36" s="1" t="s">
        <v>42</v>
      </c>
      <c r="W36" s="1" t="s">
        <v>43</v>
      </c>
      <c r="X36" s="1" t="s">
        <v>44</v>
      </c>
      <c r="Y36" s="1" t="s">
        <v>45</v>
      </c>
      <c r="Z36" s="1" t="s">
        <v>46</v>
      </c>
      <c r="AA36" s="1" t="s">
        <v>47</v>
      </c>
      <c r="AB36" s="1" t="s">
        <v>48</v>
      </c>
    </row>
    <row r="37" spans="1:28" x14ac:dyDescent="0.35">
      <c r="A37" s="1" t="s">
        <v>49</v>
      </c>
      <c r="B37" s="1" t="s">
        <v>24</v>
      </c>
      <c r="C37" s="1" t="s">
        <v>24</v>
      </c>
      <c r="D37">
        <v>2.0484960527889977</v>
      </c>
      <c r="G37">
        <v>0.76706453805738717</v>
      </c>
      <c r="H37">
        <v>0.9024404016641655</v>
      </c>
      <c r="I37">
        <v>0.9352840065029091</v>
      </c>
      <c r="J37">
        <v>0.30464944155224416</v>
      </c>
      <c r="L37">
        <v>0.85722711963644738</v>
      </c>
      <c r="M37">
        <v>1.022073232624374</v>
      </c>
      <c r="N37">
        <v>0.92016158513253143</v>
      </c>
      <c r="O37">
        <v>0.42680977164428069</v>
      </c>
      <c r="P37">
        <v>1.7573610391830974E-2</v>
      </c>
      <c r="R37">
        <v>1.0688794245332631</v>
      </c>
      <c r="S37">
        <v>1.988012532038258E-2</v>
      </c>
      <c r="U37">
        <v>1.012300040342125</v>
      </c>
      <c r="V37">
        <v>1.4308264970660407</v>
      </c>
      <c r="W37">
        <v>0.86897539659026957</v>
      </c>
      <c r="X37">
        <v>0.63922226643987934</v>
      </c>
      <c r="Y37">
        <v>0.99843122074363788</v>
      </c>
      <c r="Z37">
        <v>1.151846485840196</v>
      </c>
      <c r="AA37">
        <v>1.1997140388468717</v>
      </c>
    </row>
    <row r="38" spans="1:28" x14ac:dyDescent="0.35">
      <c r="A38" s="1" t="s">
        <v>49</v>
      </c>
      <c r="B38" s="1" t="s">
        <v>50</v>
      </c>
      <c r="C38" s="1" t="s">
        <v>24</v>
      </c>
      <c r="D38">
        <v>3.5559299281099901</v>
      </c>
      <c r="E38">
        <v>1.0028934743094535</v>
      </c>
      <c r="F38">
        <v>1.6295456719405434</v>
      </c>
      <c r="G38">
        <v>1.4450350340456155</v>
      </c>
      <c r="H38">
        <v>1.464139838732458</v>
      </c>
      <c r="I38">
        <v>1.6544154904218724</v>
      </c>
      <c r="J38">
        <v>0.30549422980784169</v>
      </c>
      <c r="K38">
        <v>1.9531277119418438</v>
      </c>
      <c r="L38">
        <v>1.4479268996267702</v>
      </c>
      <c r="M38">
        <v>1.6789091428940219</v>
      </c>
      <c r="N38">
        <v>1.5514955286545724</v>
      </c>
      <c r="O38">
        <v>0.42680977164428069</v>
      </c>
      <c r="P38">
        <v>0.722278522555725</v>
      </c>
      <c r="Q38">
        <v>1.232600837616431</v>
      </c>
      <c r="R38">
        <v>1.5002373329876866</v>
      </c>
      <c r="S38">
        <v>1.1667550710061665</v>
      </c>
      <c r="U38">
        <v>1.4059244497059427</v>
      </c>
      <c r="V38">
        <v>1.5442645878014165</v>
      </c>
      <c r="W38">
        <v>1.5754723967665287</v>
      </c>
      <c r="X38">
        <v>0.63922226643987934</v>
      </c>
      <c r="Y38">
        <v>1.4552466590931039</v>
      </c>
      <c r="Z38">
        <v>1.9685925371006667</v>
      </c>
      <c r="AA38">
        <v>2.1926629406503841</v>
      </c>
      <c r="AB38">
        <v>1.6138230007079373</v>
      </c>
    </row>
    <row r="39" spans="1:28" x14ac:dyDescent="0.35">
      <c r="A39" s="1" t="s">
        <v>49</v>
      </c>
      <c r="B39" s="1" t="s">
        <v>51</v>
      </c>
      <c r="C39" s="1" t="s">
        <v>24</v>
      </c>
      <c r="D39">
        <v>3.5991207184084835</v>
      </c>
      <c r="E39">
        <v>0.98788486787300445</v>
      </c>
      <c r="F39">
        <v>1.9921823121376674</v>
      </c>
      <c r="G39">
        <v>0.93274702582634328</v>
      </c>
      <c r="H39">
        <v>0.67615560865138968</v>
      </c>
      <c r="I39">
        <v>0.63264657189353035</v>
      </c>
      <c r="J39">
        <v>2.54245938052859</v>
      </c>
      <c r="K39">
        <v>1.0598131075623007</v>
      </c>
      <c r="L39">
        <v>0.72187965072088633</v>
      </c>
      <c r="M39">
        <v>0.72853831105167333</v>
      </c>
      <c r="N39">
        <v>0.65218223439940204</v>
      </c>
      <c r="O39">
        <v>0.42680977164428069</v>
      </c>
      <c r="P39">
        <v>0.722278522555725</v>
      </c>
      <c r="Q39">
        <v>0.88258574634339415</v>
      </c>
      <c r="R39">
        <v>0.76144647039693503</v>
      </c>
      <c r="S39">
        <v>2.4750081033943476</v>
      </c>
      <c r="U39">
        <v>0.7708478146029365</v>
      </c>
      <c r="V39">
        <v>1.5442645878014165</v>
      </c>
      <c r="W39">
        <v>0.61856856652868375</v>
      </c>
      <c r="X39">
        <v>0.63922226643987934</v>
      </c>
      <c r="Y39">
        <v>1.0354297631641167</v>
      </c>
      <c r="Z39">
        <v>1.1693549700412835</v>
      </c>
      <c r="AA39">
        <v>2.1926629406503841</v>
      </c>
      <c r="AB39">
        <v>1.6138230007079373</v>
      </c>
    </row>
    <row r="40" spans="1:28" x14ac:dyDescent="0.35">
      <c r="A40" s="1" t="s">
        <v>49</v>
      </c>
      <c r="B40" s="1" t="s">
        <v>52</v>
      </c>
      <c r="C40" s="1" t="s">
        <v>24</v>
      </c>
      <c r="D40">
        <v>2.2477457237026912</v>
      </c>
      <c r="E40">
        <v>0.790170476827049</v>
      </c>
      <c r="F40">
        <v>0.77165796789199437</v>
      </c>
      <c r="G40">
        <v>0.61342291600028509</v>
      </c>
      <c r="H40">
        <v>0.57103281954637419</v>
      </c>
      <c r="I40">
        <v>0.54403679542660777</v>
      </c>
      <c r="J40">
        <v>0.63685368964256994</v>
      </c>
      <c r="K40">
        <v>0.95604442154248126</v>
      </c>
      <c r="L40">
        <v>0.58634795111395144</v>
      </c>
      <c r="M40">
        <v>0.65454770638937687</v>
      </c>
      <c r="N40">
        <v>0.56535870801414612</v>
      </c>
      <c r="O40">
        <v>0.42680977164428069</v>
      </c>
      <c r="P40">
        <v>0.722278522555725</v>
      </c>
      <c r="Q40">
        <v>0.70686058639590565</v>
      </c>
      <c r="R40">
        <v>0.64552653000116844</v>
      </c>
      <c r="S40">
        <v>0.7569354506370396</v>
      </c>
      <c r="T40">
        <v>1.2887460602736907</v>
      </c>
      <c r="U40">
        <v>0.6518228076918986</v>
      </c>
      <c r="V40">
        <v>0.78598915102976652</v>
      </c>
      <c r="W40">
        <v>0.55011655610983079</v>
      </c>
      <c r="X40">
        <v>0.60709517481842235</v>
      </c>
      <c r="Y40">
        <v>0.71909279563927631</v>
      </c>
      <c r="Z40">
        <v>0.57724826273797614</v>
      </c>
      <c r="AA40">
        <v>0.97089546336467103</v>
      </c>
      <c r="AB40">
        <v>0.74088449143540303</v>
      </c>
    </row>
    <row r="41" spans="1:28" x14ac:dyDescent="0.35">
      <c r="A41" s="1" t="s">
        <v>49</v>
      </c>
      <c r="B41" s="1" t="s">
        <v>53</v>
      </c>
      <c r="C41" s="1" t="s">
        <v>24</v>
      </c>
      <c r="D41">
        <v>2.1176342240798434</v>
      </c>
      <c r="E41">
        <v>0.76976734966617932</v>
      </c>
      <c r="F41">
        <v>0.73056158813043526</v>
      </c>
      <c r="G41">
        <v>0.59568537608393168</v>
      </c>
      <c r="H41">
        <v>0.55810817971444326</v>
      </c>
      <c r="I41">
        <v>0.53324787192263512</v>
      </c>
      <c r="J41">
        <v>0.61239836772155531</v>
      </c>
      <c r="K41">
        <v>0.94192501365148618</v>
      </c>
      <c r="L41">
        <v>0.57399797023342247</v>
      </c>
      <c r="M41">
        <v>0.64235169030417538</v>
      </c>
      <c r="N41">
        <v>0.55711511920573453</v>
      </c>
      <c r="O41">
        <v>0.42680977164428069</v>
      </c>
      <c r="P41">
        <v>0.722278522555725</v>
      </c>
      <c r="Q41">
        <v>0.69304250503103426</v>
      </c>
      <c r="R41">
        <v>0.63295490971546697</v>
      </c>
      <c r="S41">
        <v>0.67469436624806589</v>
      </c>
      <c r="T41">
        <v>1.2808353553978447</v>
      </c>
      <c r="U41">
        <v>0.64136999409424322</v>
      </c>
      <c r="V41">
        <v>0.76528649381068481</v>
      </c>
      <c r="W41">
        <v>0.54356306273259059</v>
      </c>
      <c r="X41">
        <v>0.59426987793124453</v>
      </c>
      <c r="Y41">
        <v>0.69033239670020319</v>
      </c>
      <c r="Z41">
        <v>0.5606501430284645</v>
      </c>
      <c r="AA41">
        <v>0.5626858737902658</v>
      </c>
      <c r="AB41">
        <v>0.72573630593156202</v>
      </c>
    </row>
    <row r="42" spans="1:28" x14ac:dyDescent="0.35">
      <c r="A42" s="1" t="s">
        <v>49</v>
      </c>
      <c r="B42" s="1" t="s">
        <v>54</v>
      </c>
      <c r="C42" s="1" t="s">
        <v>24</v>
      </c>
      <c r="D42">
        <v>2.1679658962486523</v>
      </c>
      <c r="E42">
        <v>0.98445114377241694</v>
      </c>
      <c r="F42">
        <v>0.74473748093919612</v>
      </c>
      <c r="G42">
        <v>1.4450350340456155</v>
      </c>
      <c r="H42">
        <v>0.59936145971960253</v>
      </c>
      <c r="I42">
        <v>0.56265464432317835</v>
      </c>
      <c r="J42">
        <v>1.1154538649636252</v>
      </c>
      <c r="K42">
        <v>0.98295115105546826</v>
      </c>
      <c r="L42">
        <v>0.61004026539104239</v>
      </c>
      <c r="M42">
        <v>0.67539230036957498</v>
      </c>
      <c r="N42">
        <v>0.58078969637549149</v>
      </c>
      <c r="O42">
        <v>0.42680977164428069</v>
      </c>
      <c r="P42">
        <v>0.722278522555725</v>
      </c>
      <c r="Q42">
        <v>0.73690150813266353</v>
      </c>
      <c r="R42">
        <v>0.66956609725470662</v>
      </c>
      <c r="S42">
        <v>1.6420895003553511</v>
      </c>
      <c r="T42">
        <v>1.2808605662257431</v>
      </c>
      <c r="U42">
        <v>0.67125244531806938</v>
      </c>
      <c r="V42">
        <v>0.80959579789617864</v>
      </c>
      <c r="W42">
        <v>0.55569036200606658</v>
      </c>
      <c r="X42">
        <v>0.61969628901589069</v>
      </c>
      <c r="Y42">
        <v>0.94974914131026889</v>
      </c>
      <c r="Z42">
        <v>0.59315043991173133</v>
      </c>
      <c r="AA42">
        <v>0.62001281529144858</v>
      </c>
      <c r="AB42">
        <v>1.6138230007079373</v>
      </c>
    </row>
    <row r="43" spans="1:28" x14ac:dyDescent="0.35">
      <c r="A43" s="1" t="s">
        <v>49</v>
      </c>
      <c r="B43" s="1" t="s">
        <v>55</v>
      </c>
      <c r="C43" s="1" t="s">
        <v>24</v>
      </c>
      <c r="D43">
        <v>2.1335388257570393</v>
      </c>
      <c r="E43">
        <v>0.75000424048797221</v>
      </c>
      <c r="F43">
        <v>0.74895822600615225</v>
      </c>
      <c r="G43">
        <v>0.54393340027386716</v>
      </c>
      <c r="H43">
        <v>0.57319618662007232</v>
      </c>
      <c r="I43">
        <v>0.54403711231765928</v>
      </c>
      <c r="J43">
        <v>0.85462845954470823</v>
      </c>
      <c r="K43">
        <v>0.95525897061434872</v>
      </c>
      <c r="L43">
        <v>0.59027459354459599</v>
      </c>
      <c r="M43">
        <v>0.66492370155929614</v>
      </c>
      <c r="N43">
        <v>0.5672534073465566</v>
      </c>
      <c r="O43">
        <v>0.42680977164428069</v>
      </c>
      <c r="P43">
        <v>0.722278522555725</v>
      </c>
      <c r="Q43">
        <v>0.69863046661528438</v>
      </c>
      <c r="R43">
        <v>0.64799022809283258</v>
      </c>
      <c r="S43">
        <v>1.0916633057890213</v>
      </c>
      <c r="T43">
        <v>1.2891303653641828</v>
      </c>
      <c r="U43">
        <v>0.64876924932557145</v>
      </c>
      <c r="V43">
        <v>0.77016012574568726</v>
      </c>
      <c r="W43">
        <v>0.5547128396926374</v>
      </c>
      <c r="X43">
        <v>0.60570544975783758</v>
      </c>
      <c r="Y43">
        <v>0.70814229499634163</v>
      </c>
      <c r="Z43">
        <v>0.58245611901405925</v>
      </c>
      <c r="AA43">
        <v>0.57107476223290099</v>
      </c>
      <c r="AB43">
        <v>0.76767670606518223</v>
      </c>
    </row>
    <row r="44" spans="1:28" x14ac:dyDescent="0.35">
      <c r="A44" s="1" t="s">
        <v>49</v>
      </c>
      <c r="B44" s="1" t="s">
        <v>56</v>
      </c>
      <c r="C44" s="1" t="s">
        <v>24</v>
      </c>
      <c r="D44">
        <v>2.1417431024297322</v>
      </c>
      <c r="E44">
        <v>0.58235949576667312</v>
      </c>
      <c r="F44">
        <v>0.75041716630197264</v>
      </c>
      <c r="G44">
        <v>0.54945960762251</v>
      </c>
      <c r="H44">
        <v>0.55060904761419749</v>
      </c>
      <c r="I44">
        <v>0.52612771440742201</v>
      </c>
      <c r="J44">
        <v>0.65294277282175683</v>
      </c>
      <c r="K44">
        <v>0.92934080182946543</v>
      </c>
      <c r="L44">
        <v>0.56681035985241435</v>
      </c>
      <c r="M44">
        <v>0.64649141198614857</v>
      </c>
      <c r="N44">
        <v>0.55242469535669447</v>
      </c>
      <c r="O44">
        <v>0.42680977164428069</v>
      </c>
      <c r="P44">
        <v>0.722278522555725</v>
      </c>
      <c r="Q44">
        <v>0.6710208813755264</v>
      </c>
      <c r="R44">
        <v>0.62467476433871783</v>
      </c>
      <c r="S44">
        <v>0.68062326561223341</v>
      </c>
      <c r="T44">
        <v>1.2885612395961883</v>
      </c>
      <c r="U44">
        <v>0.62992225869966068</v>
      </c>
      <c r="V44">
        <v>0.72195293596248011</v>
      </c>
      <c r="W44">
        <v>0.5398032283875549</v>
      </c>
      <c r="X44">
        <v>0.57641427945458579</v>
      </c>
      <c r="Y44">
        <v>0.6308957330251741</v>
      </c>
      <c r="Z44">
        <v>0.5439237308811139</v>
      </c>
      <c r="AA44">
        <v>0.51891750461854969</v>
      </c>
      <c r="AB44">
        <v>0.68479165789205032</v>
      </c>
    </row>
    <row r="45" spans="1:28" x14ac:dyDescent="0.35">
      <c r="A45" s="1" t="s">
        <v>49</v>
      </c>
      <c r="B45" s="1" t="s">
        <v>57</v>
      </c>
      <c r="C45" s="1" t="s">
        <v>24</v>
      </c>
      <c r="D45">
        <v>2.0949810944725313</v>
      </c>
      <c r="E45">
        <v>0.72303449445640156</v>
      </c>
      <c r="F45">
        <v>0.81709603425442368</v>
      </c>
      <c r="G45">
        <v>0.60315869413869438</v>
      </c>
      <c r="H45">
        <v>0.60750781686266309</v>
      </c>
      <c r="I45">
        <v>0.56758711410703788</v>
      </c>
      <c r="J45">
        <v>0.53067184877906737</v>
      </c>
      <c r="K45">
        <v>0.9875975545909963</v>
      </c>
      <c r="L45">
        <v>0.64490341003149465</v>
      </c>
      <c r="M45">
        <v>0.69270995226082754</v>
      </c>
      <c r="N45">
        <v>0.59270396889753019</v>
      </c>
      <c r="O45">
        <v>0.42680977164428069</v>
      </c>
      <c r="P45">
        <v>0.722278522555725</v>
      </c>
      <c r="Q45">
        <v>0.76329857134866108</v>
      </c>
      <c r="R45">
        <v>0.68646303198536929</v>
      </c>
      <c r="S45">
        <v>0.61506486823503737</v>
      </c>
      <c r="T45">
        <v>1.3032360845008004</v>
      </c>
      <c r="U45">
        <v>0.67613421387093586</v>
      </c>
      <c r="V45">
        <v>0.77531265245511283</v>
      </c>
      <c r="W45">
        <v>0.56721920610170351</v>
      </c>
      <c r="X45">
        <v>0.61175335466799452</v>
      </c>
      <c r="Y45">
        <v>0.70100410807911939</v>
      </c>
      <c r="Z45">
        <v>0.60338993998297696</v>
      </c>
      <c r="AA45">
        <v>0.57996116044872004</v>
      </c>
      <c r="AB45">
        <v>0.78235822301366043</v>
      </c>
    </row>
    <row r="46" spans="1:28" x14ac:dyDescent="0.35">
      <c r="A46" s="1" t="s">
        <v>49</v>
      </c>
      <c r="B46" s="1" t="s">
        <v>58</v>
      </c>
      <c r="C46" s="1" t="s">
        <v>24</v>
      </c>
      <c r="D46">
        <v>2.3789156406080472</v>
      </c>
      <c r="E46">
        <v>1.5910941669231176</v>
      </c>
      <c r="F46">
        <v>0.87283998643274208</v>
      </c>
      <c r="G46">
        <v>0.61310095907366247</v>
      </c>
      <c r="H46">
        <v>0.61791399808533687</v>
      </c>
      <c r="I46">
        <v>0.57577810666870832</v>
      </c>
      <c r="J46">
        <v>2.54245938052859</v>
      </c>
      <c r="K46">
        <v>0.99731870102210829</v>
      </c>
      <c r="L46">
        <v>0.66119276562957241</v>
      </c>
      <c r="M46">
        <v>0.69935571870388735</v>
      </c>
      <c r="N46">
        <v>0.60138661686285177</v>
      </c>
      <c r="O46">
        <v>0.42680977164428069</v>
      </c>
      <c r="P46">
        <v>0.722278522555725</v>
      </c>
      <c r="Q46">
        <v>0.79543591310251527</v>
      </c>
      <c r="R46">
        <v>0.6983848677681298</v>
      </c>
      <c r="S46">
        <v>2.4750081033943476</v>
      </c>
      <c r="T46">
        <v>1.3117641662334738</v>
      </c>
      <c r="U46">
        <v>0.68725743616375867</v>
      </c>
      <c r="V46">
        <v>0.78587337812020563</v>
      </c>
      <c r="W46">
        <v>0.5736874876304181</v>
      </c>
      <c r="X46">
        <v>0.6183290532932546</v>
      </c>
      <c r="Y46">
        <v>0.72390367770458408</v>
      </c>
      <c r="Z46">
        <v>0.61430236247212189</v>
      </c>
      <c r="AA46">
        <v>0.5930126223748714</v>
      </c>
      <c r="AB46">
        <v>0.82174970544451675</v>
      </c>
    </row>
    <row r="47" spans="1:28" x14ac:dyDescent="0.35">
      <c r="A47" s="1" t="s">
        <v>49</v>
      </c>
      <c r="B47" s="1" t="s">
        <v>59</v>
      </c>
      <c r="C47" s="1" t="s">
        <v>24</v>
      </c>
      <c r="D47">
        <v>3.2908377702327667</v>
      </c>
      <c r="F47">
        <v>1.9681078934851035</v>
      </c>
      <c r="G47">
        <v>1.4450350340456155</v>
      </c>
      <c r="H47">
        <v>1.464139838732458</v>
      </c>
      <c r="I47">
        <v>1.5666544593216227</v>
      </c>
      <c r="J47">
        <v>2.496813212397007</v>
      </c>
      <c r="K47">
        <v>1.9531277119418438</v>
      </c>
      <c r="L47">
        <v>1.4479268996267702</v>
      </c>
      <c r="M47">
        <v>1.6423738809585795</v>
      </c>
      <c r="N47">
        <v>1.5514955286545724</v>
      </c>
      <c r="O47">
        <v>0.42680977164428069</v>
      </c>
      <c r="P47">
        <v>0.722278522555725</v>
      </c>
      <c r="Q47">
        <v>1.232600837616431</v>
      </c>
      <c r="R47">
        <v>1.5002373329876866</v>
      </c>
      <c r="S47">
        <v>2.4316372739489021</v>
      </c>
      <c r="U47">
        <v>1.4059244497059427</v>
      </c>
      <c r="V47">
        <v>1.5442645878014165</v>
      </c>
      <c r="W47">
        <v>1.4948740151090241</v>
      </c>
      <c r="X47">
        <v>0.63922226643987934</v>
      </c>
      <c r="Y47">
        <v>1.4552466590931039</v>
      </c>
      <c r="Z47">
        <v>1.9463217161535582</v>
      </c>
      <c r="AA47">
        <v>1.702897968139427</v>
      </c>
      <c r="AB47">
        <v>1.5107223960817582</v>
      </c>
    </row>
    <row r="48" spans="1:28" x14ac:dyDescent="0.35">
      <c r="A48" s="1" t="s">
        <v>49</v>
      </c>
      <c r="B48" s="1" t="s">
        <v>60</v>
      </c>
      <c r="C48" s="1" t="s">
        <v>24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1.7673589390727094</v>
      </c>
      <c r="N48">
        <v>1.5514955286545724</v>
      </c>
      <c r="O48">
        <v>0.42680977164428069</v>
      </c>
      <c r="P48">
        <v>0.722278522555725</v>
      </c>
      <c r="Q48">
        <v>1.232600837616431</v>
      </c>
      <c r="R48">
        <v>1.5002373329876866</v>
      </c>
      <c r="S48">
        <v>2.4750081033943476</v>
      </c>
      <c r="U48">
        <v>1.4059244497059427</v>
      </c>
      <c r="V48">
        <v>1.5442645878014165</v>
      </c>
      <c r="W48">
        <v>1.6513099470454073</v>
      </c>
      <c r="X48">
        <v>0.63922226643987934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42104774.667864308</v>
      </c>
      <c r="E52">
        <v>8.7536931969225407E-3</v>
      </c>
      <c r="F52">
        <v>6.9691208191215992E-3</v>
      </c>
      <c r="G52">
        <v>496557.75110556267</v>
      </c>
      <c r="H52">
        <v>1158548.660448536</v>
      </c>
      <c r="I52">
        <v>2791366.0267682364</v>
      </c>
      <c r="J52">
        <v>31541.201596458235</v>
      </c>
      <c r="K52">
        <v>1.14549002610147E-2</v>
      </c>
      <c r="L52">
        <v>4299665.439637511</v>
      </c>
      <c r="M52">
        <v>2214874.0991381779</v>
      </c>
      <c r="N52">
        <v>4505569.5930993007</v>
      </c>
      <c r="O52">
        <v>5700691.4493090548</v>
      </c>
      <c r="P52">
        <v>11932.072511175182</v>
      </c>
      <c r="Q52">
        <v>1.5658427029848099E-2</v>
      </c>
      <c r="R52">
        <v>2348428.9814779358</v>
      </c>
      <c r="S52">
        <v>6267.6695218653185</v>
      </c>
      <c r="T52">
        <v>7.2492694016546011E-3</v>
      </c>
      <c r="U52">
        <v>845219.14821300586</v>
      </c>
      <c r="V52">
        <v>9437588.1977605112</v>
      </c>
      <c r="W52">
        <v>5083013.6207350427</v>
      </c>
      <c r="X52">
        <v>6422314.0566403838</v>
      </c>
      <c r="Y52">
        <v>8722050.4398578554</v>
      </c>
      <c r="Z52">
        <v>6690349.6840305962</v>
      </c>
      <c r="AA52">
        <v>9998465.3105994053</v>
      </c>
      <c r="AB52">
        <v>7.9629849642515182E-3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45608477.307742752</v>
      </c>
      <c r="E53">
        <v>2058628.8322683733</v>
      </c>
      <c r="F53">
        <v>1820110.6206748534</v>
      </c>
      <c r="G53">
        <v>502177.3742279961</v>
      </c>
      <c r="H53">
        <v>1158636.8362745277</v>
      </c>
      <c r="I53">
        <v>2791401.9192285552</v>
      </c>
      <c r="J53">
        <v>58203.226117930491</v>
      </c>
      <c r="K53">
        <v>2169555.0162703972</v>
      </c>
      <c r="L53">
        <v>4301321.3350726161</v>
      </c>
      <c r="M53">
        <v>2215080.330965735</v>
      </c>
      <c r="N53">
        <v>4506101.5214849189</v>
      </c>
      <c r="O53">
        <v>5700691.4493090548</v>
      </c>
      <c r="P53">
        <v>3955096.8220431618</v>
      </c>
      <c r="Q53">
        <v>5727112.4206885146</v>
      </c>
      <c r="R53">
        <v>2348651.0022308924</v>
      </c>
      <c r="S53">
        <v>528375.16102232249</v>
      </c>
      <c r="T53">
        <v>7.2486617136746645E-3</v>
      </c>
      <c r="U53">
        <v>845490.92585244507</v>
      </c>
      <c r="V53">
        <v>9443656.5132896379</v>
      </c>
      <c r="W53">
        <v>5083491.4981944161</v>
      </c>
      <c r="X53">
        <v>6422314.0566403838</v>
      </c>
      <c r="Y53">
        <v>8776758.3011033703</v>
      </c>
      <c r="Z53">
        <v>6691651.7077191994</v>
      </c>
      <c r="AA53">
        <v>10006772.171535477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2056007.6356957706</v>
      </c>
      <c r="F54">
        <v>1820310.246728325</v>
      </c>
      <c r="G54">
        <v>500999.52496195992</v>
      </c>
      <c r="H54">
        <v>1156374.7299318993</v>
      </c>
      <c r="I54">
        <v>2787411.7939252523</v>
      </c>
      <c r="J54">
        <v>18128014.051735956</v>
      </c>
      <c r="K54">
        <v>2144272.2530961903</v>
      </c>
      <c r="L54">
        <v>4291675.4598673182</v>
      </c>
      <c r="M54">
        <v>2206340.5800906052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2338581.1745764269</v>
      </c>
      <c r="S54">
        <v>534911.74304627883</v>
      </c>
      <c r="T54">
        <v>7.2475671768188477E-3</v>
      </c>
      <c r="U54">
        <v>840963.11139040999</v>
      </c>
      <c r="V54">
        <v>9443656.5132896379</v>
      </c>
      <c r="W54">
        <v>5071669.3886500783</v>
      </c>
      <c r="X54">
        <v>6422314.0566403838</v>
      </c>
      <c r="Y54">
        <v>8735388.8107534889</v>
      </c>
      <c r="Z54">
        <v>6690543.4212974804</v>
      </c>
      <c r="AA54">
        <v>10006772.171535477</v>
      </c>
      <c r="AB54">
        <v>3287133.16426474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43388513.360265642</v>
      </c>
      <c r="E55">
        <v>1972071.1827745978</v>
      </c>
      <c r="F55">
        <v>1704568.7023617753</v>
      </c>
      <c r="G55">
        <v>478377.24172906397</v>
      </c>
      <c r="H55">
        <v>1148425.2783052304</v>
      </c>
      <c r="I55">
        <v>2775553.8481979347</v>
      </c>
      <c r="J55">
        <v>15853538.299365293</v>
      </c>
      <c r="K55">
        <v>2102959.4157710681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5565667.1541884569</v>
      </c>
      <c r="R55">
        <v>2306292.9606493865</v>
      </c>
      <c r="S55">
        <v>453686.49187888973</v>
      </c>
      <c r="T55">
        <v>603897.42224781599</v>
      </c>
      <c r="U55">
        <v>827451.25932038808</v>
      </c>
      <c r="V55">
        <v>8528520.5502527803</v>
      </c>
      <c r="W55">
        <v>5055074.3032369222</v>
      </c>
      <c r="X55">
        <v>6394725.7168984124</v>
      </c>
      <c r="Y55">
        <v>8350231.6783069996</v>
      </c>
      <c r="Z55">
        <v>6434798.9381277561</v>
      </c>
      <c r="AA55">
        <v>9958139.5939477235</v>
      </c>
      <c r="AB55">
        <v>3195848.4348106813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42614604.885007337</v>
      </c>
      <c r="E56">
        <v>1954129.3067492307</v>
      </c>
      <c r="F56">
        <v>1664063.4513781262</v>
      </c>
      <c r="G56">
        <v>474075.69128334703</v>
      </c>
      <c r="H56">
        <v>1146346.3607991212</v>
      </c>
      <c r="I56">
        <v>2772656.6634150688</v>
      </c>
      <c r="J56">
        <v>15477621.46328832</v>
      </c>
      <c r="K56">
        <v>2093579.4540530061</v>
      </c>
      <c r="L56">
        <v>4235195.4824813185</v>
      </c>
      <c r="M56">
        <v>2188824.3733898425</v>
      </c>
      <c r="N56">
        <v>4434232.0423171101</v>
      </c>
      <c r="O56">
        <v>5700691.4493090548</v>
      </c>
      <c r="P56">
        <v>3955096.8220431618</v>
      </c>
      <c r="Q56">
        <v>5541199.1372589357</v>
      </c>
      <c r="R56">
        <v>2299151.8620020002</v>
      </c>
      <c r="S56">
        <v>402584.05149648653</v>
      </c>
      <c r="T56">
        <v>600697.7893698354</v>
      </c>
      <c r="U56">
        <v>825123.29907532688</v>
      </c>
      <c r="V56">
        <v>8388748.8821760938</v>
      </c>
      <c r="W56">
        <v>5052585.224943242</v>
      </c>
      <c r="X56">
        <v>6380497.9123581136</v>
      </c>
      <c r="Y56">
        <v>8251080.2660040725</v>
      </c>
      <c r="Z56">
        <v>6392443.1942818994</v>
      </c>
      <c r="AA56">
        <v>8869528.887993481</v>
      </c>
      <c r="AB56">
        <v>3184121.3462407822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42940276.302389972</v>
      </c>
      <c r="E57">
        <v>2055365.2574953085</v>
      </c>
      <c r="F57">
        <v>1679408.4574628731</v>
      </c>
      <c r="G57">
        <v>502177.3742279961</v>
      </c>
      <c r="H57">
        <v>1151833.8855389252</v>
      </c>
      <c r="I57">
        <v>2779540.4991517058</v>
      </c>
      <c r="J57">
        <v>18014042.85956993</v>
      </c>
      <c r="K57">
        <v>2117748.3121257019</v>
      </c>
      <c r="L57">
        <v>4259957.9600994932</v>
      </c>
      <c r="M57">
        <v>2197858.2612393084</v>
      </c>
      <c r="N57">
        <v>4453908.3990819082</v>
      </c>
      <c r="O57">
        <v>5700691.4493090548</v>
      </c>
      <c r="P57">
        <v>3955096.8220431618</v>
      </c>
      <c r="Q57">
        <v>5608361.1397084305</v>
      </c>
      <c r="R57">
        <v>2317206.001626167</v>
      </c>
      <c r="S57">
        <v>534563.6849905916</v>
      </c>
      <c r="T57">
        <v>600708.21345364617</v>
      </c>
      <c r="U57">
        <v>831094.81890989421</v>
      </c>
      <c r="V57">
        <v>8665553.4605204165</v>
      </c>
      <c r="W57">
        <v>5057032.8885820238</v>
      </c>
      <c r="X57">
        <v>6406786.1459140358</v>
      </c>
      <c r="Y57">
        <v>8698070.2040911224</v>
      </c>
      <c r="Z57">
        <v>6469743.1805540984</v>
      </c>
      <c r="AA57">
        <v>9276286.009194443</v>
      </c>
      <c r="AB57">
        <v>3287133.16426474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42721405.415455475</v>
      </c>
      <c r="E58">
        <v>1933948.4218757271</v>
      </c>
      <c r="F58">
        <v>1683683.5159284442</v>
      </c>
      <c r="G58">
        <v>456650.38462748303</v>
      </c>
      <c r="H58">
        <v>1148737.149718286</v>
      </c>
      <c r="I58">
        <v>2775553.9263537419</v>
      </c>
      <c r="J58">
        <v>17545472.533259366</v>
      </c>
      <c r="K58">
        <v>2102469.4447551952</v>
      </c>
      <c r="L58">
        <v>4247821.032029151</v>
      </c>
      <c r="M58">
        <v>2195396.3786486746</v>
      </c>
      <c r="N58">
        <v>4443432.8895703666</v>
      </c>
      <c r="O58">
        <v>5700691.4493090548</v>
      </c>
      <c r="P58">
        <v>3955096.8220431618</v>
      </c>
      <c r="Q58">
        <v>5551509.5318921916</v>
      </c>
      <c r="R58">
        <v>2307566.6958060386</v>
      </c>
      <c r="S58">
        <v>524530.971713893</v>
      </c>
      <c r="T58">
        <v>604049.27600160299</v>
      </c>
      <c r="U58">
        <v>826800.15440071409</v>
      </c>
      <c r="V58">
        <v>8423452.8164859563</v>
      </c>
      <c r="W58">
        <v>5056699.4311264995</v>
      </c>
      <c r="X58">
        <v>6393284.3564728992</v>
      </c>
      <c r="Y58">
        <v>8314890.1150711998</v>
      </c>
      <c r="Z58">
        <v>6446810.1850408837</v>
      </c>
      <c r="AA58">
        <v>8940858.7640189622</v>
      </c>
      <c r="AB58">
        <v>3213419.6650458137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42775065.958876751</v>
      </c>
      <c r="E59">
        <v>1584983.3306692888</v>
      </c>
      <c r="F59">
        <v>1685131.2620230964</v>
      </c>
      <c r="G59">
        <v>458925.45722229843</v>
      </c>
      <c r="H59">
        <v>1144951.2916956111</v>
      </c>
      <c r="I59">
        <v>2770460.4641921008</v>
      </c>
      <c r="J59">
        <v>16071281.118976055</v>
      </c>
      <c r="K59">
        <v>2084111.4468903851</v>
      </c>
      <c r="L59">
        <v>4228710.072441414</v>
      </c>
      <c r="M59">
        <v>2190175.6150492132</v>
      </c>
      <c r="N59">
        <v>4429529.7808527201</v>
      </c>
      <c r="O59">
        <v>5700691.4493090548</v>
      </c>
      <c r="P59">
        <v>3955096.8220431618</v>
      </c>
      <c r="Q59">
        <v>5494353.1413873136</v>
      </c>
      <c r="R59">
        <v>2293802.8325491268</v>
      </c>
      <c r="S59">
        <v>407008.98113123089</v>
      </c>
      <c r="T59">
        <v>603824.27586421918</v>
      </c>
      <c r="U59">
        <v>822227.77346833539</v>
      </c>
      <c r="V59">
        <v>8023654.0728857778</v>
      </c>
      <c r="W59">
        <v>5051059.9720310736</v>
      </c>
      <c r="X59">
        <v>6356807.5881137969</v>
      </c>
      <c r="Y59">
        <v>7967491.1139228055</v>
      </c>
      <c r="Z59">
        <v>6342691.4383249851</v>
      </c>
      <c r="AA59">
        <v>8412263.2376870513</v>
      </c>
      <c r="AB59">
        <v>3144330.481423506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42455946.846036598</v>
      </c>
      <c r="E60">
        <v>1901183.5740815671</v>
      </c>
      <c r="F60">
        <v>1737323.0117940176</v>
      </c>
      <c r="G60">
        <v>475974.74827997712</v>
      </c>
      <c r="H60">
        <v>1152583.8216994295</v>
      </c>
      <c r="I60">
        <v>2780417.0339206979</v>
      </c>
      <c r="J60">
        <v>13709191.087242166</v>
      </c>
      <c r="K60">
        <v>2119946.9101397675</v>
      </c>
      <c r="L60">
        <v>4275047.4712354625</v>
      </c>
      <c r="M60">
        <v>2201273.4891895843</v>
      </c>
      <c r="N60">
        <v>4461669.7445108639</v>
      </c>
      <c r="O60">
        <v>5700691.4493090548</v>
      </c>
      <c r="P60">
        <v>3955096.8220431618</v>
      </c>
      <c r="Q60">
        <v>5636494.8450188395</v>
      </c>
      <c r="R60">
        <v>2323146.9486992871</v>
      </c>
      <c r="S60">
        <v>352425.03246288112</v>
      </c>
      <c r="T60">
        <v>609402.48991238582</v>
      </c>
      <c r="U60">
        <v>831888.20734714309</v>
      </c>
      <c r="V60">
        <v>8458907.999071518</v>
      </c>
      <c r="W60">
        <v>5060666.1534715723</v>
      </c>
      <c r="X60">
        <v>6399390.8146084882</v>
      </c>
      <c r="Y60">
        <v>8290298.0568133369</v>
      </c>
      <c r="Z60">
        <v>6489685.1958716074</v>
      </c>
      <c r="AA60">
        <v>9011545.2773672715</v>
      </c>
      <c r="AB60">
        <v>3221570.4176027118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43975167.499205351</v>
      </c>
      <c r="E61">
        <v>2080325.480607148</v>
      </c>
      <c r="F61">
        <v>1765160.2014693862</v>
      </c>
      <c r="G61">
        <v>478305.31488137273</v>
      </c>
      <c r="H61">
        <v>1153422.7946700156</v>
      </c>
      <c r="I61">
        <v>2781731.9105665451</v>
      </c>
      <c r="J61">
        <v>18128014.051735956</v>
      </c>
      <c r="K61">
        <v>2124249.6658559237</v>
      </c>
      <c r="L61">
        <v>4280067.6462608017</v>
      </c>
      <c r="M61">
        <v>2202396.3046736708</v>
      </c>
      <c r="N61">
        <v>4466588.6556518367</v>
      </c>
      <c r="O61">
        <v>5700691.4493090548</v>
      </c>
      <c r="P61">
        <v>3955096.8220431618</v>
      </c>
      <c r="Q61">
        <v>5661967.9822858861</v>
      </c>
      <c r="R61">
        <v>2326649.9608118883</v>
      </c>
      <c r="S61">
        <v>534911.74304627883</v>
      </c>
      <c r="T61">
        <v>612439.45522870426</v>
      </c>
      <c r="U61">
        <v>833536.49707830127</v>
      </c>
      <c r="V61">
        <v>8527792.5897402875</v>
      </c>
      <c r="W61">
        <v>5062481.4992748331</v>
      </c>
      <c r="X61">
        <v>6405561.268331076</v>
      </c>
      <c r="Y61">
        <v>8364894.613604215</v>
      </c>
      <c r="Z61">
        <v>6508969.101552275</v>
      </c>
      <c r="AA61">
        <v>9106953.374340035</v>
      </c>
      <c r="AB61">
        <v>3239261.9566741642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45502395.224237792</v>
      </c>
      <c r="E62">
        <v>8.7536931969225407E-3</v>
      </c>
      <c r="F62">
        <v>1820307.3456911712</v>
      </c>
      <c r="G62">
        <v>502177.3742279961</v>
      </c>
      <c r="H62">
        <v>1158636.8362745277</v>
      </c>
      <c r="I62">
        <v>2791401.9177873316</v>
      </c>
      <c r="J62">
        <v>18128009.043110237</v>
      </c>
      <c r="K62">
        <v>2169555.0162703972</v>
      </c>
      <c r="L62">
        <v>4301321.3350726161</v>
      </c>
      <c r="M62">
        <v>2215080.3029433466</v>
      </c>
      <c r="N62">
        <v>4506101.5214849189</v>
      </c>
      <c r="O62">
        <v>5700691.4493090548</v>
      </c>
      <c r="P62">
        <v>3955096.8220431618</v>
      </c>
      <c r="Q62">
        <v>5727112.4206885146</v>
      </c>
      <c r="R62">
        <v>2348651.0022308924</v>
      </c>
      <c r="S62">
        <v>534911.10834916343</v>
      </c>
      <c r="T62">
        <v>7.2478680172137853E-3</v>
      </c>
      <c r="U62">
        <v>845490.92585244507</v>
      </c>
      <c r="V62">
        <v>9443656.5132896379</v>
      </c>
      <c r="W62">
        <v>5083491.396909548</v>
      </c>
      <c r="X62">
        <v>6422314.0566403838</v>
      </c>
      <c r="Y62">
        <v>8776758.3011033703</v>
      </c>
      <c r="Z62">
        <v>6691651.5457219807</v>
      </c>
      <c r="AA62">
        <v>10006605.350576522</v>
      </c>
      <c r="AB62">
        <v>3287022.4576369249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7.2475671768188477E-3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0.9356538765308553</v>
      </c>
      <c r="E70">
        <v>3.8803679927274404E-2</v>
      </c>
      <c r="F70">
        <v>0.19619626230309772</v>
      </c>
      <c r="G70">
        <v>0.349062703839354</v>
      </c>
      <c r="H70">
        <v>0.8819912586714147</v>
      </c>
      <c r="I70">
        <v>0.99918935493468564</v>
      </c>
      <c r="J70">
        <v>2.1068360727583779E-2</v>
      </c>
      <c r="K70">
        <v>0.98333560629060546</v>
      </c>
      <c r="L70">
        <v>0.99993366560168684</v>
      </c>
      <c r="M70">
        <v>0.94829671968453866</v>
      </c>
      <c r="N70">
        <v>0.99999991610285488</v>
      </c>
      <c r="O70">
        <v>0.99997475740655262</v>
      </c>
      <c r="P70">
        <v>0.99999168131479554</v>
      </c>
      <c r="Q70">
        <v>0.99997863178309332</v>
      </c>
      <c r="R70">
        <v>0.97808212605080347</v>
      </c>
      <c r="S70">
        <v>4.0146845980622237E-2</v>
      </c>
      <c r="T70">
        <v>0.86471927129561432</v>
      </c>
      <c r="U70">
        <v>0.99650342426656169</v>
      </c>
      <c r="V70">
        <v>0.99992274086286748</v>
      </c>
      <c r="W70">
        <v>0.99999998093351905</v>
      </c>
      <c r="X70">
        <v>0.99999999291351671</v>
      </c>
      <c r="Y70">
        <v>0.46580358201336292</v>
      </c>
      <c r="Z70">
        <v>0.99999573331124614</v>
      </c>
      <c r="AA70">
        <v>0.77678454646823558</v>
      </c>
      <c r="AB70">
        <v>0.268440105869867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0.9356538765308553</v>
      </c>
      <c r="E71">
        <v>3.8803679927274404E-2</v>
      </c>
      <c r="F71">
        <v>0.19619626230309772</v>
      </c>
      <c r="G71">
        <v>0.349062703839354</v>
      </c>
      <c r="H71">
        <v>0.8819912586714147</v>
      </c>
      <c r="I71">
        <v>0.99918935493468564</v>
      </c>
      <c r="J71">
        <v>2.1068360727583779E-2</v>
      </c>
      <c r="K71">
        <v>0.98333560629060546</v>
      </c>
      <c r="L71">
        <v>0.99993366560168684</v>
      </c>
      <c r="M71">
        <v>0.94829671968453866</v>
      </c>
      <c r="N71">
        <v>0.99999991610285488</v>
      </c>
      <c r="O71">
        <v>0.99997475740655262</v>
      </c>
      <c r="P71">
        <v>0.99999168131479554</v>
      </c>
      <c r="Q71">
        <v>0.99997863178309332</v>
      </c>
      <c r="R71">
        <v>0.97808212605080347</v>
      </c>
      <c r="S71">
        <v>4.0146845980622237E-2</v>
      </c>
      <c r="T71">
        <v>0.86471927129561432</v>
      </c>
      <c r="U71">
        <v>0.99650342426656169</v>
      </c>
      <c r="V71">
        <v>0.99992274086286748</v>
      </c>
      <c r="W71">
        <v>0.99999998093351905</v>
      </c>
      <c r="X71">
        <v>0.99999999291351671</v>
      </c>
      <c r="Y71">
        <v>0.46580358201336292</v>
      </c>
      <c r="Z71">
        <v>0.99999573331124614</v>
      </c>
      <c r="AA71">
        <v>0.77678454646823558</v>
      </c>
      <c r="AB71">
        <v>0.268440105869867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0.9356538765308553</v>
      </c>
      <c r="E72">
        <v>3.8803679927274404E-2</v>
      </c>
      <c r="F72">
        <v>0.19619626230309772</v>
      </c>
      <c r="G72">
        <v>0.349062703839354</v>
      </c>
      <c r="H72">
        <v>0.8819912586714147</v>
      </c>
      <c r="I72">
        <v>0.99918935493468564</v>
      </c>
      <c r="J72">
        <v>2.1068360727583779E-2</v>
      </c>
      <c r="K72">
        <v>0.98333560629060546</v>
      </c>
      <c r="L72">
        <v>0.99993366560168684</v>
      </c>
      <c r="M72">
        <v>0.94829671968453866</v>
      </c>
      <c r="N72">
        <v>0.99999991610285488</v>
      </c>
      <c r="O72">
        <v>0.99997475740655262</v>
      </c>
      <c r="P72">
        <v>0.99999168131479554</v>
      </c>
      <c r="Q72">
        <v>0.99997863178309332</v>
      </c>
      <c r="R72">
        <v>0.97808212605080347</v>
      </c>
      <c r="S72">
        <v>4.0146845980622237E-2</v>
      </c>
      <c r="T72">
        <v>0.86471927129561432</v>
      </c>
      <c r="U72">
        <v>0.99650342426656169</v>
      </c>
      <c r="V72">
        <v>0.99992274086286748</v>
      </c>
      <c r="W72">
        <v>0.99999998093351905</v>
      </c>
      <c r="X72">
        <v>0.99999999291351671</v>
      </c>
      <c r="Y72">
        <v>0.46580358201336292</v>
      </c>
      <c r="Z72">
        <v>0.99999573331124614</v>
      </c>
      <c r="AA72">
        <v>0.77678454646823558</v>
      </c>
      <c r="AB72">
        <v>0.268440105869867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0.93189531605294118</v>
      </c>
      <c r="E73">
        <v>3.6566529879347831E-2</v>
      </c>
      <c r="F73">
        <v>0.18667369709603587</v>
      </c>
      <c r="G73">
        <v>0.33523694038037755</v>
      </c>
      <c r="H73">
        <v>0.87549730483701516</v>
      </c>
      <c r="I73">
        <v>0.99914020870194042</v>
      </c>
      <c r="J73">
        <v>1.9831675112824465E-2</v>
      </c>
      <c r="K73">
        <v>0.98231695883191139</v>
      </c>
      <c r="L73">
        <v>0.99992978727516812</v>
      </c>
      <c r="M73">
        <v>0.94523666580378585</v>
      </c>
      <c r="N73">
        <v>0.99999991250433595</v>
      </c>
      <c r="O73">
        <v>0.99997331162093339</v>
      </c>
      <c r="P73">
        <v>0.99999121887500908</v>
      </c>
      <c r="Q73">
        <v>0.99997741281432528</v>
      </c>
      <c r="R73">
        <v>0.97674778765455006</v>
      </c>
      <c r="S73">
        <v>3.7835411606293667E-2</v>
      </c>
      <c r="T73">
        <v>0.85742414674380885</v>
      </c>
      <c r="U73">
        <v>0.99628903781818878</v>
      </c>
      <c r="V73">
        <v>0.99991821086620236</v>
      </c>
      <c r="W73">
        <v>0.99999998025356962</v>
      </c>
      <c r="X73">
        <v>0.99999999270430484</v>
      </c>
      <c r="Y73">
        <v>0.45057163087986252</v>
      </c>
      <c r="Z73">
        <v>0.99999550127966197</v>
      </c>
      <c r="AA73">
        <v>0.76600755924348252</v>
      </c>
      <c r="AB73">
        <v>0.25653960812289589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0.9279829447754242</v>
      </c>
      <c r="E74">
        <v>3.4478769233945328E-2</v>
      </c>
      <c r="F74">
        <v>0.17762048562563282</v>
      </c>
      <c r="G74">
        <v>0.32185088207957979</v>
      </c>
      <c r="H74">
        <v>0.86878291851917655</v>
      </c>
      <c r="I74">
        <v>0.99908871040629366</v>
      </c>
      <c r="J74">
        <v>1.8680003299820558E-2</v>
      </c>
      <c r="K74">
        <v>0.98125048680594462</v>
      </c>
      <c r="L74">
        <v>0.9999257296519769</v>
      </c>
      <c r="M74">
        <v>0.94204638176815436</v>
      </c>
      <c r="N74">
        <v>0.99999990878338474</v>
      </c>
      <c r="O74">
        <v>0.99997180033749</v>
      </c>
      <c r="P74">
        <v>0.99999073609460754</v>
      </c>
      <c r="Q74">
        <v>0.9999761388418168</v>
      </c>
      <c r="R74">
        <v>0.97535163834771788</v>
      </c>
      <c r="S74">
        <v>3.5677984132772456E-2</v>
      </c>
      <c r="T74">
        <v>0.84989775901819109</v>
      </c>
      <c r="U74">
        <v>0.99606432304160886</v>
      </c>
      <c r="V74">
        <v>0.999913470856584</v>
      </c>
      <c r="W74">
        <v>0.99999997955435838</v>
      </c>
      <c r="X74">
        <v>0.99999999249018068</v>
      </c>
      <c r="Y74">
        <v>0.43561465958227386</v>
      </c>
      <c r="Z74">
        <v>0.99999525926148736</v>
      </c>
      <c r="AA74">
        <v>0.755011011662442</v>
      </c>
      <c r="AB74">
        <v>0.24512817034859957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0.92391431939733115</v>
      </c>
      <c r="E75">
        <v>3.2529283547057419E-2</v>
      </c>
      <c r="F75">
        <v>0.1690176565878927</v>
      </c>
      <c r="G75">
        <v>0.30890641381047168</v>
      </c>
      <c r="H75">
        <v>0.86184896702927083</v>
      </c>
      <c r="I75">
        <v>0.9990347769991299</v>
      </c>
      <c r="J75">
        <v>1.7606724436607379E-2</v>
      </c>
      <c r="K75">
        <v>0.98013469332934522</v>
      </c>
      <c r="L75">
        <v>0.99992148658831681</v>
      </c>
      <c r="M75">
        <v>0.93872324329231982</v>
      </c>
      <c r="N75">
        <v>0.99999990493690316</v>
      </c>
      <c r="O75">
        <v>0.99997022135590308</v>
      </c>
      <c r="P75">
        <v>0.99999023230986317</v>
      </c>
      <c r="Q75">
        <v>0.9999748080249814</v>
      </c>
      <c r="R75">
        <v>0.97389184236851245</v>
      </c>
      <c r="S75">
        <v>3.3663146402056143E-2</v>
      </c>
      <c r="T75">
        <v>0.8421426737307679</v>
      </c>
      <c r="U75">
        <v>0.99582891856727285</v>
      </c>
      <c r="V75">
        <v>0.9999085136181145</v>
      </c>
      <c r="W75">
        <v>0.99999997883547898</v>
      </c>
      <c r="X75">
        <v>0.99999999227105818</v>
      </c>
      <c r="Y75">
        <v>0.4209509303285458</v>
      </c>
      <c r="Z75">
        <v>0.99999500693777787</v>
      </c>
      <c r="AA75">
        <v>0.74380794184219412</v>
      </c>
      <c r="AB75">
        <v>0.23419522698423201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0.91968718400333338</v>
      </c>
      <c r="E76">
        <v>3.0707846069042755E-2</v>
      </c>
      <c r="F76">
        <v>0.16084622381749769</v>
      </c>
      <c r="G76">
        <v>0.29640327185958515</v>
      </c>
      <c r="H76">
        <v>0.85469686490102326</v>
      </c>
      <c r="I76">
        <v>0.99897832354061544</v>
      </c>
      <c r="J76">
        <v>1.6605785980006726E-2</v>
      </c>
      <c r="K76">
        <v>0.97896806835154626</v>
      </c>
      <c r="L76">
        <v>0.99991705180185608</v>
      </c>
      <c r="M76">
        <v>0.93526473736758498</v>
      </c>
      <c r="N76">
        <v>0.99999990096174163</v>
      </c>
      <c r="O76">
        <v>0.99996857242714943</v>
      </c>
      <c r="P76">
        <v>0.99998970684276711</v>
      </c>
      <c r="Q76">
        <v>0.99997341848264398</v>
      </c>
      <c r="R76">
        <v>0.97236655804634997</v>
      </c>
      <c r="S76">
        <v>3.1780387832283985E-2</v>
      </c>
      <c r="T76">
        <v>0.83416210129634338</v>
      </c>
      <c r="U76">
        <v>0.99558245549158186</v>
      </c>
      <c r="V76">
        <v>0.99990333177179402</v>
      </c>
      <c r="W76">
        <v>0.9999999780965193</v>
      </c>
      <c r="X76">
        <v>0.99999999204685042</v>
      </c>
      <c r="Y76">
        <v>0.40659638738106219</v>
      </c>
      <c r="Z76">
        <v>0.99999474398287014</v>
      </c>
      <c r="AA76">
        <v>0.73241214026551704</v>
      </c>
      <c r="AB76">
        <v>0.22372902435258613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0.91529948383113491</v>
      </c>
      <c r="E77">
        <v>2.9005044995068396E-2</v>
      </c>
      <c r="F77">
        <v>0.8469596222868363</v>
      </c>
      <c r="G77">
        <v>0.92350858191422791</v>
      </c>
      <c r="H77">
        <v>0.94769985582604555</v>
      </c>
      <c r="I77">
        <v>0.99891926318226398</v>
      </c>
      <c r="J77">
        <v>1.567165130260717E-2</v>
      </c>
      <c r="K77">
        <v>0.97774909021829881</v>
      </c>
      <c r="L77">
        <v>0.9999124188702041</v>
      </c>
      <c r="M77">
        <v>0.94790188821709043</v>
      </c>
      <c r="N77">
        <v>0.99999989685469814</v>
      </c>
      <c r="O77">
        <v>0.99996685125297213</v>
      </c>
      <c r="P77">
        <v>0.99998915900087737</v>
      </c>
      <c r="Q77">
        <v>0.99997196829260104</v>
      </c>
      <c r="R77">
        <v>0.97077394050779886</v>
      </c>
      <c r="S77">
        <v>3.0020030872940584E-2</v>
      </c>
      <c r="T77">
        <v>0.82595989933170477</v>
      </c>
      <c r="U77">
        <v>0.99532455737446501</v>
      </c>
      <c r="V77">
        <v>0.99989791777372794</v>
      </c>
      <c r="W77">
        <v>0.9999999773370617</v>
      </c>
      <c r="X77">
        <v>0.99999999181746946</v>
      </c>
      <c r="Y77">
        <v>0.94016821875138679</v>
      </c>
      <c r="Z77">
        <v>0.9999944700643123</v>
      </c>
      <c r="AA77">
        <v>0.93399921515859863</v>
      </c>
      <c r="AB77">
        <v>0.89236567443121828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0.91074937882655083</v>
      </c>
      <c r="E78">
        <v>2.7412216376683229E-2</v>
      </c>
      <c r="F78">
        <v>0.9263856278651672</v>
      </c>
      <c r="G78">
        <v>0.9272357521087522</v>
      </c>
      <c r="H78">
        <v>0.94397771494108174</v>
      </c>
      <c r="I78">
        <v>0.99885750714981314</v>
      </c>
      <c r="J78">
        <v>1.4799252340695124E-2</v>
      </c>
      <c r="K78">
        <v>0.97647622732948225</v>
      </c>
      <c r="L78">
        <v>0.99990758122939027</v>
      </c>
      <c r="M78">
        <v>0.94482487225881973</v>
      </c>
      <c r="N78">
        <v>0.99999989261251798</v>
      </c>
      <c r="O78">
        <v>0.99996505548534964</v>
      </c>
      <c r="P78">
        <v>0.99998858807716795</v>
      </c>
      <c r="Q78">
        <v>0.99997045549117924</v>
      </c>
      <c r="R78">
        <v>0.96911214451844296</v>
      </c>
      <c r="S78">
        <v>2.8373163063553419E-2</v>
      </c>
      <c r="T78">
        <v>0.81754057109554368</v>
      </c>
      <c r="U78">
        <v>0.99505484024279234</v>
      </c>
      <c r="V78">
        <v>0.99989226391333574</v>
      </c>
      <c r="W78">
        <v>0.9999999765566826</v>
      </c>
      <c r="X78">
        <v>0.99999999158282615</v>
      </c>
      <c r="Y78">
        <v>0.93374133573600415</v>
      </c>
      <c r="Z78">
        <v>0.99999418484279312</v>
      </c>
      <c r="AA78">
        <v>0.92884295000234052</v>
      </c>
      <c r="AB78">
        <v>0.92713898753573432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0.90603525689796249</v>
      </c>
      <c r="E79">
        <v>2.5921382362433576E-2</v>
      </c>
      <c r="F79">
        <v>0.91667910354907178</v>
      </c>
      <c r="G79">
        <v>0.91907474621399821</v>
      </c>
      <c r="H79">
        <v>0.94006615066713328</v>
      </c>
      <c r="I79">
        <v>0.99879296472642387</v>
      </c>
      <c r="J79">
        <v>1.3983946796931157E-2</v>
      </c>
      <c r="K79">
        <v>0.9751479398921804</v>
      </c>
      <c r="L79">
        <v>0.99990253217234426</v>
      </c>
      <c r="M79">
        <v>0.94161727528210382</v>
      </c>
      <c r="N79">
        <v>0.99999988823189334</v>
      </c>
      <c r="O79">
        <v>0.99996318272596685</v>
      </c>
      <c r="P79">
        <v>0.99998799334987643</v>
      </c>
      <c r="Q79">
        <v>0.99996887807279577</v>
      </c>
      <c r="R79">
        <v>0.96737932745979449</v>
      </c>
      <c r="S79">
        <v>2.6831574389822643E-2</v>
      </c>
      <c r="T79">
        <v>0.80890925986458573</v>
      </c>
      <c r="U79">
        <v>0.99477291259985778</v>
      </c>
      <c r="V79">
        <v>0.99988636231156314</v>
      </c>
      <c r="W79">
        <v>0.99999997575495259</v>
      </c>
      <c r="X79">
        <v>0.99999999134283046</v>
      </c>
      <c r="Y79">
        <v>0.92683548169746732</v>
      </c>
      <c r="Z79">
        <v>0.99999388797207289</v>
      </c>
      <c r="AA79">
        <v>0.92340776753915943</v>
      </c>
      <c r="AB79">
        <v>0.9182931222501709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0.90115574677886845</v>
      </c>
      <c r="E80">
        <v>2.4525194426933017E-2</v>
      </c>
      <c r="F80">
        <v>0.90612250117351389</v>
      </c>
      <c r="G80">
        <v>0.91029905392295341</v>
      </c>
      <c r="H80">
        <v>0.93596071008523885</v>
      </c>
      <c r="I80">
        <v>0.99872554323621887</v>
      </c>
      <c r="J80">
        <v>1.3221479455038931E-2</v>
      </c>
      <c r="K80">
        <v>0.9737626817697379</v>
      </c>
      <c r="L80">
        <v>0.99989726484737873</v>
      </c>
      <c r="M80">
        <v>0.9382764870069572</v>
      </c>
      <c r="N80">
        <v>0.99999988370946313</v>
      </c>
      <c r="O80">
        <v>0.99996123052568475</v>
      </c>
      <c r="P80">
        <v>0.99998737408235239</v>
      </c>
      <c r="Q80">
        <v>0.99996723398951781</v>
      </c>
      <c r="R80">
        <v>0.96557365243977122</v>
      </c>
      <c r="S80">
        <v>2.5387699616824189E-2</v>
      </c>
      <c r="T80">
        <v>0.80007173918478058</v>
      </c>
      <c r="U80">
        <v>0.99447837544117623</v>
      </c>
      <c r="V80">
        <v>0.99988020491909557</v>
      </c>
      <c r="W80">
        <v>0.99999997493143666</v>
      </c>
      <c r="X80">
        <v>0.99999999109739146</v>
      </c>
      <c r="Y80">
        <v>0.91943698133766683</v>
      </c>
      <c r="Z80">
        <v>0.99999357909891295</v>
      </c>
      <c r="AA80">
        <v>0.91768824170131746</v>
      </c>
      <c r="AB80">
        <v>0.90872920208284902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0.90115574677886845</v>
      </c>
      <c r="E81">
        <v>2.4525194426933017E-2</v>
      </c>
      <c r="F81">
        <v>0.90612250117351389</v>
      </c>
      <c r="G81">
        <v>0.91029905392295341</v>
      </c>
      <c r="H81">
        <v>0.93596071008523885</v>
      </c>
      <c r="I81">
        <v>0.99872554323621887</v>
      </c>
      <c r="J81">
        <v>1.3221479455038931E-2</v>
      </c>
      <c r="K81">
        <v>0.9737626817697379</v>
      </c>
      <c r="L81">
        <v>0.99989726484737873</v>
      </c>
      <c r="M81">
        <v>0.9382764870069572</v>
      </c>
      <c r="N81">
        <v>0.99999988370946313</v>
      </c>
      <c r="O81">
        <v>0.99996123052568475</v>
      </c>
      <c r="P81">
        <v>0.99998737408235239</v>
      </c>
      <c r="Q81">
        <v>0.99996723398951781</v>
      </c>
      <c r="R81">
        <v>0.96557365243977122</v>
      </c>
      <c r="S81">
        <v>2.5387699616824189E-2</v>
      </c>
      <c r="T81">
        <v>0.80007173918478058</v>
      </c>
      <c r="U81">
        <v>0.99447837544117623</v>
      </c>
      <c r="V81">
        <v>0.99988020491909557</v>
      </c>
      <c r="W81">
        <v>0.99999997493143666</v>
      </c>
      <c r="X81">
        <v>0.99999999109739146</v>
      </c>
      <c r="Y81">
        <v>0.91943698133766683</v>
      </c>
      <c r="Z81">
        <v>0.99999357909891295</v>
      </c>
      <c r="AA81">
        <v>0.91768824170131746</v>
      </c>
      <c r="AB81">
        <v>0.90872920208284902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28734921.682518251</v>
      </c>
      <c r="E87">
        <v>260.09326815641475</v>
      </c>
      <c r="F87">
        <v>752.33309100987515</v>
      </c>
      <c r="G87">
        <v>115932.75554086885</v>
      </c>
      <c r="H87">
        <v>758585.35868004651</v>
      </c>
      <c r="I87">
        <v>2094429.2340832145</v>
      </c>
      <c r="J87">
        <v>44523.335550596777</v>
      </c>
      <c r="K87">
        <v>209.46988604882054</v>
      </c>
      <c r="L87">
        <v>3141206.1887134551</v>
      </c>
      <c r="M87">
        <v>1545282.2126606281</v>
      </c>
      <c r="N87">
        <v>3153077.6262024627</v>
      </c>
      <c r="O87">
        <v>3146420.574485532</v>
      </c>
      <c r="P87">
        <v>44.925454768445398</v>
      </c>
      <c r="Q87">
        <v>758.09938194080405</v>
      </c>
      <c r="R87">
        <v>1738545.2436869186</v>
      </c>
      <c r="S87">
        <v>105.43404624906209</v>
      </c>
      <c r="T87">
        <v>7.7701740842764816E-10</v>
      </c>
      <c r="U87">
        <v>607681.90572189109</v>
      </c>
      <c r="V87">
        <v>7448380.9953000257</v>
      </c>
      <c r="W87">
        <v>3746241.2546606013</v>
      </c>
      <c r="X87">
        <v>3444136.5822871383</v>
      </c>
      <c r="Y87">
        <v>2874393.6661864263</v>
      </c>
      <c r="Z87">
        <v>5221825.0725453068</v>
      </c>
      <c r="AA87">
        <v>5708429.1317466125</v>
      </c>
      <c r="AB87">
        <v>1496.0229784712144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32951158.739440791</v>
      </c>
      <c r="E88">
        <v>57048.617485647374</v>
      </c>
      <c r="F88">
        <v>284836.35640051472</v>
      </c>
      <c r="G88">
        <v>144417.88315409864</v>
      </c>
      <c r="H88">
        <v>819184.3943342563</v>
      </c>
      <c r="I88">
        <v>2241745.0994815305</v>
      </c>
      <c r="J88">
        <v>44745.927491889895</v>
      </c>
      <c r="K88">
        <v>1733162.7026385146</v>
      </c>
      <c r="L88">
        <v>3416312.1269658259</v>
      </c>
      <c r="M88">
        <v>1656183.9147024923</v>
      </c>
      <c r="N88">
        <v>3405542.1430775155</v>
      </c>
      <c r="O88">
        <v>3146420.574485532</v>
      </c>
      <c r="P88">
        <v>2026195.4892680105</v>
      </c>
      <c r="Q88">
        <v>4422515.9267282337</v>
      </c>
      <c r="R88">
        <v>1839741.7718393109</v>
      </c>
      <c r="S88">
        <v>14984.899996775992</v>
      </c>
      <c r="T88">
        <v>7.7701740812667643E-10</v>
      </c>
      <c r="U88">
        <v>647984.53470492328</v>
      </c>
      <c r="V88">
        <v>7617926.0445547653</v>
      </c>
      <c r="W88">
        <v>4021969.4222583151</v>
      </c>
      <c r="X88">
        <v>3444136.5822871383</v>
      </c>
      <c r="Y88">
        <v>3257819.0302873631</v>
      </c>
      <c r="Z88">
        <v>5609602.1159821451</v>
      </c>
      <c r="AA88">
        <v>6461148.331151058</v>
      </c>
      <c r="AB88">
        <v>708323.34466986533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23350860.948247802</v>
      </c>
      <c r="E89">
        <v>47470.584192031194</v>
      </c>
      <c r="F89">
        <v>204529.85885929796</v>
      </c>
      <c r="G89">
        <v>103431.1233035469</v>
      </c>
      <c r="H89">
        <v>639342.13484990341</v>
      </c>
      <c r="I89">
        <v>1713022.2274435372</v>
      </c>
      <c r="J89">
        <v>225258.40700395426</v>
      </c>
      <c r="K89">
        <v>1270418.7834677552</v>
      </c>
      <c r="L89">
        <v>2757069.3406980196</v>
      </c>
      <c r="M89">
        <v>1389628.9361220521</v>
      </c>
      <c r="N89">
        <v>2694895.5883407062</v>
      </c>
      <c r="O89">
        <v>2948361.3546857936</v>
      </c>
      <c r="P89">
        <v>1834242.6577634409</v>
      </c>
      <c r="Q89">
        <v>3550548.2069568308</v>
      </c>
      <c r="R89">
        <v>1415402.0740963677</v>
      </c>
      <c r="S89">
        <v>12649.921443114505</v>
      </c>
      <c r="T89">
        <v>5.6348807517133071E-10</v>
      </c>
      <c r="U89">
        <v>499592.04139465583</v>
      </c>
      <c r="V89">
        <v>5493252.2011833237</v>
      </c>
      <c r="W89">
        <v>3246035.9372688672</v>
      </c>
      <c r="X89">
        <v>3306414.7700304608</v>
      </c>
      <c r="Y89">
        <v>2355407.7470324133</v>
      </c>
      <c r="Z89">
        <v>3912813.0092277704</v>
      </c>
      <c r="AA89">
        <v>4560812.5998605136</v>
      </c>
      <c r="AB89">
        <v>500072.66037382244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7430801.0339802373</v>
      </c>
      <c r="E90">
        <v>28233.042041765886</v>
      </c>
      <c r="F90">
        <v>117931.14503204863</v>
      </c>
      <c r="G90">
        <v>64964.030885592343</v>
      </c>
      <c r="H90">
        <v>465303.04425932089</v>
      </c>
      <c r="I90">
        <v>1279256.9099972046</v>
      </c>
      <c r="J90">
        <v>99879.954292978859</v>
      </c>
      <c r="K90">
        <v>892649.46928969678</v>
      </c>
      <c r="L90">
        <v>2018772.0972612135</v>
      </c>
      <c r="M90">
        <v>1014397.5748522945</v>
      </c>
      <c r="N90">
        <v>2059961.3235929478</v>
      </c>
      <c r="O90">
        <v>2801965.3846244919</v>
      </c>
      <c r="P90">
        <v>1706289.5279295999</v>
      </c>
      <c r="Q90">
        <v>2477870.189178396</v>
      </c>
      <c r="R90">
        <v>1030007.7526629579</v>
      </c>
      <c r="S90">
        <v>5579.3729082387399</v>
      </c>
      <c r="T90">
        <v>242978.09614054073</v>
      </c>
      <c r="U90">
        <v>372084.95478582621</v>
      </c>
      <c r="V90">
        <v>3138973.4366782508</v>
      </c>
      <c r="W90">
        <v>2512344.9348445074</v>
      </c>
      <c r="X90">
        <v>2466060.8211316015</v>
      </c>
      <c r="Y90">
        <v>1389459.2974189499</v>
      </c>
      <c r="Z90">
        <v>2538410.7551835743</v>
      </c>
      <c r="AA90">
        <v>2011780.420946657</v>
      </c>
      <c r="AB90">
        <v>317620.39625882241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4509607.8924163477</v>
      </c>
      <c r="E91">
        <v>24595.722141318456</v>
      </c>
      <c r="F91">
        <v>104009.76393452403</v>
      </c>
      <c r="G91">
        <v>59070.768448318384</v>
      </c>
      <c r="H91">
        <v>445048.58994896576</v>
      </c>
      <c r="I91">
        <v>1235149.929392027</v>
      </c>
      <c r="J91">
        <v>89681.489740302495</v>
      </c>
      <c r="K91">
        <v>848779.75600436679</v>
      </c>
      <c r="L91">
        <v>1951209.2710137856</v>
      </c>
      <c r="M91">
        <v>976927.36873444158</v>
      </c>
      <c r="N91">
        <v>1999877.0449931738</v>
      </c>
      <c r="O91">
        <v>2757655.8689362002</v>
      </c>
      <c r="P91">
        <v>1665215.0210027373</v>
      </c>
      <c r="Q91">
        <v>2367324.2590288762</v>
      </c>
      <c r="R91">
        <v>990855.91492157942</v>
      </c>
      <c r="S91">
        <v>4881.7168525356419</v>
      </c>
      <c r="T91">
        <v>229476.04629165056</v>
      </c>
      <c r="U91">
        <v>358711.51693314279</v>
      </c>
      <c r="V91">
        <v>2972393.0071430756</v>
      </c>
      <c r="W91">
        <v>2437503.931209018</v>
      </c>
      <c r="X91">
        <v>2364716.5279585454</v>
      </c>
      <c r="Y91">
        <v>1258373.4317357384</v>
      </c>
      <c r="Z91">
        <v>2440732.6183094885</v>
      </c>
      <c r="AA91">
        <v>2103365.2519104877</v>
      </c>
      <c r="AB91">
        <v>284343.9960703383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4482705.1551694535</v>
      </c>
      <c r="E92">
        <v>16316.101202340047</v>
      </c>
      <c r="F92">
        <v>98882.769638437487</v>
      </c>
      <c r="G92">
        <v>8084.6504691657747</v>
      </c>
      <c r="H92">
        <v>433084.51485640818</v>
      </c>
      <c r="I92">
        <v>1220742.624222334</v>
      </c>
      <c r="J92">
        <v>58606.082610292324</v>
      </c>
      <c r="K92">
        <v>832723.89834626322</v>
      </c>
      <c r="L92">
        <v>1922833.7446088709</v>
      </c>
      <c r="M92">
        <v>961606.39029913407</v>
      </c>
      <c r="N92">
        <v>1981394.4667288582</v>
      </c>
      <c r="O92">
        <v>2757651.5145255667</v>
      </c>
      <c r="P92">
        <v>1665214.1820850421</v>
      </c>
      <c r="Q92">
        <v>2320713.4401282612</v>
      </c>
      <c r="R92">
        <v>974069.62403318821</v>
      </c>
      <c r="S92">
        <v>919.15133135988015</v>
      </c>
      <c r="T92">
        <v>227382.13745985329</v>
      </c>
      <c r="U92">
        <v>354215.74097915436</v>
      </c>
      <c r="V92">
        <v>2921699.8296167916</v>
      </c>
      <c r="W92">
        <v>2430293.2572221863</v>
      </c>
      <c r="X92">
        <v>2345095.7044409551</v>
      </c>
      <c r="Y92">
        <v>908138.15678325749</v>
      </c>
      <c r="Z92">
        <v>2414727.4384808028</v>
      </c>
      <c r="AA92">
        <v>2000053.1207401047</v>
      </c>
      <c r="AB92">
        <v>39155.713463605338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4693511.8145066081</v>
      </c>
      <c r="E93">
        <v>22086.292237095338</v>
      </c>
      <c r="F93">
        <v>95338.834837489281</v>
      </c>
      <c r="G93">
        <v>54297.469108047189</v>
      </c>
      <c r="H93">
        <v>453075.00972770876</v>
      </c>
      <c r="I93">
        <v>1286753.0548645644</v>
      </c>
      <c r="J93">
        <v>63076.813020752539</v>
      </c>
      <c r="K93">
        <v>879349.30992862512</v>
      </c>
      <c r="L93">
        <v>1986725.5030276983</v>
      </c>
      <c r="M93">
        <v>1024452.9740903245</v>
      </c>
      <c r="N93">
        <v>2079373.7849002969</v>
      </c>
      <c r="O93">
        <v>2722628.9317606934</v>
      </c>
      <c r="P93">
        <v>1628664.3608768263</v>
      </c>
      <c r="Q93">
        <v>2390161.8643335155</v>
      </c>
      <c r="R93">
        <v>1017791.7161005858</v>
      </c>
      <c r="S93">
        <v>3724.3836780754445</v>
      </c>
      <c r="T93">
        <v>231814.72513747955</v>
      </c>
      <c r="U93">
        <v>369502.76441497245</v>
      </c>
      <c r="V93">
        <v>3065759.8011540817</v>
      </c>
      <c r="W93">
        <v>2545985.267266891</v>
      </c>
      <c r="X93">
        <v>2474623.9082118752</v>
      </c>
      <c r="Y93">
        <v>1195798.847663074</v>
      </c>
      <c r="Z93">
        <v>2529546.9778250572</v>
      </c>
      <c r="AA93">
        <v>2135675.8841638304</v>
      </c>
      <c r="AB93">
        <v>261464.37216303268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4670855.5984212738</v>
      </c>
      <c r="E94">
        <v>16156.544065759927</v>
      </c>
      <c r="F94">
        <v>502022.99462490628</v>
      </c>
      <c r="G94">
        <v>170173.50272146417</v>
      </c>
      <c r="H94">
        <v>497492.45466937311</v>
      </c>
      <c r="I94">
        <v>1277654.5234469762</v>
      </c>
      <c r="J94">
        <v>77224.467225627464</v>
      </c>
      <c r="K94">
        <v>867266.87730589753</v>
      </c>
      <c r="L94">
        <v>1968259.9264452616</v>
      </c>
      <c r="M94">
        <v>1030745.3819178857</v>
      </c>
      <c r="N94">
        <v>2066955.7191484463</v>
      </c>
      <c r="O94">
        <v>2722624.2454948039</v>
      </c>
      <c r="P94">
        <v>1628663.4686170809</v>
      </c>
      <c r="Q94">
        <v>2359316.0583361494</v>
      </c>
      <c r="R94">
        <v>1005623.3030872674</v>
      </c>
      <c r="S94">
        <v>4242.3084262767516</v>
      </c>
      <c r="T94">
        <v>229537.13566871022</v>
      </c>
      <c r="U94">
        <v>366367.67484725092</v>
      </c>
      <c r="V94">
        <v>2989333.8885048297</v>
      </c>
      <c r="W94">
        <v>2537001.6614116593</v>
      </c>
      <c r="X94">
        <v>2449978.4569869773</v>
      </c>
      <c r="Y94">
        <v>2686077.600466365</v>
      </c>
      <c r="Z94">
        <v>2492975.7838926208</v>
      </c>
      <c r="AA94">
        <v>2625045.1388952485</v>
      </c>
      <c r="AB94">
        <v>1021958.6968019032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5185537.194217613</v>
      </c>
      <c r="E95">
        <v>19623.263137050129</v>
      </c>
      <c r="F95">
        <v>575527.56877836236</v>
      </c>
      <c r="G95">
        <v>187896.08909949669</v>
      </c>
      <c r="H95">
        <v>556560.43933616974</v>
      </c>
      <c r="I95">
        <v>1435628.1886538602</v>
      </c>
      <c r="J95">
        <v>66876.040669354625</v>
      </c>
      <c r="K95">
        <v>979527.49614414887</v>
      </c>
      <c r="L95">
        <v>2166420.3526764237</v>
      </c>
      <c r="M95">
        <v>1207993.9411671546</v>
      </c>
      <c r="N95">
        <v>2317542.4730477324</v>
      </c>
      <c r="O95">
        <v>2636371.5351012042</v>
      </c>
      <c r="P95">
        <v>1538643.9386877504</v>
      </c>
      <c r="Q95">
        <v>2518996.6548729176</v>
      </c>
      <c r="R95">
        <v>1121856.5735338288</v>
      </c>
      <c r="S95">
        <v>4077.0480109657101</v>
      </c>
      <c r="T95">
        <v>244771.35964169368</v>
      </c>
      <c r="U95">
        <v>402293.15322875162</v>
      </c>
      <c r="V95">
        <v>3299119.3746218276</v>
      </c>
      <c r="W95">
        <v>2840309.5842553512</v>
      </c>
      <c r="X95">
        <v>2757561.8772012708</v>
      </c>
      <c r="Y95">
        <v>2879822.0651979293</v>
      </c>
      <c r="Z95">
        <v>2798496.9642043021</v>
      </c>
      <c r="AA95">
        <v>3016691.2864050418</v>
      </c>
      <c r="AB95">
        <v>1152171.3338172687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6738219.8549113991</v>
      </c>
      <c r="E96">
        <v>7115.9724191731138</v>
      </c>
      <c r="F96">
        <v>610088.80143514683</v>
      </c>
      <c r="G96">
        <v>194225.67083603967</v>
      </c>
      <c r="H96">
        <v>582232.96699367859</v>
      </c>
      <c r="I96">
        <v>1502536.9193183004</v>
      </c>
      <c r="J96">
        <v>31771.642053536849</v>
      </c>
      <c r="K96">
        <v>1032701.8221744392</v>
      </c>
      <c r="L96">
        <v>2282204.3738547089</v>
      </c>
      <c r="M96">
        <v>1272144.550952012</v>
      </c>
      <c r="N96">
        <v>2421799.7521428782</v>
      </c>
      <c r="O96">
        <v>2639507.6198208937</v>
      </c>
      <c r="P96">
        <v>1539207.9608506099</v>
      </c>
      <c r="Q96">
        <v>2661246.1940168636</v>
      </c>
      <c r="R96">
        <v>1177537.4213809597</v>
      </c>
      <c r="S96">
        <v>1796.5590132056782</v>
      </c>
      <c r="T96">
        <v>253059.42630945373</v>
      </c>
      <c r="U96">
        <v>419771.323964626</v>
      </c>
      <c r="V96">
        <v>3444390.5907948115</v>
      </c>
      <c r="W96">
        <v>2960968.2918214221</v>
      </c>
      <c r="X96">
        <v>2883841.6068242043</v>
      </c>
      <c r="Y96">
        <v>2987449.9566095546</v>
      </c>
      <c r="Z96">
        <v>2936357.3457444976</v>
      </c>
      <c r="AA96">
        <v>3135516.4651754019</v>
      </c>
      <c r="AB96">
        <v>1209484.1308849491</v>
      </c>
    </row>
    <row r="97" spans="1:28" x14ac:dyDescent="0.35">
      <c r="A97" s="1" t="s">
        <v>49</v>
      </c>
      <c r="B97" s="1" t="s">
        <v>59</v>
      </c>
      <c r="C97" s="1" t="s">
        <v>24</v>
      </c>
      <c r="D97">
        <v>31565699.138725415</v>
      </c>
      <c r="E97">
        <v>164.38744940241938</v>
      </c>
      <c r="F97">
        <v>1337407.6056009692</v>
      </c>
      <c r="G97">
        <v>376618.4727235536</v>
      </c>
      <c r="H97">
        <v>869310.66478684859</v>
      </c>
      <c r="I97">
        <v>2236821.9689141233</v>
      </c>
      <c r="J97">
        <v>200111.68338130385</v>
      </c>
      <c r="K97">
        <v>1716290.0951293362</v>
      </c>
      <c r="L97">
        <v>3416187.7623778023</v>
      </c>
      <c r="M97">
        <v>1637403.184018774</v>
      </c>
      <c r="N97">
        <v>3405542.0327604455</v>
      </c>
      <c r="O97">
        <v>3146378.0121548772</v>
      </c>
      <c r="P97">
        <v>2026186.7619004629</v>
      </c>
      <c r="Q97">
        <v>4422465.5187274879</v>
      </c>
      <c r="R97">
        <v>1816213.72568527</v>
      </c>
      <c r="S97">
        <v>11324.294223426565</v>
      </c>
      <c r="T97">
        <v>7.1892658047367628E-10</v>
      </c>
      <c r="U97">
        <v>646667.73007694329</v>
      </c>
      <c r="V97">
        <v>7617601.9838442234</v>
      </c>
      <c r="W97">
        <v>4015912.7626223979</v>
      </c>
      <c r="X97">
        <v>3444136.5760321547</v>
      </c>
      <c r="Y97">
        <v>6430520.0960560394</v>
      </c>
      <c r="Z97">
        <v>5607016.5249366434</v>
      </c>
      <c r="AA97">
        <v>7418453.8743462637</v>
      </c>
      <c r="AB97">
        <v>2376466.5809378172</v>
      </c>
    </row>
    <row r="98" spans="1:28" x14ac:dyDescent="0.35">
      <c r="A98" s="1" t="s">
        <v>49</v>
      </c>
      <c r="B98" s="1" t="s">
        <v>60</v>
      </c>
      <c r="C98" s="1" t="s">
        <v>24</v>
      </c>
      <c r="D98">
        <v>31757989.792855289</v>
      </c>
      <c r="E98">
        <v>41376.528672159679</v>
      </c>
      <c r="F98">
        <v>1338198.6090647448</v>
      </c>
      <c r="G98">
        <v>376618.4727235536</v>
      </c>
      <c r="H98">
        <v>869310.66478684859</v>
      </c>
      <c r="I98">
        <v>2241271.3664005459</v>
      </c>
      <c r="J98">
        <v>200261.71356005364</v>
      </c>
      <c r="K98">
        <v>1716290.0951293362</v>
      </c>
      <c r="L98">
        <v>3416187.7623778023</v>
      </c>
      <c r="M98">
        <v>1639857.2921524385</v>
      </c>
      <c r="N98">
        <v>3405542.0327604455</v>
      </c>
      <c r="O98">
        <v>3146378.0121548772</v>
      </c>
      <c r="P98">
        <v>2026186.7619004629</v>
      </c>
      <c r="Q98">
        <v>4422465.5187274879</v>
      </c>
      <c r="R98">
        <v>1816213.72568527</v>
      </c>
      <c r="S98">
        <v>11332.544240203502</v>
      </c>
      <c r="T98">
        <v>7.1892658033581391E-10</v>
      </c>
      <c r="U98">
        <v>646667.73007694329</v>
      </c>
      <c r="V98">
        <v>7617601.9838442234</v>
      </c>
      <c r="W98">
        <v>4025921.87608351</v>
      </c>
      <c r="X98">
        <v>3444136.5760321547</v>
      </c>
      <c r="Y98">
        <v>6430520.0960560394</v>
      </c>
      <c r="Z98">
        <v>5609590.0316565223</v>
      </c>
      <c r="AA98">
        <v>7633158.8705567522</v>
      </c>
      <c r="AB98">
        <v>2397831.3737163353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2016-07-09T18:40:05Z</dcterms:modified>
</cp:coreProperties>
</file>