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Results\33Scenarios\Q2009\"/>
    </mc:Choice>
  </mc:AlternateContent>
  <bookViews>
    <workbookView xWindow="0" yWindow="0" windowWidth="10790" windowHeight="6360" firstSheet="2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3" l="1"/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<sst xmlns="http://schemas.openxmlformats.org/spreadsheetml/2006/main" count="1887" uniqueCount="64">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</sst>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  <xf numFmtId="2" fontId="0" fillId="0" borderId="0" xfId="0" applyNumberForma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5429687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</v>
      </c>
    </row>
    <row r="90" spans="1:25" x14ac:dyDescent="0.35">
      <c r="D90" s="4" t="s">
        <v>15</v>
      </c>
      <c r="E90" s="5">
        <f>MIN(CheckWater!D37:AB48)</f>
        <v>1.7573813945018057E-2</v>
      </c>
    </row>
    <row r="91" spans="1:25" x14ac:dyDescent="0.35">
      <c r="D91" s="4" t="s">
        <v>16</v>
      </c>
      <c r="E91" s="6">
        <f>SUM(D62:AB73)</f>
        <v>299.99999990844788</v>
      </c>
    </row>
    <row r="92" spans="1:25" x14ac:dyDescent="0.35">
      <c r="D92" s="4" t="s">
        <v>17</v>
      </c>
      <c r="E92" s="6">
        <f>SUM(HSIcomp!E1:E300)</f>
        <v>152.2627301488566</v>
      </c>
    </row>
    <row r="93" spans="1:25" x14ac:dyDescent="0.35">
      <c r="D93" s="4" t="s">
        <v>18</v>
      </c>
      <c r="E93" s="6">
        <f>SUM(CheckWater!D52:AB63)/1000000</f>
        <v>1674.9089013981543</v>
      </c>
    </row>
    <row r="94" spans="1:25" x14ac:dyDescent="0.35">
      <c r="D94" s="4" t="s">
        <v>19</v>
      </c>
      <c r="E94" s="7">
        <f>SUM(D47:AB58)/1000</f>
        <v>0</v>
      </c>
    </row>
    <row r="95" spans="1:25" ht="15" thickBot="1" x14ac:dyDescent="0.4">
      <c r="D95" s="8" t="s">
        <v>20</v>
      </c>
      <c r="E95" s="11">
        <f>SUM(CheckWater!D87:AB98)/1000000</f>
        <v>869.71572344733238</v>
      </c>
    </row>
    <row r="96" spans="1:25" x14ac:dyDescent="0.35">
      <c r="D96" s="9" t="s">
        <v>21</v>
      </c>
      <c r="E96" s="6">
        <f>MAX(CheckWater!D37:AB48)</f>
        <v>3.5991207184084835</v>
      </c>
    </row>
    <row r="97" spans="4:5" x14ac:dyDescent="0.35">
      <c r="D97" s="9" t="s">
        <v>22</v>
      </c>
      <c r="E97" s="14">
        <f>SUM(CheckWater!D37:AB48)</f>
        <v>298.22751154829109</v>
      </c>
    </row>
    <row r="98" spans="4:5" ht="15" thickBot="1" x14ac:dyDescent="0.4">
      <c r="D98" s="15" t="s">
        <v>23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0.65936115669408901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0.74080077057673166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0.72767858014391662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0.73868336246392541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0.7321438317701694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0.73227622439107454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0.7353997368668278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0.75167344133354352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0.72271056660237198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0.66624135887932479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0.6491887001834582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0.5519505883320418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1.1359310052131822E-5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1.3237309233690421E-4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0.73448517722302142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0.71863406370104521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1.3354417412948423E-15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0.71062423105709038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0.77077902866949732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0.72481853400789131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0.53627657807886375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0.75159442020458478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0.75251703423585314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0.73178246998894669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0.74165343455821175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0.75714671246626575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0.80980354503038243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0.80669281476520227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0.79851885406673606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0.79227993605203528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0.78905016331453892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0.81729813193168765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0.8080024030255446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0.79239677180077972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0.75634030728912505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0.71402198902273706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0.5519505883320418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1.1359013865067512E-5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0.77222343544390215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0.78954792595108236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0.81201191247409732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1.3354417411733453E-15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0.76899356424141252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0.79902363752198557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0.78281436266937643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0.53627657807886375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0.7925010152536428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0.81196496041327393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0.81552559148592374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0.80097225640218606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0.54345352363737842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0.57561274566731524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0.57576157497917013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0.57189386972980005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0.618511773330777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0.56018627566314161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0.58139441989726925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0.59242188293584885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0.5596739095226253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0.63663974460372175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0.56717108997986354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0.51720669434039634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0.46377067322217952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0.61996758847486544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0.60743729859021534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0.57771254991777221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9.6845384520793002E-16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0.59288924966961964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0.57617235057729999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0.63480980750486482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0.51483231173249677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0.56073002920028958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0.56908767966769847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0.55599979418208922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0.57803304140507494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0.17363738494939041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0.37060562521397988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0.34661633767883049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0.37401476240752524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0.45348194981878814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0.45277574928554809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0.24036048012665645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0.41669209373851779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0.46852646934060521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0.46623705803412746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0.43354203349387638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0.49152636844064085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0.43141915039152018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0.43266588391895544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0.44264443402908044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0.27037238480226616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0.4211538264322689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0.44166564375597639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0.32923991667385799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0.49132580057039194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0.38398322109783029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0.34942798230416694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0.36919183679195233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0.25833518959116808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0.37582639297168946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0.10582140416629596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0.34240957753010959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0.32128074659299738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0.35423018442469451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0.4370942372951474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0.43718721147533157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0.26106368360325183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0.3966441730099074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0.45284799688880872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0.45053562532634422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0.42089662272784073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0.48375423574041648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0.42103405351569406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0.41336376394516405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0.42642851570373563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0.25086939553933701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0.40127306627340237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0.42588740385075446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0.31176914518538085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0.47668954792875667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0.36820319345026031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0.32732769269248335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0.35498540758814556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0.27402958681761225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0.35211470180506194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0.12888858090357327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0.33125368381356268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0.32128074659299727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0.3461809947502788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0.43155971117533853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0.4326530521855666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0.24453717336812639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0.39055851159916655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0.4470192116829097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0.44609093975276903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0.4174187456467483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0.48375423574041648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0.42103405351569406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0.40620354405897335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0.42084978554246572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0.20127899189444029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0.3975971742978921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0.42125582167054892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0.30853209728641934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0.47577832917045465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0.3662345439228103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0.32283408412217079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0.35256585011528002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0.27094773435638275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0.3496244145129267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0.13164094763374751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0.34219265649415104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0.32521062763172809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0.36140188587123323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0.44947037720383715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0.45307518853200024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0.26653248453990541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0.40935308655852765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0.45735698727967272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0.47407860435748372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0.43585090974368945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0.47761127285148519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0.41179298457966346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0.41266658311391102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0.43655506393398902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0.21539822009547041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0.4116540001919497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0.43658918485959514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0.31192828989383214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0.49512019181001599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0.37981527608029086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0.30480948147282483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0.36129531279585042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0.27973616972146648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0.34390950887021687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0.13164094763374751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0.33079183729964518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0.32521062763172809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0.35441506190118144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0.44976310027976196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0.45354074104471009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0.22147651573980484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0.40774013998086805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0.45801047952018437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0.47398575943571819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0.43574204223757096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0.47761127285148519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0.41179298457966346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0.4124772582248924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0.43610551347225007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0.224415547534461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0.40849188461790087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0.43602186849378838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0.30988954120916851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0.49710831092377683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0.38318901474825601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0.32495783170300829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0.36376271835384899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0.27102238356102143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0.35287911963942359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0.13900430215971141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0.34346054904112733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0.34089033844040578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0.38164700140787655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0.49829257196074822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0.50433607815528392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0.2789998853865181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0.45454454836919572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0.49547004667940348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0.55277645473520887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0.48420544844650987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0.46248138277319129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0.38903257405203262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6.0035470268115319E-5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0.48039833230101536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0.25964684883814487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0.43916026084896348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0.47278272279504086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0.33602051946672218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0.55299389137289479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0.42493472887667505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0.33673103197446391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0.40082810574330358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0.31066444095283718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0.36242385591382292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0.16056351861910104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0.39315882721163636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0.36508291247274571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0.40785178958383167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0.52845466341701541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0.53197644081963913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0.24243060540731784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0.48560021840875445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0.52966218937475784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0.58694387231132061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0.50968499017125357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0.46303239274397401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0.38917541354627944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0.46465383116977754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0.51093218143484453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0.29452494361332204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0.4649092858715369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0.49901349958966212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0.36126336807235448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0.57905324321273355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0.44902260336527838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0.36518799499346799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0.42705557484388768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0.3341523928200571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0.40013805521522905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0.75847182254493228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0.80980354503038243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0.807456482316255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0.79851885406673606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0.7924946046978899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0.78967147809374605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0.81824413258663042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0.80820869865338696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0.79287129686228219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0.75687721481471137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0.71459209661665257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0.5519505883320418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0.51230410663514236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0.77222343544390215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0.78954792595108236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0.81294245394181375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0.78016155048089741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0.76899356424141252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0.79902363752198557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0.78334496521334029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0.53627657807886375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0.7925010152536428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0.81270381391072066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0.80645730060357568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0.80097225640218606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0.76741075388351254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0.80980354503038243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0.8102840717720089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0.79851885406673606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0.7924946046978899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0.79359716649683398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0.8236419720288839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0.80820869865338696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0.79287129686228219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0.75930169489772525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0.71673465110049339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0.5519505883320418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0.51230410663514236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0.77222343544389704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0.78954792595108236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0.81842611238333218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0.78016155048089675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0.76899356424141252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0.79902363752198557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0.78732791500638311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0.53627657807886375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0.7925010152536428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0.81587222402772863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0.81817307067036205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0.80097225640218606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"/>
  <sheetViews>
    <sheetView tabSelected="1" topLeftCell="D82" workbookViewId="0">
      <selection activeCell="D100" sqref="D100"/>
    </sheetView>
  </sheetViews>
  <sheetFormatPr defaultRowHeight="14.5" x14ac:dyDescent="0.35"/>
  <cols>
    <col min="4" max="4" width="14.63281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 s="17">
        <v>7865.0065195977595</v>
      </c>
      <c r="E2">
        <v>2621.6688398659198</v>
      </c>
      <c r="F2">
        <v>1573.0013039195519</v>
      </c>
    </row>
    <row r="3" spans="1:28" x14ac:dyDescent="0.35">
      <c r="A3" s="1" t="s">
        <v>24</v>
      </c>
      <c r="B3" s="1" t="s">
        <v>26</v>
      </c>
      <c r="C3" s="1" t="s">
        <v>25</v>
      </c>
      <c r="D3" s="17">
        <v>6458.5680812190722</v>
      </c>
      <c r="E3">
        <v>2152.8560270730241</v>
      </c>
      <c r="F3">
        <v>1291.7136162438144</v>
      </c>
    </row>
    <row r="4" spans="1:28" x14ac:dyDescent="0.35">
      <c r="A4" s="1" t="s">
        <v>24</v>
      </c>
      <c r="B4" s="1" t="s">
        <v>27</v>
      </c>
      <c r="C4" s="1" t="s">
        <v>25</v>
      </c>
      <c r="D4" s="17">
        <v>14539.264704020157</v>
      </c>
      <c r="E4">
        <v>4846.4215680067191</v>
      </c>
      <c r="F4">
        <v>2907.8529408040313</v>
      </c>
    </row>
    <row r="5" spans="1:28" x14ac:dyDescent="0.35">
      <c r="A5" s="1" t="s">
        <v>24</v>
      </c>
      <c r="B5" s="1" t="s">
        <v>28</v>
      </c>
      <c r="C5" s="1" t="s">
        <v>25</v>
      </c>
      <c r="D5" s="17">
        <v>19215.4046116032</v>
      </c>
      <c r="E5">
        <v>6405.1348705343999</v>
      </c>
      <c r="F5">
        <v>3843.0809223206402</v>
      </c>
    </row>
    <row r="6" spans="1:28" x14ac:dyDescent="0.35">
      <c r="A6" s="1" t="s">
        <v>24</v>
      </c>
      <c r="B6" s="1" t="s">
        <v>29</v>
      </c>
      <c r="C6" s="1" t="s">
        <v>25</v>
      </c>
      <c r="D6" s="17">
        <v>19529.789573736001</v>
      </c>
      <c r="E6">
        <v>4882.4473934340003</v>
      </c>
      <c r="F6">
        <v>3905.9579147472004</v>
      </c>
    </row>
    <row r="7" spans="1:28" x14ac:dyDescent="0.35">
      <c r="A7" s="1" t="s">
        <v>24</v>
      </c>
      <c r="B7" s="1" t="s">
        <v>30</v>
      </c>
      <c r="C7" s="1" t="s">
        <v>25</v>
      </c>
      <c r="D7" s="17">
        <v>22239.372029471997</v>
      </c>
      <c r="E7">
        <v>7413.1240098239987</v>
      </c>
      <c r="F7">
        <v>4447.8744058943994</v>
      </c>
    </row>
    <row r="8" spans="1:28" x14ac:dyDescent="0.35">
      <c r="A8" s="1" t="s">
        <v>24</v>
      </c>
      <c r="B8" s="1" t="s">
        <v>31</v>
      </c>
      <c r="C8" s="1" t="s">
        <v>25</v>
      </c>
      <c r="D8" s="17">
        <v>1894.5791982599039</v>
      </c>
      <c r="E8">
        <v>2841.8687973898559</v>
      </c>
      <c r="F8">
        <v>2273.4950379118845</v>
      </c>
    </row>
    <row r="9" spans="1:28" x14ac:dyDescent="0.35">
      <c r="A9" s="1" t="s">
        <v>24</v>
      </c>
      <c r="B9" s="1" t="s">
        <v>32</v>
      </c>
      <c r="C9" s="1" t="s">
        <v>25</v>
      </c>
      <c r="D9" s="17">
        <v>1085.3253933986878</v>
      </c>
      <c r="E9">
        <v>1627.9880900980315</v>
      </c>
      <c r="F9">
        <v>1302.3904720784253</v>
      </c>
    </row>
    <row r="10" spans="1:28" x14ac:dyDescent="0.35">
      <c r="A10" s="1" t="s">
        <v>24</v>
      </c>
      <c r="B10" s="1" t="s">
        <v>33</v>
      </c>
      <c r="C10" s="1" t="s">
        <v>25</v>
      </c>
      <c r="D10" s="17">
        <v>1909.0629256982402</v>
      </c>
      <c r="E10">
        <v>636.35430856608002</v>
      </c>
      <c r="F10">
        <v>381.81258513964804</v>
      </c>
    </row>
    <row r="11" spans="1:28" x14ac:dyDescent="0.35">
      <c r="A11" s="1" t="s">
        <v>24</v>
      </c>
      <c r="B11" s="1" t="s">
        <v>34</v>
      </c>
      <c r="C11" s="1" t="s">
        <v>25</v>
      </c>
      <c r="D11" s="17">
        <v>7253.7051449790697</v>
      </c>
      <c r="E11">
        <v>2417.9017149930232</v>
      </c>
      <c r="F11">
        <v>1450.7410289958138</v>
      </c>
    </row>
    <row r="12" spans="1:28" x14ac:dyDescent="0.35">
      <c r="A12" s="1" t="s">
        <v>24</v>
      </c>
      <c r="B12" s="1" t="s">
        <v>35</v>
      </c>
      <c r="C12" s="1" t="s">
        <v>25</v>
      </c>
      <c r="D12" s="17">
        <v>7596.617178384</v>
      </c>
      <c r="E12">
        <v>2532.2057261280002</v>
      </c>
      <c r="F12">
        <v>1519.3234356768</v>
      </c>
    </row>
    <row r="13" spans="1:28" x14ac:dyDescent="0.35">
      <c r="A13" s="1" t="s">
        <v>24</v>
      </c>
      <c r="B13" s="1" t="s">
        <v>36</v>
      </c>
      <c r="C13" s="1" t="s">
        <v>25</v>
      </c>
      <c r="D13" s="17">
        <v>7353.06057931536</v>
      </c>
      <c r="E13">
        <v>2451.0201931051201</v>
      </c>
      <c r="F13">
        <v>1470.6121158630719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4585.0727369364768</v>
      </c>
      <c r="E22">
        <v>151.55464758297722</v>
      </c>
      <c r="F22">
        <v>130.83710772748313</v>
      </c>
      <c r="G22">
        <v>36.923543968659899</v>
      </c>
      <c r="H22">
        <v>75.420575185653206</v>
      </c>
      <c r="I22">
        <v>189.37805525395936</v>
      </c>
      <c r="J22">
        <v>1752.2503920044255</v>
      </c>
      <c r="K22">
        <v>166.22593073123178</v>
      </c>
      <c r="L22">
        <v>245.14496973431292</v>
      </c>
      <c r="M22">
        <v>113.31825568113702</v>
      </c>
      <c r="N22">
        <v>264.34437195946555</v>
      </c>
      <c r="O22">
        <v>169.33660601005454</v>
      </c>
      <c r="P22">
        <v>9.9991919864562628E-2</v>
      </c>
      <c r="R22">
        <v>162.63512339514125</v>
      </c>
      <c r="S22">
        <v>44.261248793605162</v>
      </c>
      <c r="U22">
        <v>53.139489471581925</v>
      </c>
      <c r="V22">
        <v>800.2178948004821</v>
      </c>
      <c r="W22">
        <v>323.16400553465604</v>
      </c>
      <c r="X22">
        <v>246.2332482388548</v>
      </c>
      <c r="Y22">
        <v>684.40883031100066</v>
      </c>
      <c r="Z22">
        <v>561.52040228126737</v>
      </c>
      <c r="AA22">
        <v>910.3563052603256</v>
      </c>
      <c r="AB22">
        <v>255.80110735519986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8914.6741659580093</v>
      </c>
      <c r="E23">
        <v>246.46958210312238</v>
      </c>
      <c r="F23">
        <v>260.37052584498298</v>
      </c>
      <c r="G23">
        <v>57.647431126904557</v>
      </c>
      <c r="H23">
        <v>140.31619566939816</v>
      </c>
      <c r="I23">
        <v>343.26152045734671</v>
      </c>
      <c r="J23">
        <v>3226.9868399893421</v>
      </c>
      <c r="K23">
        <v>288.5550828031574</v>
      </c>
      <c r="L23">
        <v>503.53426334210923</v>
      </c>
      <c r="M23">
        <v>278.69468537207496</v>
      </c>
      <c r="N23">
        <v>524.80497453202725</v>
      </c>
      <c r="O23">
        <v>169.33660601005454</v>
      </c>
      <c r="P23">
        <v>9.9983840830949272E-2</v>
      </c>
      <c r="Q23">
        <v>497.02318707272434</v>
      </c>
      <c r="R23">
        <v>276.65751430051415</v>
      </c>
      <c r="S23">
        <v>89.389303714614428</v>
      </c>
      <c r="U23">
        <v>89.913797370281387</v>
      </c>
      <c r="V23">
        <v>944.32795072730858</v>
      </c>
      <c r="W23">
        <v>585.24137143893313</v>
      </c>
      <c r="X23">
        <v>246.2332482388548</v>
      </c>
      <c r="Y23">
        <v>886.19281844297234</v>
      </c>
      <c r="Z23">
        <v>985.97543919388909</v>
      </c>
      <c r="AA23">
        <v>1719.9507416302718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246.46958210312238</v>
      </c>
      <c r="F24">
        <v>112.84375855658415</v>
      </c>
      <c r="G24">
        <v>32.103358555595925</v>
      </c>
      <c r="H24">
        <v>50.202043603622144</v>
      </c>
      <c r="I24">
        <v>405.76074626148096</v>
      </c>
      <c r="J24">
        <v>3763.9891707827924</v>
      </c>
      <c r="K24">
        <v>100.94882814403984</v>
      </c>
      <c r="L24">
        <v>510.16073002320002</v>
      </c>
      <c r="M24">
        <v>94.819650496220547</v>
      </c>
      <c r="N24">
        <v>177.79201405989758</v>
      </c>
      <c r="O24">
        <v>169.33660601005454</v>
      </c>
      <c r="P24">
        <v>104.56963726547735</v>
      </c>
      <c r="Q24">
        <v>298.50183761900786</v>
      </c>
      <c r="R24">
        <v>103.25748026772936</v>
      </c>
      <c r="S24">
        <v>105.71180776315977</v>
      </c>
      <c r="U24">
        <v>37.308086492517212</v>
      </c>
      <c r="V24">
        <v>944.32795072730858</v>
      </c>
      <c r="W24">
        <v>223.58783497868771</v>
      </c>
      <c r="X24">
        <v>246.2332482388548</v>
      </c>
      <c r="Y24">
        <v>886.19281844297234</v>
      </c>
      <c r="Z24">
        <v>594.88984514531433</v>
      </c>
      <c r="AA24">
        <v>905.16381630486671</v>
      </c>
      <c r="AB24">
        <v>199.22538977250179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5601.1211398411942</v>
      </c>
      <c r="E25">
        <v>81.152296994188788</v>
      </c>
      <c r="F25">
        <v>67.415461127947253</v>
      </c>
      <c r="G25">
        <v>16.186092157475517</v>
      </c>
      <c r="H25">
        <v>38.073660343323276</v>
      </c>
      <c r="I25">
        <v>92.408500387926125</v>
      </c>
      <c r="J25">
        <v>1237.708042475241</v>
      </c>
      <c r="K25">
        <v>78.990759680458382</v>
      </c>
      <c r="L25">
        <v>142.24104286118936</v>
      </c>
      <c r="M25">
        <v>78.642544218049565</v>
      </c>
      <c r="N25">
        <v>139.32720779328537</v>
      </c>
      <c r="O25">
        <v>169.33660601005454</v>
      </c>
      <c r="P25">
        <v>104.56963726547735</v>
      </c>
      <c r="Q25">
        <v>198.83415553052876</v>
      </c>
      <c r="R25">
        <v>76.050157541184802</v>
      </c>
      <c r="S25">
        <v>15.990265440162418</v>
      </c>
      <c r="T25">
        <v>25.93128063488739</v>
      </c>
      <c r="U25">
        <v>27.448811635733932</v>
      </c>
      <c r="V25">
        <v>292.94007238842181</v>
      </c>
      <c r="W25">
        <v>191.24973436528037</v>
      </c>
      <c r="X25">
        <v>226.54814955538305</v>
      </c>
      <c r="Y25">
        <v>320.62060667124041</v>
      </c>
      <c r="Z25">
        <v>222.78819978050819</v>
      </c>
      <c r="AA25">
        <v>655.50178198878746</v>
      </c>
      <c r="AB25">
        <v>135.69852598764641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5064.65443786784</v>
      </c>
      <c r="E26">
        <v>76.94812766816014</v>
      </c>
      <c r="F26">
        <v>60.074079238783931</v>
      </c>
      <c r="G26">
        <v>15.304414730507817</v>
      </c>
      <c r="H26">
        <v>36.582540392429948</v>
      </c>
      <c r="I26">
        <v>89.408311459208733</v>
      </c>
      <c r="J26">
        <v>517.14837975818705</v>
      </c>
      <c r="K26">
        <v>76.003009357857053</v>
      </c>
      <c r="L26">
        <v>136.96728810242479</v>
      </c>
      <c r="M26">
        <v>75.976040183990534</v>
      </c>
      <c r="N26">
        <v>135.67533136771516</v>
      </c>
      <c r="O26">
        <v>169.33660601005454</v>
      </c>
      <c r="P26">
        <v>104.56963726547735</v>
      </c>
      <c r="Q26">
        <v>190.99683270591643</v>
      </c>
      <c r="R26">
        <v>73.099499530563676</v>
      </c>
      <c r="S26">
        <v>11.849905170480566</v>
      </c>
      <c r="T26">
        <v>25.421788536485042</v>
      </c>
      <c r="U26">
        <v>26.582967012645462</v>
      </c>
      <c r="V26">
        <v>275.15569047658056</v>
      </c>
      <c r="W26">
        <v>188.1537328467607</v>
      </c>
      <c r="X26">
        <v>218.68975895334376</v>
      </c>
      <c r="Y26">
        <v>298.52457116057315</v>
      </c>
      <c r="Z26">
        <v>212.35733125864206</v>
      </c>
      <c r="AA26">
        <v>267.61468332792356</v>
      </c>
      <c r="AB26">
        <v>131.12512561760747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934.16796247969057</v>
      </c>
      <c r="E27">
        <v>90.750707127743993</v>
      </c>
      <c r="F27">
        <v>60.07407923878398</v>
      </c>
      <c r="G27">
        <v>17.76243717660499</v>
      </c>
      <c r="H27">
        <v>40.465859591222809</v>
      </c>
      <c r="I27">
        <v>97.142579982555418</v>
      </c>
      <c r="J27">
        <v>676.51703658961287</v>
      </c>
      <c r="K27">
        <v>84.075190084644916</v>
      </c>
      <c r="L27">
        <v>151.41619905823615</v>
      </c>
      <c r="M27">
        <v>82.521698129403248</v>
      </c>
      <c r="N27">
        <v>145.5962464573584</v>
      </c>
      <c r="O27">
        <v>169.33660601005454</v>
      </c>
      <c r="P27">
        <v>104.56963726547735</v>
      </c>
      <c r="Q27">
        <v>214.25044810785133</v>
      </c>
      <c r="R27">
        <v>81.000111840494526</v>
      </c>
      <c r="S27">
        <v>33.662612476540865</v>
      </c>
      <c r="T27">
        <v>26.897040291576985</v>
      </c>
      <c r="U27">
        <v>28.909959150792783</v>
      </c>
      <c r="V27">
        <v>304.55586597171077</v>
      </c>
      <c r="W27">
        <v>192.76523929332927</v>
      </c>
      <c r="X27">
        <v>231.21288347824668</v>
      </c>
      <c r="Y27">
        <v>335.58074818609975</v>
      </c>
      <c r="Z27">
        <v>228.67867838851262</v>
      </c>
      <c r="AA27">
        <v>298.1971734974984</v>
      </c>
      <c r="AB27">
        <v>139.03317509396575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969.809073996351</v>
      </c>
      <c r="E28">
        <v>90.624273997336132</v>
      </c>
      <c r="F28">
        <v>63.558209058961843</v>
      </c>
      <c r="G28">
        <v>16.965890340666061</v>
      </c>
      <c r="H28">
        <v>41.591959233398704</v>
      </c>
      <c r="I28">
        <v>98.655777390873027</v>
      </c>
      <c r="J28">
        <v>600.98274686877573</v>
      </c>
      <c r="K28">
        <v>85.12606315424118</v>
      </c>
      <c r="L28">
        <v>158.84806180264363</v>
      </c>
      <c r="M28">
        <v>85.030729250341665</v>
      </c>
      <c r="N28">
        <v>148.58568436090644</v>
      </c>
      <c r="O28">
        <v>169.33660601005454</v>
      </c>
      <c r="P28">
        <v>104.56963726547735</v>
      </c>
      <c r="Q28">
        <v>220.59889368223872</v>
      </c>
      <c r="R28">
        <v>83.469773578233145</v>
      </c>
      <c r="S28">
        <v>33.335170147665167</v>
      </c>
      <c r="T28">
        <v>26.782952933081116</v>
      </c>
      <c r="U28">
        <v>29.261202703392879</v>
      </c>
      <c r="V28">
        <v>327.64811783105466</v>
      </c>
      <c r="W28">
        <v>199.97910041334157</v>
      </c>
      <c r="X28">
        <v>242.28108336785004</v>
      </c>
      <c r="Y28">
        <v>409.16125713011189</v>
      </c>
      <c r="Z28">
        <v>248.56288167665858</v>
      </c>
      <c r="AA28">
        <v>316.59635793759236</v>
      </c>
      <c r="AB28">
        <v>156.09076011731406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969.8090739963493</v>
      </c>
      <c r="E29">
        <v>62.272046612231811</v>
      </c>
      <c r="F29">
        <v>63.558209058962099</v>
      </c>
      <c r="G29">
        <v>12.852038212039753</v>
      </c>
      <c r="H29">
        <v>36.468508283271333</v>
      </c>
      <c r="I29">
        <v>88.702404536863455</v>
      </c>
      <c r="J29">
        <v>304.62695653992574</v>
      </c>
      <c r="K29">
        <v>74.040328037077643</v>
      </c>
      <c r="L29">
        <v>135.69583249541975</v>
      </c>
      <c r="M29">
        <v>78.142741047877692</v>
      </c>
      <c r="N29">
        <v>134.79180435598499</v>
      </c>
      <c r="O29">
        <v>169.33660601005454</v>
      </c>
      <c r="P29">
        <v>104.56963726547735</v>
      </c>
      <c r="Q29">
        <v>179.43176271363458</v>
      </c>
      <c r="R29">
        <v>72.168071344905997</v>
      </c>
      <c r="S29">
        <v>6.2925190296908085</v>
      </c>
      <c r="T29">
        <v>24.308514183656975</v>
      </c>
      <c r="U29">
        <v>25.835798281585603</v>
      </c>
      <c r="V29">
        <v>229.33194955849956</v>
      </c>
      <c r="W29">
        <v>188.30357907199206</v>
      </c>
      <c r="X29">
        <v>211.7516293920873</v>
      </c>
      <c r="Y29">
        <v>255.89390102521463</v>
      </c>
      <c r="Z29">
        <v>204.45315016448541</v>
      </c>
      <c r="AA29">
        <v>213.69345483315095</v>
      </c>
      <c r="AB29">
        <v>124.31644289698069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1056.3524896543388</v>
      </c>
      <c r="E30">
        <v>67.271630535122057</v>
      </c>
      <c r="F30">
        <v>76.574955841195433</v>
      </c>
      <c r="G30">
        <v>13.630082615709155</v>
      </c>
      <c r="H30">
        <v>39.65731619284724</v>
      </c>
      <c r="I30">
        <v>93.691979762653247</v>
      </c>
      <c r="J30">
        <v>467.99505299096023</v>
      </c>
      <c r="K30">
        <v>80.333241419853749</v>
      </c>
      <c r="L30">
        <v>152.64791297347347</v>
      </c>
      <c r="M30">
        <v>84.101156756267926</v>
      </c>
      <c r="N30">
        <v>143.58569651922375</v>
      </c>
      <c r="O30">
        <v>169.33660601005454</v>
      </c>
      <c r="P30">
        <v>104.56963726547735</v>
      </c>
      <c r="R30">
        <v>79.607351612961338</v>
      </c>
      <c r="S30">
        <v>8.760047801328696</v>
      </c>
      <c r="T30">
        <v>25.225119233619779</v>
      </c>
      <c r="U30">
        <v>27.386433523784635</v>
      </c>
      <c r="V30">
        <v>246.01265017304493</v>
      </c>
      <c r="W30">
        <v>193.30028771183399</v>
      </c>
      <c r="X30">
        <v>216.22654987513457</v>
      </c>
      <c r="Y30">
        <v>257.30903669690218</v>
      </c>
      <c r="Z30">
        <v>220.37978650031363</v>
      </c>
      <c r="AA30">
        <v>249.49578380810311</v>
      </c>
      <c r="AB30">
        <v>126.63296048393288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6393.6327353223405</v>
      </c>
      <c r="E31">
        <v>94.738440803325233</v>
      </c>
      <c r="F31">
        <v>86.08764902889753</v>
      </c>
      <c r="G31">
        <v>16.211039915348973</v>
      </c>
      <c r="H31">
        <v>43.537494919311563</v>
      </c>
      <c r="I31">
        <v>101.366702930594</v>
      </c>
      <c r="J31">
        <v>1361.2330384629543</v>
      </c>
      <c r="K31">
        <v>87.839547714097378</v>
      </c>
      <c r="L31">
        <v>174.51127011447548</v>
      </c>
      <c r="M31">
        <v>88.497225732700826</v>
      </c>
      <c r="N31">
        <v>155.4849936699741</v>
      </c>
      <c r="O31">
        <v>169.33660601005454</v>
      </c>
      <c r="P31">
        <v>104.56963726547735</v>
      </c>
      <c r="Q31">
        <v>249.91715119026614</v>
      </c>
      <c r="R31">
        <v>88.589153714118552</v>
      </c>
      <c r="S31">
        <v>13.622432364112676</v>
      </c>
      <c r="T31">
        <v>27.530711222860631</v>
      </c>
      <c r="U31">
        <v>30.437623241047568</v>
      </c>
      <c r="V31">
        <v>293.73031468409397</v>
      </c>
      <c r="W31">
        <v>202.54194890461375</v>
      </c>
      <c r="X31">
        <v>233.75161297149938</v>
      </c>
      <c r="Y31">
        <v>326.01645992971589</v>
      </c>
      <c r="Z31">
        <v>246.50484789049705</v>
      </c>
      <c r="AA31">
        <v>294.36256250924743</v>
      </c>
      <c r="AB31">
        <v>158.62885106781152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9113.3951818106962</v>
      </c>
      <c r="E32">
        <v>246.46958210312238</v>
      </c>
      <c r="F32">
        <v>264.91763255046567</v>
      </c>
      <c r="G32">
        <v>57.647431126904557</v>
      </c>
      <c r="H32">
        <v>141.11510319117278</v>
      </c>
      <c r="I32">
        <v>349.00118577964616</v>
      </c>
      <c r="J32">
        <v>3283.8196186957925</v>
      </c>
      <c r="K32">
        <v>289.97948849908181</v>
      </c>
      <c r="L32">
        <v>510.16073002320002</v>
      </c>
      <c r="M32">
        <v>282.72727324793811</v>
      </c>
      <c r="N32">
        <v>533.65456312713513</v>
      </c>
      <c r="O32">
        <v>169.33660601005454</v>
      </c>
      <c r="P32">
        <v>104.56963726547735</v>
      </c>
      <c r="Q32">
        <v>497.02318707272434</v>
      </c>
      <c r="R32">
        <v>276.65751430051415</v>
      </c>
      <c r="S32">
        <v>91.047346865526606</v>
      </c>
      <c r="T32">
        <v>69.616376569989313</v>
      </c>
      <c r="U32">
        <v>89.913797370281387</v>
      </c>
      <c r="V32">
        <v>944.32795072730858</v>
      </c>
      <c r="W32">
        <v>594.10512372730136</v>
      </c>
      <c r="X32">
        <v>246.2332482388548</v>
      </c>
      <c r="Y32">
        <v>886.19281844297234</v>
      </c>
      <c r="Z32">
        <v>1002.5709739086032</v>
      </c>
      <c r="AA32">
        <v>1509.6308334662192</v>
      </c>
      <c r="AB32">
        <v>399.24809895210763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321.94459183206777</v>
      </c>
      <c r="N33">
        <v>576.21644826286558</v>
      </c>
      <c r="O33">
        <v>169.33660601005454</v>
      </c>
      <c r="P33">
        <v>104.56963726547735</v>
      </c>
      <c r="Q33">
        <v>497.0231870727041</v>
      </c>
      <c r="R33">
        <v>276.65751430051415</v>
      </c>
      <c r="S33">
        <v>105.71180776315977</v>
      </c>
      <c r="T33">
        <v>69.616376569988887</v>
      </c>
      <c r="U33">
        <v>89.913797370281387</v>
      </c>
      <c r="V33">
        <v>944.32795072730858</v>
      </c>
      <c r="W33">
        <v>711.47554589361596</v>
      </c>
      <c r="X33">
        <v>246.2332482388548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2.0012839605182791</v>
      </c>
      <c r="E37">
        <v>1.1312900583615659</v>
      </c>
      <c r="F37">
        <v>1.1252490923028851</v>
      </c>
      <c r="G37">
        <v>1.029416182097876</v>
      </c>
      <c r="H37">
        <v>0.89473593174828492</v>
      </c>
      <c r="I37">
        <v>0.89264341474234354</v>
      </c>
      <c r="J37">
        <v>1.3465958212171789</v>
      </c>
      <c r="K37">
        <v>1.3682973976938348</v>
      </c>
      <c r="L37">
        <v>0.82732419731876017</v>
      </c>
      <c r="M37">
        <v>0.81314695219496547</v>
      </c>
      <c r="N37">
        <v>0.84754602578283589</v>
      </c>
      <c r="O37">
        <v>0.42680977164427869</v>
      </c>
      <c r="P37">
        <v>1.7575207070448184E-2</v>
      </c>
      <c r="R37">
        <v>1.014431773597765</v>
      </c>
      <c r="S37">
        <v>1.2987631327704967</v>
      </c>
      <c r="U37">
        <v>0.96197067873961151</v>
      </c>
      <c r="V37">
        <v>1.3765072204402595</v>
      </c>
      <c r="W37">
        <v>0.82934746000335624</v>
      </c>
      <c r="X37">
        <v>0.63922226643987989</v>
      </c>
      <c r="Y37">
        <v>1.1926028104488029</v>
      </c>
      <c r="Z37">
        <v>1.1162558473745259</v>
      </c>
      <c r="AA37">
        <v>1.2391025285262116</v>
      </c>
      <c r="AB37">
        <v>1.1386926437649154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3.0512673613016275</v>
      </c>
      <c r="E38">
        <v>1.5910941669231176</v>
      </c>
      <c r="F38">
        <v>1.8471640883144482</v>
      </c>
      <c r="G38">
        <v>1.4450350340456155</v>
      </c>
      <c r="H38">
        <v>1.4572153493110958</v>
      </c>
      <c r="I38">
        <v>1.4458418331771863</v>
      </c>
      <c r="J38">
        <v>2.22324223094859</v>
      </c>
      <c r="K38">
        <v>1.9463963044107018</v>
      </c>
      <c r="L38">
        <v>1.4324093201269203</v>
      </c>
      <c r="M38">
        <v>1.5695431698037257</v>
      </c>
      <c r="N38">
        <v>1.4354508932984402</v>
      </c>
      <c r="O38">
        <v>0.42680977164427869</v>
      </c>
      <c r="P38">
        <v>1.7573813945018057E-2</v>
      </c>
      <c r="Q38">
        <v>1.2326008376164359</v>
      </c>
      <c r="R38">
        <v>1.5002373329876866</v>
      </c>
      <c r="S38">
        <v>2.1625737903195925</v>
      </c>
      <c r="U38">
        <v>1.4059244497059427</v>
      </c>
      <c r="V38">
        <v>1.5442645878014165</v>
      </c>
      <c r="W38">
        <v>1.3841024468805794</v>
      </c>
      <c r="X38">
        <v>0.63922226643987989</v>
      </c>
      <c r="Y38">
        <v>1.4552466590931039</v>
      </c>
      <c r="Z38">
        <v>1.7916698830049964</v>
      </c>
      <c r="AA38">
        <v>2.0911138837201766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1.5910941669231176</v>
      </c>
      <c r="F39">
        <v>1.0249681430706665</v>
      </c>
      <c r="G39">
        <v>0.93274702582634283</v>
      </c>
      <c r="H39">
        <v>0.67615560865138935</v>
      </c>
      <c r="I39">
        <v>1.6705214165742599</v>
      </c>
      <c r="J39">
        <v>2.54245938052859</v>
      </c>
      <c r="K39">
        <v>1.059813107562301</v>
      </c>
      <c r="L39">
        <v>1.4479268996267702</v>
      </c>
      <c r="M39">
        <v>0.72853831105167333</v>
      </c>
      <c r="N39">
        <v>0.65218223439940204</v>
      </c>
      <c r="O39">
        <v>0.42680977164427869</v>
      </c>
      <c r="P39">
        <v>0.722278522555725</v>
      </c>
      <c r="Q39">
        <v>0.88258574634339426</v>
      </c>
      <c r="R39">
        <v>0.76144647039693525</v>
      </c>
      <c r="S39">
        <v>2.4750081033943476</v>
      </c>
      <c r="U39">
        <v>0.77084781460293617</v>
      </c>
      <c r="V39">
        <v>1.5442645878014165</v>
      </c>
      <c r="W39">
        <v>0.61856856652868375</v>
      </c>
      <c r="X39">
        <v>0.63922226643987989</v>
      </c>
      <c r="Y39">
        <v>1.4552466590931039</v>
      </c>
      <c r="Z39">
        <v>1.1693549700412835</v>
      </c>
      <c r="AA39">
        <v>1.2336379905390107</v>
      </c>
      <c r="AB39">
        <v>0.95130048872436745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2.2477457237027014</v>
      </c>
      <c r="E40">
        <v>0.79017047682704911</v>
      </c>
      <c r="F40">
        <v>0.77165796789199381</v>
      </c>
      <c r="G40">
        <v>0.61342291600028354</v>
      </c>
      <c r="H40">
        <v>0.57103281954637375</v>
      </c>
      <c r="I40">
        <v>0.54403679542660777</v>
      </c>
      <c r="J40">
        <v>1.0407298449704601</v>
      </c>
      <c r="K40">
        <v>0.95604442154248115</v>
      </c>
      <c r="L40">
        <v>0.58634795111395144</v>
      </c>
      <c r="M40">
        <v>0.65454770638937665</v>
      </c>
      <c r="N40">
        <v>0.56535870801414612</v>
      </c>
      <c r="O40">
        <v>0.42680977164427869</v>
      </c>
      <c r="P40">
        <v>0.722278522555725</v>
      </c>
      <c r="Q40">
        <v>0.70686058639590565</v>
      </c>
      <c r="R40">
        <v>0.64552653000116844</v>
      </c>
      <c r="S40">
        <v>0.75693545063703627</v>
      </c>
      <c r="T40">
        <v>1.2887460602736938</v>
      </c>
      <c r="U40">
        <v>0.65182280769189849</v>
      </c>
      <c r="V40">
        <v>0.78598915102976674</v>
      </c>
      <c r="W40">
        <v>0.5501165561098309</v>
      </c>
      <c r="X40">
        <v>0.60709517481842223</v>
      </c>
      <c r="Y40">
        <v>0.71909279563927631</v>
      </c>
      <c r="Z40">
        <v>0.57724826273797647</v>
      </c>
      <c r="AA40">
        <v>0.97089546336467103</v>
      </c>
      <c r="AB40">
        <v>0.74088449143540325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2.1176342240798407</v>
      </c>
      <c r="E41">
        <v>0.76976734966617988</v>
      </c>
      <c r="F41">
        <v>0.73056158813043526</v>
      </c>
      <c r="G41">
        <v>0.59568537608393135</v>
      </c>
      <c r="H41">
        <v>0.55810817971444315</v>
      </c>
      <c r="I41">
        <v>0.53324787192263512</v>
      </c>
      <c r="J41">
        <v>0.61239836772155531</v>
      </c>
      <c r="K41">
        <v>0.94192501365148618</v>
      </c>
      <c r="L41">
        <v>0.57399797023342258</v>
      </c>
      <c r="M41">
        <v>0.64235169030417549</v>
      </c>
      <c r="N41">
        <v>0.55711511920573498</v>
      </c>
      <c r="O41">
        <v>0.42680977164427869</v>
      </c>
      <c r="P41">
        <v>0.722278522555725</v>
      </c>
      <c r="Q41">
        <v>0.69304250503103426</v>
      </c>
      <c r="R41">
        <v>0.63295490971546697</v>
      </c>
      <c r="S41">
        <v>0.67469436624806711</v>
      </c>
      <c r="T41">
        <v>1.2808353553978447</v>
      </c>
      <c r="U41">
        <v>0.64136999409424345</v>
      </c>
      <c r="V41">
        <v>0.76528649381068448</v>
      </c>
      <c r="W41">
        <v>0.54356306273259059</v>
      </c>
      <c r="X41">
        <v>0.59426987793124453</v>
      </c>
      <c r="Y41">
        <v>0.6903323967002033</v>
      </c>
      <c r="Z41">
        <v>0.56065014302846439</v>
      </c>
      <c r="AA41">
        <v>0.5626858737902658</v>
      </c>
      <c r="AB41">
        <v>0.72573630593156224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0.97955627557586866</v>
      </c>
      <c r="E42">
        <v>0.83670994316380842</v>
      </c>
      <c r="F42">
        <v>0.73056158813043548</v>
      </c>
      <c r="G42">
        <v>0.64509176975541116</v>
      </c>
      <c r="H42">
        <v>0.5917674517252699</v>
      </c>
      <c r="I42">
        <v>0.5610590617973632</v>
      </c>
      <c r="J42">
        <v>0.70713391252068658</v>
      </c>
      <c r="K42">
        <v>0.98007224817386429</v>
      </c>
      <c r="L42">
        <v>0.6078340523929493</v>
      </c>
      <c r="M42">
        <v>0.67229012210519612</v>
      </c>
      <c r="N42">
        <v>0.57950977779066892</v>
      </c>
      <c r="O42">
        <v>0.42680977164427869</v>
      </c>
      <c r="P42">
        <v>0.722278522555725</v>
      </c>
      <c r="Q42">
        <v>0.7340412261346817</v>
      </c>
      <c r="R42">
        <v>0.66661638248782196</v>
      </c>
      <c r="S42">
        <v>1.095890701787176</v>
      </c>
      <c r="T42">
        <v>1.3037410704812609</v>
      </c>
      <c r="U42">
        <v>0.66946234970940166</v>
      </c>
      <c r="V42">
        <v>0.79951100374719697</v>
      </c>
      <c r="W42">
        <v>0.55332451691015128</v>
      </c>
      <c r="X42">
        <v>0.61470826005306178</v>
      </c>
      <c r="Y42">
        <v>0.738565050190234</v>
      </c>
      <c r="Z42">
        <v>0.5866214865677456</v>
      </c>
      <c r="AA42">
        <v>0.59487066622957407</v>
      </c>
      <c r="AB42">
        <v>0.75192963866151452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0.99761962980401375</v>
      </c>
      <c r="E43">
        <v>0.8360971417107409</v>
      </c>
      <c r="F43">
        <v>0.75008502121206666</v>
      </c>
      <c r="G43">
        <v>0.62909437803913848</v>
      </c>
      <c r="H43">
        <v>0.60152795617403476</v>
      </c>
      <c r="I43">
        <v>0.56649970183070519</v>
      </c>
      <c r="J43">
        <v>0.66223310059197682</v>
      </c>
      <c r="K43">
        <v>0.98503842804467046</v>
      </c>
      <c r="L43">
        <v>0.62523771233898018</v>
      </c>
      <c r="M43">
        <v>0.68376589080070838</v>
      </c>
      <c r="N43">
        <v>0.58625770123497256</v>
      </c>
      <c r="O43">
        <v>0.42680977164427869</v>
      </c>
      <c r="P43">
        <v>0.722278522555725</v>
      </c>
      <c r="Q43">
        <v>0.7452342394045629</v>
      </c>
      <c r="R43">
        <v>0.67713866156315705</v>
      </c>
      <c r="S43">
        <v>1.0896229482374706</v>
      </c>
      <c r="T43">
        <v>1.301969676266888</v>
      </c>
      <c r="U43">
        <v>0.67370269870912314</v>
      </c>
      <c r="V43">
        <v>0.82639251006158854</v>
      </c>
      <c r="W43">
        <v>0.5685945323773709</v>
      </c>
      <c r="X43">
        <v>0.63277213047889103</v>
      </c>
      <c r="Y43">
        <v>0.83433810064859204</v>
      </c>
      <c r="Z43">
        <v>0.61826222348848825</v>
      </c>
      <c r="AA43">
        <v>0.6142338354474326</v>
      </c>
      <c r="AB43">
        <v>0.80842839516268139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0.99761962980401286</v>
      </c>
      <c r="E44">
        <v>0.69828403618501844</v>
      </c>
      <c r="F44">
        <v>0.75008502121206821</v>
      </c>
      <c r="G44">
        <v>0.54613465105107906</v>
      </c>
      <c r="H44">
        <v>0.55711976920436335</v>
      </c>
      <c r="I44">
        <v>0.53070919376810566</v>
      </c>
      <c r="J44">
        <v>0.48606654557810192</v>
      </c>
      <c r="K44">
        <v>0.93264984165366149</v>
      </c>
      <c r="L44">
        <v>0.57102048797640281</v>
      </c>
      <c r="M44">
        <v>0.65226171416893253</v>
      </c>
      <c r="N44">
        <v>0.5551206497286747</v>
      </c>
      <c r="O44">
        <v>0.42680977164427869</v>
      </c>
      <c r="P44">
        <v>0.722278522555725</v>
      </c>
      <c r="Q44">
        <v>0.67265195746790951</v>
      </c>
      <c r="R44">
        <v>0.62898645179320278</v>
      </c>
      <c r="S44">
        <v>0.53691391151182577</v>
      </c>
      <c r="T44">
        <v>1.2635499335230156</v>
      </c>
      <c r="U44">
        <v>0.63234988209381915</v>
      </c>
      <c r="V44">
        <v>0.71194344228234108</v>
      </c>
      <c r="W44">
        <v>0.54388025128653161</v>
      </c>
      <c r="X44">
        <v>0.58294649430588397</v>
      </c>
      <c r="Y44">
        <v>0.63484391568300358</v>
      </c>
      <c r="Z44">
        <v>0.54807261364361293</v>
      </c>
      <c r="AA44">
        <v>0.50593956119263117</v>
      </c>
      <c r="AB44">
        <v>0.70318433204055864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1.0388630653560456</v>
      </c>
      <c r="E45">
        <v>0.72270667221634566</v>
      </c>
      <c r="F45">
        <v>0.82279191509262928</v>
      </c>
      <c r="G45">
        <v>0.56190535269741848</v>
      </c>
      <c r="H45">
        <v>0.58475935036859195</v>
      </c>
      <c r="I45">
        <v>0.54865197675178845</v>
      </c>
      <c r="J45">
        <v>0.58317952831759079</v>
      </c>
      <c r="K45">
        <v>0.96238867565273745</v>
      </c>
      <c r="L45">
        <v>0.61071843634716649</v>
      </c>
      <c r="M45">
        <v>0.67951422615102863</v>
      </c>
      <c r="N45">
        <v>0.5749714158164142</v>
      </c>
      <c r="O45">
        <v>0.42680977164427869</v>
      </c>
      <c r="P45">
        <v>0.722278522555725</v>
      </c>
      <c r="R45">
        <v>0.66068236662785396</v>
      </c>
      <c r="S45">
        <v>0.60634409237563824</v>
      </c>
      <c r="T45">
        <v>1.2777817400859972</v>
      </c>
      <c r="U45">
        <v>0.65106975482385976</v>
      </c>
      <c r="V45">
        <v>0.73136131290100748</v>
      </c>
      <c r="W45">
        <v>0.55445708620838896</v>
      </c>
      <c r="X45">
        <v>0.59024979426232815</v>
      </c>
      <c r="Y45">
        <v>0.63668587068632543</v>
      </c>
      <c r="Z45">
        <v>0.57341587515389203</v>
      </c>
      <c r="AA45">
        <v>0.5436176744042569</v>
      </c>
      <c r="AB45">
        <v>0.71085718906969808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2.4399327281932317</v>
      </c>
      <c r="E46">
        <v>0.85603597026871214</v>
      </c>
      <c r="F46">
        <v>0.8758376290510882</v>
      </c>
      <c r="G46">
        <v>0.61392449095779822</v>
      </c>
      <c r="H46">
        <v>0.61839088403174525</v>
      </c>
      <c r="I46">
        <v>0.57624642610718768</v>
      </c>
      <c r="J46">
        <v>1.1141583849598804</v>
      </c>
      <c r="K46">
        <v>0.99786172021074704</v>
      </c>
      <c r="L46">
        <v>0.66191717871419908</v>
      </c>
      <c r="M46">
        <v>0.6996209001010042</v>
      </c>
      <c r="N46">
        <v>0.60183101383621129</v>
      </c>
      <c r="O46">
        <v>0.42680977164427869</v>
      </c>
      <c r="P46">
        <v>0.722278522555725</v>
      </c>
      <c r="Q46">
        <v>0.79692557155696297</v>
      </c>
      <c r="R46">
        <v>0.69895037173744712</v>
      </c>
      <c r="S46">
        <v>0.71050747771153966</v>
      </c>
      <c r="T46">
        <v>1.3135798556215337</v>
      </c>
      <c r="U46">
        <v>0.68790490573335383</v>
      </c>
      <c r="V46">
        <v>0.786909065786907</v>
      </c>
      <c r="W46">
        <v>0.57401946854550723</v>
      </c>
      <c r="X46">
        <v>0.61885159691630587</v>
      </c>
      <c r="Y46">
        <v>0.72611608672127259</v>
      </c>
      <c r="Z46">
        <v>0.61498737741237663</v>
      </c>
      <c r="AA46">
        <v>0.59083514923739888</v>
      </c>
      <c r="AB46">
        <v>0.81683515261167006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3.0994556136227427</v>
      </c>
      <c r="E47">
        <v>1.5910941669231176</v>
      </c>
      <c r="F47">
        <v>1.8725059981836274</v>
      </c>
      <c r="G47">
        <v>1.4450350340456155</v>
      </c>
      <c r="H47">
        <v>1.464139838732458</v>
      </c>
      <c r="I47">
        <v>1.4664754585839119</v>
      </c>
      <c r="J47">
        <v>2.2570260649862903</v>
      </c>
      <c r="K47">
        <v>1.9531277119418438</v>
      </c>
      <c r="L47">
        <v>1.4479268996267702</v>
      </c>
      <c r="M47">
        <v>1.5879873593546683</v>
      </c>
      <c r="N47">
        <v>1.4554259534756218</v>
      </c>
      <c r="O47">
        <v>0.42680977164427869</v>
      </c>
      <c r="P47">
        <v>0.722278522555725</v>
      </c>
      <c r="Q47">
        <v>1.2326008376164359</v>
      </c>
      <c r="R47">
        <v>1.5002373329876866</v>
      </c>
      <c r="S47">
        <v>2.1943109288960549</v>
      </c>
      <c r="T47">
        <v>1.9670291185748008</v>
      </c>
      <c r="U47">
        <v>1.4059244497059427</v>
      </c>
      <c r="V47">
        <v>1.5442645878014165</v>
      </c>
      <c r="W47">
        <v>1.4028648866183653</v>
      </c>
      <c r="X47">
        <v>0.63922226643987989</v>
      </c>
      <c r="Y47">
        <v>1.4552466590931039</v>
      </c>
      <c r="Z47">
        <v>1.8180775259832516</v>
      </c>
      <c r="AA47">
        <v>1.8697747268176195</v>
      </c>
      <c r="AB47">
        <v>1.6138230007079373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1.7673589390727078</v>
      </c>
      <c r="N48">
        <v>1.5514955286545724</v>
      </c>
      <c r="O48">
        <v>0.42680977164427869</v>
      </c>
      <c r="P48">
        <v>0.722278522555725</v>
      </c>
      <c r="Q48">
        <v>1.2326008376164004</v>
      </c>
      <c r="R48">
        <v>1.5002373329876866</v>
      </c>
      <c r="S48">
        <v>2.4750081033943476</v>
      </c>
      <c r="T48">
        <v>1.9670291185747941</v>
      </c>
      <c r="U48">
        <v>1.4059244497059427</v>
      </c>
      <c r="V48">
        <v>1.5442645878014165</v>
      </c>
      <c r="W48">
        <v>1.6513099470454073</v>
      </c>
      <c r="X48">
        <v>0.63922226643987989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41709777.903177127</v>
      </c>
      <c r="E52">
        <v>2072219.8377641644</v>
      </c>
      <c r="F52">
        <v>1811659.0202835936</v>
      </c>
      <c r="G52">
        <v>501708.05181152344</v>
      </c>
      <c r="H52">
        <v>1158538.3585058656</v>
      </c>
      <c r="I52">
        <v>2791332.2119686222</v>
      </c>
      <c r="J52">
        <v>18101175.934448566</v>
      </c>
      <c r="K52">
        <v>2168139.7446548855</v>
      </c>
      <c r="L52">
        <v>4298877.0957235554</v>
      </c>
      <c r="M52">
        <v>2212111.9892532961</v>
      </c>
      <c r="N52">
        <v>4504682.2427539695</v>
      </c>
      <c r="O52">
        <v>5700691.4493090548</v>
      </c>
      <c r="P52">
        <v>11933.175963570829</v>
      </c>
      <c r="Q52">
        <v>1.5658427029848099E-2</v>
      </c>
      <c r="R52">
        <v>2348214.0340545904</v>
      </c>
      <c r="S52">
        <v>532013.53682375792</v>
      </c>
      <c r="T52">
        <v>7.2478526271879673E-3</v>
      </c>
      <c r="U52">
        <v>845001.16261996329</v>
      </c>
      <c r="V52">
        <v>9432533.1062898804</v>
      </c>
      <c r="W52">
        <v>5082697.4678626545</v>
      </c>
      <c r="X52">
        <v>6422314.0566403838</v>
      </c>
      <c r="Y52">
        <v>8764906.2176801097</v>
      </c>
      <c r="Z52">
        <v>6689845.2531630704</v>
      </c>
      <c r="AA52">
        <v>10000644.732165596</v>
      </c>
      <c r="AB52">
        <v>3283386.2263266263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45336470.201469094</v>
      </c>
      <c r="E53">
        <v>2080325.480607148</v>
      </c>
      <c r="F53">
        <v>1820281.7545888752</v>
      </c>
      <c r="G53">
        <v>502177.3742279961</v>
      </c>
      <c r="H53">
        <v>1158636.8333469962</v>
      </c>
      <c r="I53">
        <v>2791401.9070344451</v>
      </c>
      <c r="J53">
        <v>18127917.589248676</v>
      </c>
      <c r="K53">
        <v>2169554.6233799616</v>
      </c>
      <c r="L53">
        <v>4301321.1653145486</v>
      </c>
      <c r="M53">
        <v>2215080.1876487606</v>
      </c>
      <c r="N53">
        <v>4506101.1230716323</v>
      </c>
      <c r="O53">
        <v>5700691.4493090548</v>
      </c>
      <c r="P53">
        <v>11932.213185027242</v>
      </c>
      <c r="Q53">
        <v>5727112.4206885146</v>
      </c>
      <c r="R53">
        <v>2348651.0022308924</v>
      </c>
      <c r="S53">
        <v>534899.61837560055</v>
      </c>
      <c r="T53">
        <v>7.2477099020034075E-3</v>
      </c>
      <c r="U53">
        <v>845490.92585244507</v>
      </c>
      <c r="V53">
        <v>9443656.5132896379</v>
      </c>
      <c r="W53">
        <v>5083490.9039734146</v>
      </c>
      <c r="X53">
        <v>6422314.0566403838</v>
      </c>
      <c r="Y53">
        <v>8776758.3011033703</v>
      </c>
      <c r="Z53">
        <v>6691648.7936047828</v>
      </c>
      <c r="AA53">
        <v>10006767.541403996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2080325.480607148</v>
      </c>
      <c r="F54">
        <v>1802244.8902839436</v>
      </c>
      <c r="G54">
        <v>500999.52496195992</v>
      </c>
      <c r="H54">
        <v>1156374.7299318993</v>
      </c>
      <c r="I54">
        <v>2791401.9193379991</v>
      </c>
      <c r="J54">
        <v>18128014.051735956</v>
      </c>
      <c r="K54">
        <v>2144272.2530961903</v>
      </c>
      <c r="L54">
        <v>4301321.3350726161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534911.74304627883</v>
      </c>
      <c r="T54">
        <v>7.2475671768188477E-3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6690543.4212974804</v>
      </c>
      <c r="AA54">
        <v>10000380.488480784</v>
      </c>
      <c r="AB54">
        <v>3270144.8021201482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43388513.360265695</v>
      </c>
      <c r="E55">
        <v>1972071.1827745978</v>
      </c>
      <c r="F55">
        <v>1704568.7023617749</v>
      </c>
      <c r="G55">
        <v>478377.24172906362</v>
      </c>
      <c r="H55">
        <v>1148425.2783052304</v>
      </c>
      <c r="I55">
        <v>2775553.8481979347</v>
      </c>
      <c r="J55">
        <v>17946131.505315926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453686.49187888799</v>
      </c>
      <c r="T55">
        <v>603897.42224781727</v>
      </c>
      <c r="U55">
        <v>827451.25932038808</v>
      </c>
      <c r="V55">
        <v>8528520.5502527822</v>
      </c>
      <c r="W55">
        <v>5055074.3032369222</v>
      </c>
      <c r="X55">
        <v>6394725.7168984124</v>
      </c>
      <c r="Y55">
        <v>8350231.6783069996</v>
      </c>
      <c r="Z55">
        <v>6434798.9381277561</v>
      </c>
      <c r="AA55">
        <v>9958139.5939477235</v>
      </c>
      <c r="AB55">
        <v>3195848.4348106817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42614604.885007329</v>
      </c>
      <c r="E56">
        <v>1954129.3067492312</v>
      </c>
      <c r="F56">
        <v>1664063.4513781259</v>
      </c>
      <c r="G56">
        <v>474075.69128334697</v>
      </c>
      <c r="H56">
        <v>1146346.3607991212</v>
      </c>
      <c r="I56">
        <v>2772656.6634150688</v>
      </c>
      <c r="J56">
        <v>15477621.463288318</v>
      </c>
      <c r="K56">
        <v>2093579.4540530064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402584.05149648746</v>
      </c>
      <c r="T56">
        <v>600697.7893698354</v>
      </c>
      <c r="U56">
        <v>825123.29907532688</v>
      </c>
      <c r="V56">
        <v>8388748.8821760919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8869528.8879934791</v>
      </c>
      <c r="AB56">
        <v>3184121.3462407822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17852588.184468415</v>
      </c>
      <c r="E57">
        <v>2004066.6593171076</v>
      </c>
      <c r="F57">
        <v>1664063.4513781264</v>
      </c>
      <c r="G57">
        <v>484494.01047459472</v>
      </c>
      <c r="H57">
        <v>1151051.3500058614</v>
      </c>
      <c r="I57">
        <v>2779242.2458768813</v>
      </c>
      <c r="J57">
        <v>16662546.7942353</v>
      </c>
      <c r="K57">
        <v>2116337.4507654002</v>
      </c>
      <c r="L57">
        <v>4258752.8414892107</v>
      </c>
      <c r="M57">
        <v>2197162.7004528283</v>
      </c>
      <c r="N57">
        <v>4452997.8571347939</v>
      </c>
      <c r="O57">
        <v>5700691.4493090548</v>
      </c>
      <c r="P57">
        <v>3955096.8220431618</v>
      </c>
      <c r="Q57">
        <v>5604834.3113349462</v>
      </c>
      <c r="R57">
        <v>2316035.2467831969</v>
      </c>
      <c r="S57">
        <v>524797.7765392341</v>
      </c>
      <c r="T57">
        <v>609586.39576142537</v>
      </c>
      <c r="U57">
        <v>830792.43777649675</v>
      </c>
      <c r="V57">
        <v>8609703.8443736639</v>
      </c>
      <c r="W57">
        <v>5056218.6037546694</v>
      </c>
      <c r="X57">
        <v>6402221.9655559193</v>
      </c>
      <c r="Y57">
        <v>8406558.347853763</v>
      </c>
      <c r="Z57">
        <v>6456011.5044612503</v>
      </c>
      <c r="AA57">
        <v>9119770.8698726874</v>
      </c>
      <c r="AB57">
        <v>3203549.2704967763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18374121.629784174</v>
      </c>
      <c r="E58">
        <v>2003713.7295796338</v>
      </c>
      <c r="F58">
        <v>1684803.0025537119</v>
      </c>
      <c r="G58">
        <v>481629.83708134934</v>
      </c>
      <c r="H58">
        <v>1152041.9541892402</v>
      </c>
      <c r="I58">
        <v>2780229.531993581</v>
      </c>
      <c r="J58">
        <v>16187386.446008224</v>
      </c>
      <c r="K58">
        <v>2118747.7773402794</v>
      </c>
      <c r="L58">
        <v>4267382.22473427</v>
      </c>
      <c r="M58">
        <v>2199603.8969001849</v>
      </c>
      <c r="N58">
        <v>4457625.8201283803</v>
      </c>
      <c r="O58">
        <v>5700691.4493090548</v>
      </c>
      <c r="P58">
        <v>3955096.8220431618</v>
      </c>
      <c r="Q58">
        <v>5618069.963461142</v>
      </c>
      <c r="R58">
        <v>2320022.7543931594</v>
      </c>
      <c r="S58">
        <v>524399.69171277713</v>
      </c>
      <c r="T58">
        <v>608938.99222125346</v>
      </c>
      <c r="U58">
        <v>831498.65596401156</v>
      </c>
      <c r="V58">
        <v>8750444.9617216475</v>
      </c>
      <c r="W58">
        <v>5061064.835639447</v>
      </c>
      <c r="X58">
        <v>6417568.6286797859</v>
      </c>
      <c r="Y58">
        <v>8592666.9537049383</v>
      </c>
      <c r="Z58">
        <v>6515501.8676529611</v>
      </c>
      <c r="AA58">
        <v>9242951.5747382678</v>
      </c>
      <c r="AB58">
        <v>3233889.1032594405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18374121.629784148</v>
      </c>
      <c r="E59">
        <v>1864853.5142787122</v>
      </c>
      <c r="F59">
        <v>1684803.0025537133</v>
      </c>
      <c r="G59">
        <v>457570.14805035555</v>
      </c>
      <c r="H59">
        <v>1146170.9526735179</v>
      </c>
      <c r="I59">
        <v>2771901.3472499517</v>
      </c>
      <c r="J59">
        <v>12287255.490478214</v>
      </c>
      <c r="K59">
        <v>2086709.7966279776</v>
      </c>
      <c r="L59">
        <v>4232582.2902716659</v>
      </c>
      <c r="M59">
        <v>2191943.861269169</v>
      </c>
      <c r="N59">
        <v>4432268.886664643</v>
      </c>
      <c r="O59">
        <v>5700691.4493090548</v>
      </c>
      <c r="P59">
        <v>3955096.8220431618</v>
      </c>
      <c r="Q59">
        <v>5498193.8478725096</v>
      </c>
      <c r="R59">
        <v>2296656.6390234265</v>
      </c>
      <c r="S59">
        <v>280140.44733202079</v>
      </c>
      <c r="T59">
        <v>593192.31300009077</v>
      </c>
      <c r="U59">
        <v>822874.35613406764</v>
      </c>
      <c r="V59">
        <v>7922821.1401757998</v>
      </c>
      <c r="W59">
        <v>5052710.5696944762</v>
      </c>
      <c r="X59">
        <v>6366048.8487832388</v>
      </c>
      <c r="Y59">
        <v>7990341.1785548069</v>
      </c>
      <c r="Z59">
        <v>6355754.6839024425</v>
      </c>
      <c r="AA59">
        <v>8244198.0774122924</v>
      </c>
      <c r="AB59">
        <v>3163816.8363430616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19600275.226726498</v>
      </c>
      <c r="E60">
        <v>1900743.9541756415</v>
      </c>
      <c r="F60">
        <v>1740715.2977874558</v>
      </c>
      <c r="G60">
        <v>463652.4198816439</v>
      </c>
      <c r="H60">
        <v>1150249.5577727677</v>
      </c>
      <c r="I60">
        <v>2776652.211211605</v>
      </c>
      <c r="J60">
        <v>14946173.965425584</v>
      </c>
      <c r="K60">
        <v>2106788.0742588169</v>
      </c>
      <c r="L60">
        <v>4260321.5025681155</v>
      </c>
      <c r="M60">
        <v>2198740.8712212406</v>
      </c>
      <c r="N60">
        <v>4449639.324413022</v>
      </c>
      <c r="O60">
        <v>5700691.4493090548</v>
      </c>
      <c r="P60">
        <v>3955096.8220431618</v>
      </c>
      <c r="Q60">
        <v>1.5658427029848099E-2</v>
      </c>
      <c r="R60">
        <v>2313546.3072529975</v>
      </c>
      <c r="S60">
        <v>344440.09636951727</v>
      </c>
      <c r="T60">
        <v>599424.22995244956</v>
      </c>
      <c r="U60">
        <v>827292.82503348915</v>
      </c>
      <c r="V60">
        <v>8112348.900642911</v>
      </c>
      <c r="W60">
        <v>5056611.4957144372</v>
      </c>
      <c r="X60">
        <v>6375584.1644741623</v>
      </c>
      <c r="Y60">
        <v>8000780.2148326244</v>
      </c>
      <c r="Z60">
        <v>6425585.2831181465</v>
      </c>
      <c r="AA60">
        <v>8689131.4294037763</v>
      </c>
      <c r="AB60">
        <v>3171138.3904086747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44195820.405764714</v>
      </c>
      <c r="E61">
        <v>2014404.2717652307</v>
      </c>
      <c r="F61">
        <v>1766359.2810049623</v>
      </c>
      <c r="G61">
        <v>478488.86758732086</v>
      </c>
      <c r="H61">
        <v>1153458.3239548253</v>
      </c>
      <c r="I61">
        <v>2781802.1428503017</v>
      </c>
      <c r="J61">
        <v>18013115.515534639</v>
      </c>
      <c r="K61">
        <v>2124478.6980306087</v>
      </c>
      <c r="L61">
        <v>4280267.1259532161</v>
      </c>
      <c r="M61">
        <v>2202439.1617869721</v>
      </c>
      <c r="N61">
        <v>4466825.2255175458</v>
      </c>
      <c r="O61">
        <v>5700691.4493090548</v>
      </c>
      <c r="P61">
        <v>3955096.8220431618</v>
      </c>
      <c r="Q61">
        <v>5662958.8026387766</v>
      </c>
      <c r="R61">
        <v>2326803.612321924</v>
      </c>
      <c r="S61">
        <v>427535.28920435585</v>
      </c>
      <c r="T61">
        <v>613067.50763533008</v>
      </c>
      <c r="U61">
        <v>833626.04326606472</v>
      </c>
      <c r="V61">
        <v>8534284.4076843522</v>
      </c>
      <c r="W61">
        <v>5062570.6737164231</v>
      </c>
      <c r="X61">
        <v>6406031.7010384193</v>
      </c>
      <c r="Y61">
        <v>8371468.3080353243</v>
      </c>
      <c r="Z61">
        <v>6510116.2865726277</v>
      </c>
      <c r="AA61">
        <v>9091696.4224605262</v>
      </c>
      <c r="AB61">
        <v>3237345.8750614189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45377155.904237717</v>
      </c>
      <c r="E62">
        <v>2080325.480607148</v>
      </c>
      <c r="F62">
        <v>1820289.1347365933</v>
      </c>
      <c r="G62">
        <v>502177.3742279961</v>
      </c>
      <c r="H62">
        <v>1158636.8362745277</v>
      </c>
      <c r="I62">
        <v>2791401.9105199822</v>
      </c>
      <c r="J62">
        <v>18127938.849786527</v>
      </c>
      <c r="K62">
        <v>2169555.0162703972</v>
      </c>
      <c r="L62">
        <v>4301321.3350726161</v>
      </c>
      <c r="M62">
        <v>2215080.2276029522</v>
      </c>
      <c r="N62">
        <v>4506101.2421402317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534902.13890080375</v>
      </c>
      <c r="T62">
        <v>672869.22258623119</v>
      </c>
      <c r="U62">
        <v>845490.92585244507</v>
      </c>
      <c r="V62">
        <v>9443656.5132896379</v>
      </c>
      <c r="W62">
        <v>5083491.0429120604</v>
      </c>
      <c r="X62">
        <v>6422314.0566403838</v>
      </c>
      <c r="Y62">
        <v>8776758.3011033703</v>
      </c>
      <c r="Z62">
        <v>6691649.5755856978</v>
      </c>
      <c r="AA62">
        <v>10006729.000661902</v>
      </c>
      <c r="AB62">
        <v>3287133.16426474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30279494.902615078</v>
      </c>
      <c r="E87">
        <v>1543346.1572390655</v>
      </c>
      <c r="F87">
        <v>1326282.2224496456</v>
      </c>
      <c r="G87">
        <v>382728.3815841662</v>
      </c>
      <c r="H87">
        <v>858059.65591907012</v>
      </c>
      <c r="I87">
        <v>2070728.259104599</v>
      </c>
      <c r="J87">
        <v>13523928.739205118</v>
      </c>
      <c r="K87">
        <v>1639242.6859527482</v>
      </c>
      <c r="L87">
        <v>3114211.1876235879</v>
      </c>
      <c r="M87">
        <v>1533530.5852603877</v>
      </c>
      <c r="N87">
        <v>3084599.9404358929</v>
      </c>
      <c r="O87">
        <v>3146499.9993455727</v>
      </c>
      <c r="P87">
        <v>44.927171087789517</v>
      </c>
      <c r="Q87">
        <v>758.11558128763181</v>
      </c>
      <c r="R87">
        <v>1749790.6245878302</v>
      </c>
      <c r="S87">
        <v>391951.55670919857</v>
      </c>
      <c r="T87">
        <v>8.9857764627426353E-10</v>
      </c>
      <c r="U87">
        <v>600901.31190596451</v>
      </c>
      <c r="V87">
        <v>7349208.50896433</v>
      </c>
      <c r="W87">
        <v>3706286.5534122633</v>
      </c>
      <c r="X87">
        <v>3444136.605642891</v>
      </c>
      <c r="Y87">
        <v>6632967.2321371259</v>
      </c>
      <c r="Z87">
        <v>5174019.9422092913</v>
      </c>
      <c r="AA87">
        <v>7439537.8022483028</v>
      </c>
      <c r="AB87">
        <v>2443248.7910524709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34770049.445437074</v>
      </c>
      <c r="E88">
        <v>1687102.982314945</v>
      </c>
      <c r="F88">
        <v>1470295.2215377192</v>
      </c>
      <c r="G88">
        <v>413730.48888227809</v>
      </c>
      <c r="H88">
        <v>928538.10934488452</v>
      </c>
      <c r="I88">
        <v>2231273.4137793342</v>
      </c>
      <c r="J88">
        <v>15030032.159137404</v>
      </c>
      <c r="K88">
        <v>1762084.3794108948</v>
      </c>
      <c r="L88">
        <v>3414493.9977562306</v>
      </c>
      <c r="M88">
        <v>1740917.1295581472</v>
      </c>
      <c r="N88">
        <v>3392653.2981659141</v>
      </c>
      <c r="O88">
        <v>3146499.9993455727</v>
      </c>
      <c r="P88">
        <v>44.925999639272732</v>
      </c>
      <c r="Q88">
        <v>4422610.4286775272</v>
      </c>
      <c r="R88">
        <v>1880968.6040436919</v>
      </c>
      <c r="S88">
        <v>442880.94488801929</v>
      </c>
      <c r="T88">
        <v>8.9857764619251193E-10</v>
      </c>
      <c r="U88">
        <v>650258.21159028972</v>
      </c>
      <c r="V88">
        <v>7618514.6420974378</v>
      </c>
      <c r="W88">
        <v>4002842.3806115212</v>
      </c>
      <c r="X88">
        <v>3444136.605642891</v>
      </c>
      <c r="Y88">
        <v>6993975.9054916305</v>
      </c>
      <c r="Z88">
        <v>5582761.19532564</v>
      </c>
      <c r="AA88">
        <v>8290897.5212976588</v>
      </c>
      <c r="AB88">
        <v>2638664.3760194299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24956729.755345203</v>
      </c>
      <c r="E89">
        <v>1199201.9371036303</v>
      </c>
      <c r="F89">
        <v>1049395.1067151884</v>
      </c>
      <c r="G89">
        <v>296311.0127044206</v>
      </c>
      <c r="H89">
        <v>724884.88788184058</v>
      </c>
      <c r="I89">
        <v>1584092.8774422803</v>
      </c>
      <c r="J89">
        <v>10691786.126496827</v>
      </c>
      <c r="K89">
        <v>1291948.3185119275</v>
      </c>
      <c r="L89">
        <v>2411674.6468096697</v>
      </c>
      <c r="M89">
        <v>1465394.6458448642</v>
      </c>
      <c r="N89">
        <v>2694895.8136123545</v>
      </c>
      <c r="O89">
        <v>2948435.7799516995</v>
      </c>
      <c r="P89">
        <v>1834257.91581786</v>
      </c>
      <c r="Q89">
        <v>3550624.0763787078</v>
      </c>
      <c r="R89">
        <v>1447119.8644426537</v>
      </c>
      <c r="S89">
        <v>315091.28874930349</v>
      </c>
      <c r="T89">
        <v>6.5164278593570623E-10</v>
      </c>
      <c r="U89">
        <v>501345.03211556748</v>
      </c>
      <c r="V89">
        <v>5493676.6362235146</v>
      </c>
      <c r="W89">
        <v>3246035.998168739</v>
      </c>
      <c r="X89">
        <v>3306414.7924522781</v>
      </c>
      <c r="Y89">
        <v>4948551.7850816622</v>
      </c>
      <c r="Z89">
        <v>3912829.7028601635</v>
      </c>
      <c r="AA89">
        <v>5652474.1388276322</v>
      </c>
      <c r="AB89">
        <v>1904229.7436977404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7973858.1187271383</v>
      </c>
      <c r="E90">
        <v>772100.66490600747</v>
      </c>
      <c r="F90">
        <v>631750.19743348332</v>
      </c>
      <c r="G90">
        <v>193785.41873116753</v>
      </c>
      <c r="H90">
        <v>531472.84582896973</v>
      </c>
      <c r="I90">
        <v>1280357.7500587101</v>
      </c>
      <c r="J90">
        <v>4420205.5589566771</v>
      </c>
      <c r="K90">
        <v>908718.3734247504</v>
      </c>
      <c r="L90">
        <v>2018913.8500877481</v>
      </c>
      <c r="M90">
        <v>1073167.8226638909</v>
      </c>
      <c r="N90">
        <v>2059961.5032019967</v>
      </c>
      <c r="O90">
        <v>2802040.1656794935</v>
      </c>
      <c r="P90">
        <v>1706304.5106820625</v>
      </c>
      <c r="Q90">
        <v>2477926.1578004248</v>
      </c>
      <c r="R90">
        <v>1054527.8580276766</v>
      </c>
      <c r="S90">
        <v>147464.31106905037</v>
      </c>
      <c r="T90">
        <v>283381.44778069732</v>
      </c>
      <c r="U90">
        <v>373470.89102487557</v>
      </c>
      <c r="V90">
        <v>3139230.190638396</v>
      </c>
      <c r="W90">
        <v>2512344.9836876458</v>
      </c>
      <c r="X90">
        <v>2466060.8383706477</v>
      </c>
      <c r="Y90">
        <v>3083770.0418058434</v>
      </c>
      <c r="Z90">
        <v>2538422.174060374</v>
      </c>
      <c r="AA90">
        <v>2626319.2785193487</v>
      </c>
      <c r="AB90">
        <v>1238094.9611871843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4859580.5735755945</v>
      </c>
      <c r="E91">
        <v>713358.47190268186</v>
      </c>
      <c r="F91">
        <v>585573.01842987922</v>
      </c>
      <c r="G91">
        <v>183534.58610589051</v>
      </c>
      <c r="H91">
        <v>512266.73582823697</v>
      </c>
      <c r="I91">
        <v>1236276.5349563381</v>
      </c>
      <c r="J91">
        <v>4800935.4320507739</v>
      </c>
      <c r="K91">
        <v>864998.04806027818</v>
      </c>
      <c r="L91">
        <v>1951354.1981737388</v>
      </c>
      <c r="M91">
        <v>1037026.8251576782</v>
      </c>
      <c r="N91">
        <v>1999877.2268048907</v>
      </c>
      <c r="O91">
        <v>2757733.6352524292</v>
      </c>
      <c r="P91">
        <v>1665230.4470318721</v>
      </c>
      <c r="Q91">
        <v>2367380.7467529043</v>
      </c>
      <c r="R91">
        <v>1015896.088817507</v>
      </c>
      <c r="S91">
        <v>136827.149002561</v>
      </c>
      <c r="T91">
        <v>270004.29614817747</v>
      </c>
      <c r="U91">
        <v>360128.86771037197</v>
      </c>
      <c r="V91">
        <v>2972650.2271138011</v>
      </c>
      <c r="W91">
        <v>2437503.9803014835</v>
      </c>
      <c r="X91">
        <v>2364716.5449954853</v>
      </c>
      <c r="Y91">
        <v>2888730.6789868171</v>
      </c>
      <c r="Z91">
        <v>2440744.1884946106</v>
      </c>
      <c r="AA91">
        <v>2785873.6081706122</v>
      </c>
      <c r="AB91">
        <v>1159980.9013349812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5918882.3740275158</v>
      </c>
      <c r="E92">
        <v>690116.85771727015</v>
      </c>
      <c r="F92">
        <v>585573.01842987898</v>
      </c>
      <c r="G92">
        <v>179364.1207973483</v>
      </c>
      <c r="H92">
        <v>505780.36884409352</v>
      </c>
      <c r="I92">
        <v>1223454.8544758535</v>
      </c>
      <c r="J92">
        <v>4497014.536348775</v>
      </c>
      <c r="K92">
        <v>851726.49234448269</v>
      </c>
      <c r="L92">
        <v>1926237.5485254533</v>
      </c>
      <c r="M92">
        <v>1026796.2065115941</v>
      </c>
      <c r="N92">
        <v>1983352.2019020396</v>
      </c>
      <c r="O92">
        <v>2757733.6352524292</v>
      </c>
      <c r="P92">
        <v>1665230.4470318721</v>
      </c>
      <c r="Q92">
        <v>2326373.3625078406</v>
      </c>
      <c r="R92">
        <v>1002605.6780154774</v>
      </c>
      <c r="S92">
        <v>109779.95365204853</v>
      </c>
      <c r="T92">
        <v>267530.90157230489</v>
      </c>
      <c r="U92">
        <v>356212.4183597134</v>
      </c>
      <c r="V92">
        <v>2941785.6873714081</v>
      </c>
      <c r="W92">
        <v>2432844.554979621</v>
      </c>
      <c r="X92">
        <v>2352073.2594627445</v>
      </c>
      <c r="Y92">
        <v>2849073.7076207702</v>
      </c>
      <c r="Z92">
        <v>2424108.2346937242</v>
      </c>
      <c r="AA92">
        <v>2754542.4970459971</v>
      </c>
      <c r="AB92">
        <v>1151777.0811510875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6045277.8608261161</v>
      </c>
      <c r="E93">
        <v>712906.54979275982</v>
      </c>
      <c r="F93">
        <v>592735.70192810672</v>
      </c>
      <c r="G93">
        <v>187250.40512567063</v>
      </c>
      <c r="H93">
        <v>526771.35348783119</v>
      </c>
      <c r="I93">
        <v>1281204.5033587085</v>
      </c>
      <c r="J93">
        <v>4901506.1427112194</v>
      </c>
      <c r="K93">
        <v>892713.53251855797</v>
      </c>
      <c r="L93">
        <v>1970783.7581788322</v>
      </c>
      <c r="M93">
        <v>1091217.2141679404</v>
      </c>
      <c r="N93">
        <v>2070932.0569726257</v>
      </c>
      <c r="O93">
        <v>2722714.4992380757</v>
      </c>
      <c r="P93">
        <v>1628681.1246506958</v>
      </c>
      <c r="Q93">
        <v>2363387.9137547691</v>
      </c>
      <c r="R93">
        <v>1040020.9312271633</v>
      </c>
      <c r="S93">
        <v>117480.74846885026</v>
      </c>
      <c r="T93">
        <v>276989.30708366947</v>
      </c>
      <c r="U93">
        <v>369178.25551182177</v>
      </c>
      <c r="V93">
        <v>2974167.6369057177</v>
      </c>
      <c r="W93">
        <v>2531747.2210339257</v>
      </c>
      <c r="X93">
        <v>2439292.9864972001</v>
      </c>
      <c r="Y93">
        <v>2690003.0765311187</v>
      </c>
      <c r="Z93">
        <v>2484128.6886358829</v>
      </c>
      <c r="AA93">
        <v>2843888.5797994467</v>
      </c>
      <c r="AB93">
        <v>1132950.3142921878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6045277.8608261161</v>
      </c>
      <c r="E94">
        <v>689154.67048583156</v>
      </c>
      <c r="F94">
        <v>592735.70192810672</v>
      </c>
      <c r="G94">
        <v>183630.37526395574</v>
      </c>
      <c r="H94">
        <v>527114.41976922064</v>
      </c>
      <c r="I94">
        <v>1282520.9911976617</v>
      </c>
      <c r="J94">
        <v>4072931.3135652682</v>
      </c>
      <c r="K94">
        <v>889196.03311672958</v>
      </c>
      <c r="L94">
        <v>1973599.7026806457</v>
      </c>
      <c r="M94">
        <v>1091003.5070401616</v>
      </c>
      <c r="N94">
        <v>2070414.7763995139</v>
      </c>
      <c r="O94">
        <v>2722714.4992380757</v>
      </c>
      <c r="P94">
        <v>1628681.1246506958</v>
      </c>
      <c r="Q94">
        <v>2362303.6288313251</v>
      </c>
      <c r="R94">
        <v>1038949.950889338</v>
      </c>
      <c r="S94">
        <v>122398.90599239794</v>
      </c>
      <c r="T94">
        <v>274861.61683563143</v>
      </c>
      <c r="U94">
        <v>368698.53481897135</v>
      </c>
      <c r="V94">
        <v>2954728.6166111031</v>
      </c>
      <c r="W94">
        <v>2541913.2678334871</v>
      </c>
      <c r="X94">
        <v>2460960.1957679037</v>
      </c>
      <c r="Y94">
        <v>2867816.1939063803</v>
      </c>
      <c r="Z94">
        <v>2501093.6276097447</v>
      </c>
      <c r="AA94">
        <v>2755301.4050584091</v>
      </c>
      <c r="AB94">
        <v>1162499.1434985539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6383421.310089861</v>
      </c>
      <c r="E95">
        <v>715548.01179966959</v>
      </c>
      <c r="F95">
        <v>621313.87128220242</v>
      </c>
      <c r="G95">
        <v>197739.85256425751</v>
      </c>
      <c r="H95">
        <v>583990.10452619218</v>
      </c>
      <c r="I95">
        <v>1426159.8756542411</v>
      </c>
      <c r="J95">
        <v>5130780.4164974075</v>
      </c>
      <c r="K95">
        <v>991266.66632254829</v>
      </c>
      <c r="L95">
        <v>2135015.6394632068</v>
      </c>
      <c r="M95">
        <v>1272361.1178599761</v>
      </c>
      <c r="N95">
        <v>2300687.1453781608</v>
      </c>
      <c r="O95">
        <v>2636463.6642397596</v>
      </c>
      <c r="P95">
        <v>1538661.4973044654</v>
      </c>
      <c r="Q95">
        <v>343.82988745439928</v>
      </c>
      <c r="R95">
        <v>1144470.3364962589</v>
      </c>
      <c r="S95">
        <v>141614.47632001643</v>
      </c>
      <c r="T95">
        <v>295497.42330820858</v>
      </c>
      <c r="U95">
        <v>399783.38193085091</v>
      </c>
      <c r="V95">
        <v>3203881.7469051043</v>
      </c>
      <c r="W95">
        <v>2827678.5533910859</v>
      </c>
      <c r="X95">
        <v>2729064.2824193407</v>
      </c>
      <c r="Y95">
        <v>2971716.9807119775</v>
      </c>
      <c r="Z95">
        <v>2755941.0859313915</v>
      </c>
      <c r="AA95">
        <v>3158315.4107502438</v>
      </c>
      <c r="AB95">
        <v>1193942.6240741306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7373473.8454249557</v>
      </c>
      <c r="E96">
        <v>819086.84394227003</v>
      </c>
      <c r="F96">
        <v>665407.76346196618</v>
      </c>
      <c r="G96">
        <v>211317.13977279267</v>
      </c>
      <c r="H96">
        <v>619339.54365783068</v>
      </c>
      <c r="I96">
        <v>1504321.2007861263</v>
      </c>
      <c r="J96">
        <v>4458274.9590032008</v>
      </c>
      <c r="K96">
        <v>1058992.5924632845</v>
      </c>
      <c r="L96">
        <v>2282352.0120463404</v>
      </c>
      <c r="M96">
        <v>1351006.4603833922</v>
      </c>
      <c r="N96">
        <v>2421752.3963048449</v>
      </c>
      <c r="O96">
        <v>2639604.8020686847</v>
      </c>
      <c r="P96">
        <v>1539226.4413342231</v>
      </c>
      <c r="Q96">
        <v>2661124.727812937</v>
      </c>
      <c r="R96">
        <v>1217212.2305518424</v>
      </c>
      <c r="S96">
        <v>160637.40361040528</v>
      </c>
      <c r="T96">
        <v>312823.14975750097</v>
      </c>
      <c r="U96">
        <v>421964.03310953855</v>
      </c>
      <c r="V96">
        <v>3444566.7563081798</v>
      </c>
      <c r="W96">
        <v>2960930.4237324451</v>
      </c>
      <c r="X96">
        <v>2883764.177342087</v>
      </c>
      <c r="Y96">
        <v>3222855.2251654333</v>
      </c>
      <c r="Z96">
        <v>2936271.1542040636</v>
      </c>
      <c r="AA96">
        <v>3397101.5432141852</v>
      </c>
      <c r="AB96">
        <v>1318185.5218415514</v>
      </c>
    </row>
    <row r="97" spans="1:28" x14ac:dyDescent="0.35">
      <c r="A97" s="1" t="s">
        <v>24</v>
      </c>
      <c r="B97" s="1" t="s">
        <v>35</v>
      </c>
      <c r="C97" s="1" t="s">
        <v>25</v>
      </c>
      <c r="D97">
        <v>34830901.777220711</v>
      </c>
      <c r="E97">
        <v>1687102.982314945</v>
      </c>
      <c r="F97">
        <v>1471687.0980123882</v>
      </c>
      <c r="G97">
        <v>413730.48888227809</v>
      </c>
      <c r="H97">
        <v>928789.69721110095</v>
      </c>
      <c r="I97">
        <v>2233030.3656347264</v>
      </c>
      <c r="J97">
        <v>15047429.018020159</v>
      </c>
      <c r="K97">
        <v>1762534.2670622193</v>
      </c>
      <c r="L97">
        <v>3416538.7599662063</v>
      </c>
      <c r="M97">
        <v>1742152.9641411698</v>
      </c>
      <c r="N97">
        <v>3395362.1466867481</v>
      </c>
      <c r="O97">
        <v>3146499.9993455727</v>
      </c>
      <c r="P97">
        <v>2026212.3440723126</v>
      </c>
      <c r="Q97">
        <v>4422610.4286775272</v>
      </c>
      <c r="R97">
        <v>1880968.6040436919</v>
      </c>
      <c r="S97">
        <v>443388.47326063155</v>
      </c>
      <c r="T97">
        <v>524946.69596375024</v>
      </c>
      <c r="U97">
        <v>650258.21159028972</v>
      </c>
      <c r="V97">
        <v>7618514.6420974378</v>
      </c>
      <c r="W97">
        <v>4005555.5632657032</v>
      </c>
      <c r="X97">
        <v>3444136.605642891</v>
      </c>
      <c r="Y97">
        <v>6993975.9054916305</v>
      </c>
      <c r="Z97">
        <v>5587841.2700033411</v>
      </c>
      <c r="AA97">
        <v>8198706.3366386015</v>
      </c>
      <c r="AB97">
        <v>2638664.3760194299</v>
      </c>
    </row>
    <row r="98" spans="1:28" x14ac:dyDescent="0.35">
      <c r="A98" s="1" t="s">
        <v>24</v>
      </c>
      <c r="B98" s="1" t="s">
        <v>36</v>
      </c>
      <c r="C98" s="1" t="s">
        <v>25</v>
      </c>
      <c r="D98">
        <v>35241399.610090382</v>
      </c>
      <c r="E98">
        <v>1687102.982314945</v>
      </c>
      <c r="F98">
        <v>1476840.7217823921</v>
      </c>
      <c r="G98">
        <v>413730.48888227809</v>
      </c>
      <c r="H98">
        <v>928789.69721110095</v>
      </c>
      <c r="I98">
        <v>2244131.4141761744</v>
      </c>
      <c r="J98">
        <v>15146694.753786836</v>
      </c>
      <c r="K98">
        <v>1762534.2670622193</v>
      </c>
      <c r="L98">
        <v>3416538.7599662063</v>
      </c>
      <c r="M98">
        <v>1747733.5458794613</v>
      </c>
      <c r="N98">
        <v>3405542.4277535141</v>
      </c>
      <c r="O98">
        <v>3146499.9993455727</v>
      </c>
      <c r="P98">
        <v>2026212.3440723126</v>
      </c>
      <c r="Q98">
        <v>4422610.4286774984</v>
      </c>
      <c r="R98">
        <v>1880968.6040436919</v>
      </c>
      <c r="S98">
        <v>446379.32572808262</v>
      </c>
      <c r="T98">
        <v>524946.69596374978</v>
      </c>
      <c r="U98">
        <v>650258.21159028972</v>
      </c>
      <c r="V98">
        <v>7618514.6420974378</v>
      </c>
      <c r="W98">
        <v>4025921.9757789765</v>
      </c>
      <c r="X98">
        <v>3444136.605642891</v>
      </c>
      <c r="Y98">
        <v>6993975.9054916305</v>
      </c>
      <c r="Z98">
        <v>5609626.0487986058</v>
      </c>
      <c r="AA98">
        <v>8317812.6528853169</v>
      </c>
      <c r="AB98">
        <v>2638664.3760194299</v>
      </c>
    </row>
    <row r="100" spans="1:28" x14ac:dyDescent="0.35">
      <c r="D100" s="18">
        <f>SUM(D87:AB98)</f>
        <v>869715723.44733238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2016-04-16T02:53:31Z</dcterms:modified>
</cp:coreProperties>
</file>