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li Musthaq\Desktop\"/>
    </mc:Choice>
  </mc:AlternateContent>
  <xr:revisionPtr revIDLastSave="0" documentId="13_ncr:1_{45F4F9ED-CF55-4A20-80D9-4F9D9AF12D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H24" i="1"/>
  <c r="G30" i="1"/>
  <c r="F30" i="1"/>
  <c r="H30" i="1" l="1"/>
</calcChain>
</file>

<file path=xl/sharedStrings.xml><?xml version="1.0" encoding="utf-8"?>
<sst xmlns="http://schemas.openxmlformats.org/spreadsheetml/2006/main" count="56" uniqueCount="43">
  <si>
    <t>NAME</t>
  </si>
  <si>
    <t>Size</t>
  </si>
  <si>
    <t>Pieces</t>
  </si>
  <si>
    <t>N.W(TONS)</t>
  </si>
  <si>
    <t>G.W(TONS)</t>
  </si>
  <si>
    <t>Vol
(cbm)</t>
  </si>
  <si>
    <t>H beam</t>
  </si>
  <si>
    <t>8x100x100</t>
  </si>
  <si>
    <t>Ms round bar</t>
  </si>
  <si>
    <t>60x5800</t>
  </si>
  <si>
    <t>20x5800</t>
  </si>
  <si>
    <t>32x5800</t>
  </si>
  <si>
    <t>Ms angle bar</t>
  </si>
  <si>
    <t>100x80x10x5800</t>
  </si>
  <si>
    <t>100x80x6x5800</t>
  </si>
  <si>
    <t>MS Flat bar</t>
  </si>
  <si>
    <t>75x9.75x5800</t>
  </si>
  <si>
    <t>Ms sheets</t>
  </si>
  <si>
    <t>9x1500x5800</t>
  </si>
  <si>
    <t>6x1220x5800</t>
  </si>
  <si>
    <t>Steel Pipe</t>
  </si>
  <si>
    <t>102x10x5800</t>
  </si>
  <si>
    <t>Ms pipe</t>
  </si>
  <si>
    <t>63.5x6x5800</t>
  </si>
  <si>
    <t>75x8x5800</t>
  </si>
  <si>
    <t>50x8x5800</t>
  </si>
  <si>
    <t>63.5x10x5800</t>
  </si>
  <si>
    <t>Ms elbow</t>
  </si>
  <si>
    <t>76x8</t>
  </si>
  <si>
    <t>50.8x8</t>
  </si>
  <si>
    <t>Ms flange</t>
  </si>
  <si>
    <t>Bolt Nuts and washer</t>
  </si>
  <si>
    <t>18x75</t>
  </si>
  <si>
    <t>12x65</t>
  </si>
  <si>
    <t>10x50</t>
  </si>
  <si>
    <t>Valve</t>
  </si>
  <si>
    <t>N16, flange connection</t>
  </si>
  <si>
    <t>Welding electrode</t>
  </si>
  <si>
    <t>TOTAL</t>
  </si>
  <si>
    <t>75x75x6x5800</t>
  </si>
  <si>
    <t>164,09 KG</t>
  </si>
  <si>
    <t>164,19 KG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</si>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</sst>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name val="Aptos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2" fontId="2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H31"/>
  <sheetViews>
    <sheetView tabSelected="1" topLeftCell="A6" workbookViewId="0">
      <selection activeCell="L20" sqref="L20"/>
    </sheetView>
  </sheetViews>
  <sheetFormatPr defaultRowHeight="15" x14ac:dyDescent="0.25"/>
  <cols>
    <col min="1" max="1" width="4.140625" style="1" customWidth="1"/>
    <col min="2" max="2" width="3.28515625" style="2" bestFit="1" customWidth="1"/>
    <col min="3" max="4" width="25" style="1" customWidth="1"/>
    <col min="5" max="5" width="10" style="1" customWidth="1"/>
    <col min="6" max="6" width="12.5703125" style="1" customWidth="1"/>
    <col min="7" max="7" width="12.85546875" style="1" customWidth="1"/>
    <col min="8" max="8" width="10.5703125" style="1" customWidth="1"/>
    <col min="9" max="16384" width="9.140625" style="1"/>
  </cols>
  <sheetData>
    <row r="4" spans="2:8" ht="26.1" customHeight="1" x14ac:dyDescent="0.25">
      <c r="B4" s="3" t="s">
        <v>42</v>
      </c>
      <c r="C4" s="4" t="s">
        <v>0</v>
      </c>
      <c r="D4" s="5" t="s">
        <v>1</v>
      </c>
      <c r="E4" s="6" t="s">
        <v>2</v>
      </c>
      <c r="F4" s="6" t="s">
        <v>3</v>
      </c>
      <c r="G4" s="6" t="s">
        <v>4</v>
      </c>
      <c r="H4" s="6" t="s">
        <v>5</v>
      </c>
    </row>
    <row r="5" spans="2:8" ht="18" customHeight="1" x14ac:dyDescent="0.25">
      <c r="B5" s="3">
        <v>1</v>
      </c>
      <c r="C5" s="7" t="s">
        <v>6</v>
      </c>
      <c r="D5" s="8" t="s">
        <v>7</v>
      </c>
      <c r="E5" s="9">
        <v>8</v>
      </c>
      <c r="F5" s="10">
        <v>0.82</v>
      </c>
      <c r="G5" s="10">
        <v>0.82</v>
      </c>
      <c r="H5" s="11">
        <v>1.2</v>
      </c>
    </row>
    <row r="6" spans="2:8" ht="18" customHeight="1" x14ac:dyDescent="0.25">
      <c r="B6" s="3">
        <v>2</v>
      </c>
      <c r="C6" s="7" t="s">
        <v>8</v>
      </c>
      <c r="D6" s="8" t="s">
        <v>9</v>
      </c>
      <c r="E6" s="9">
        <v>2</v>
      </c>
      <c r="F6" s="10">
        <v>0.3</v>
      </c>
      <c r="G6" s="10">
        <v>0.3</v>
      </c>
      <c r="H6" s="11">
        <v>0.1</v>
      </c>
    </row>
    <row r="7" spans="2:8" ht="18" customHeight="1" x14ac:dyDescent="0.25">
      <c r="B7" s="3">
        <v>3</v>
      </c>
      <c r="C7" s="7" t="s">
        <v>8</v>
      </c>
      <c r="D7" s="8" t="s">
        <v>10</v>
      </c>
      <c r="E7" s="9">
        <v>30</v>
      </c>
      <c r="F7" s="10">
        <v>0.43</v>
      </c>
      <c r="G7" s="10">
        <v>0.43</v>
      </c>
      <c r="H7" s="11">
        <v>0.1</v>
      </c>
    </row>
    <row r="8" spans="2:8" ht="18" customHeight="1" x14ac:dyDescent="0.25">
      <c r="B8" s="3">
        <v>4</v>
      </c>
      <c r="C8" s="7" t="s">
        <v>8</v>
      </c>
      <c r="D8" s="8" t="s">
        <v>11</v>
      </c>
      <c r="E8" s="9">
        <v>19</v>
      </c>
      <c r="F8" s="10">
        <v>0.7</v>
      </c>
      <c r="G8" s="10">
        <v>0.7</v>
      </c>
      <c r="H8" s="11">
        <v>0.1</v>
      </c>
    </row>
    <row r="9" spans="2:8" ht="18" customHeight="1" x14ac:dyDescent="0.25">
      <c r="B9" s="3">
        <v>5</v>
      </c>
      <c r="C9" s="7" t="s">
        <v>12</v>
      </c>
      <c r="D9" s="8" t="s">
        <v>13</v>
      </c>
      <c r="E9" s="9">
        <v>145</v>
      </c>
      <c r="F9" s="10">
        <v>10.9</v>
      </c>
      <c r="G9" s="10">
        <v>10.9</v>
      </c>
      <c r="H9" s="11">
        <v>3.9</v>
      </c>
    </row>
    <row r="10" spans="2:8" ht="18" customHeight="1" x14ac:dyDescent="0.25">
      <c r="B10" s="3">
        <v>6</v>
      </c>
      <c r="C10" s="7" t="s">
        <v>12</v>
      </c>
      <c r="D10" s="8" t="s">
        <v>14</v>
      </c>
      <c r="E10" s="9">
        <v>190</v>
      </c>
      <c r="F10" s="10">
        <v>8.43</v>
      </c>
      <c r="G10" s="10">
        <v>8.43</v>
      </c>
      <c r="H10" s="11">
        <v>3.2</v>
      </c>
    </row>
    <row r="11" spans="2:8" ht="18" customHeight="1" x14ac:dyDescent="0.25">
      <c r="B11" s="3">
        <v>7</v>
      </c>
      <c r="C11" s="7" t="s">
        <v>12</v>
      </c>
      <c r="D11" s="8" t="s">
        <v>39</v>
      </c>
      <c r="E11" s="9">
        <v>232</v>
      </c>
      <c r="F11" s="10">
        <v>8.6999999999999993</v>
      </c>
      <c r="G11" s="10">
        <v>8.6999999999999993</v>
      </c>
      <c r="H11" s="11">
        <v>3.5</v>
      </c>
    </row>
    <row r="12" spans="2:8" ht="18" customHeight="1" x14ac:dyDescent="0.25">
      <c r="B12" s="3">
        <v>8</v>
      </c>
      <c r="C12" s="7" t="s">
        <v>15</v>
      </c>
      <c r="D12" s="8" t="s">
        <v>16</v>
      </c>
      <c r="E12" s="9">
        <v>81</v>
      </c>
      <c r="F12" s="10">
        <v>2.86</v>
      </c>
      <c r="G12" s="10">
        <v>2.86</v>
      </c>
      <c r="H12" s="11">
        <v>0.8</v>
      </c>
    </row>
    <row r="13" spans="2:8" ht="18" customHeight="1" x14ac:dyDescent="0.25">
      <c r="B13" s="3">
        <v>9</v>
      </c>
      <c r="C13" s="7" t="s">
        <v>17</v>
      </c>
      <c r="D13" s="8" t="s">
        <v>18</v>
      </c>
      <c r="E13" s="9">
        <v>98</v>
      </c>
      <c r="F13" s="10">
        <v>59.2</v>
      </c>
      <c r="G13" s="10">
        <v>59.2</v>
      </c>
      <c r="H13" s="11">
        <v>17.399999999999999</v>
      </c>
    </row>
    <row r="14" spans="2:8" ht="18" customHeight="1" x14ac:dyDescent="0.25">
      <c r="B14" s="3">
        <v>10</v>
      </c>
      <c r="C14" s="7" t="s">
        <v>17</v>
      </c>
      <c r="D14" s="8" t="s">
        <v>19</v>
      </c>
      <c r="E14" s="9">
        <v>198</v>
      </c>
      <c r="F14" s="10">
        <v>62.5</v>
      </c>
      <c r="G14" s="10">
        <v>62.6</v>
      </c>
      <c r="H14" s="11">
        <v>19.8</v>
      </c>
    </row>
    <row r="15" spans="2:8" ht="18" customHeight="1" x14ac:dyDescent="0.25">
      <c r="B15" s="3">
        <v>11</v>
      </c>
      <c r="C15" s="7" t="s">
        <v>20</v>
      </c>
      <c r="D15" s="8" t="s">
        <v>21</v>
      </c>
      <c r="E15" s="9">
        <v>4</v>
      </c>
      <c r="F15" s="10">
        <v>0.48</v>
      </c>
      <c r="G15" s="10">
        <v>0.48</v>
      </c>
      <c r="H15" s="11">
        <v>0.3</v>
      </c>
    </row>
    <row r="16" spans="2:8" ht="18" customHeight="1" x14ac:dyDescent="0.25">
      <c r="B16" s="3">
        <v>12</v>
      </c>
      <c r="C16" s="7" t="s">
        <v>22</v>
      </c>
      <c r="D16" s="8" t="s">
        <v>23</v>
      </c>
      <c r="E16" s="9">
        <v>45</v>
      </c>
      <c r="F16" s="10">
        <v>2.2999999999999998</v>
      </c>
      <c r="G16" s="10">
        <v>2.2999999999999998</v>
      </c>
      <c r="H16" s="11">
        <v>1.5</v>
      </c>
    </row>
    <row r="17" spans="2:8" ht="18" customHeight="1" x14ac:dyDescent="0.25">
      <c r="B17" s="3">
        <v>13</v>
      </c>
      <c r="C17" s="7" t="s">
        <v>22</v>
      </c>
      <c r="D17" s="8" t="s">
        <v>24</v>
      </c>
      <c r="E17" s="9">
        <v>48</v>
      </c>
      <c r="F17" s="10">
        <v>3.81</v>
      </c>
      <c r="G17" s="10">
        <v>3.81</v>
      </c>
      <c r="H17" s="11">
        <v>2.2000000000000002</v>
      </c>
    </row>
    <row r="18" spans="2:8" ht="18" customHeight="1" x14ac:dyDescent="0.25">
      <c r="B18" s="3">
        <v>14</v>
      </c>
      <c r="C18" s="7" t="s">
        <v>22</v>
      </c>
      <c r="D18" s="8" t="s">
        <v>25</v>
      </c>
      <c r="E18" s="9">
        <v>26</v>
      </c>
      <c r="F18" s="10">
        <v>1.29</v>
      </c>
      <c r="G18" s="10">
        <v>1.29</v>
      </c>
      <c r="H18" s="11">
        <v>0.8</v>
      </c>
    </row>
    <row r="19" spans="2:8" ht="18" customHeight="1" x14ac:dyDescent="0.25">
      <c r="B19" s="3">
        <v>15</v>
      </c>
      <c r="C19" s="7" t="s">
        <v>15</v>
      </c>
      <c r="D19" s="8" t="s">
        <v>26</v>
      </c>
      <c r="E19" s="9">
        <v>22</v>
      </c>
      <c r="F19" s="10">
        <v>0.65</v>
      </c>
      <c r="G19" s="10">
        <v>0.65</v>
      </c>
      <c r="H19" s="11">
        <v>0.2</v>
      </c>
    </row>
    <row r="20" spans="2:8" ht="18" customHeight="1" x14ac:dyDescent="0.25">
      <c r="B20" s="3">
        <v>16</v>
      </c>
      <c r="C20" s="7" t="s">
        <v>27</v>
      </c>
      <c r="D20" s="8" t="s">
        <v>28</v>
      </c>
      <c r="E20" s="9">
        <v>40</v>
      </c>
      <c r="F20" s="10">
        <v>0.04</v>
      </c>
      <c r="G20" s="10">
        <v>0.04</v>
      </c>
      <c r="H20" s="12">
        <f>SUM(G20:G23)</f>
        <v>0.12000000000000001</v>
      </c>
    </row>
    <row r="21" spans="2:8" ht="18" customHeight="1" x14ac:dyDescent="0.25">
      <c r="B21" s="3">
        <v>17</v>
      </c>
      <c r="C21" s="7" t="s">
        <v>27</v>
      </c>
      <c r="D21" s="8" t="s">
        <v>29</v>
      </c>
      <c r="E21" s="9">
        <v>15</v>
      </c>
      <c r="F21" s="10">
        <v>0.02</v>
      </c>
      <c r="G21" s="10">
        <v>0.02</v>
      </c>
      <c r="H21" s="13"/>
    </row>
    <row r="22" spans="2:8" ht="18" customHeight="1" x14ac:dyDescent="0.25">
      <c r="B22" s="3">
        <v>18</v>
      </c>
      <c r="C22" s="7" t="s">
        <v>30</v>
      </c>
      <c r="D22" s="8">
        <v>76</v>
      </c>
      <c r="E22" s="9">
        <v>80</v>
      </c>
      <c r="F22" s="10">
        <v>0.04</v>
      </c>
      <c r="G22" s="10">
        <v>0.04</v>
      </c>
      <c r="H22" s="13"/>
    </row>
    <row r="23" spans="2:8" ht="18" customHeight="1" x14ac:dyDescent="0.25">
      <c r="B23" s="3">
        <v>19</v>
      </c>
      <c r="C23" s="7" t="s">
        <v>30</v>
      </c>
      <c r="D23" s="8">
        <v>50.8</v>
      </c>
      <c r="E23" s="9">
        <v>24</v>
      </c>
      <c r="F23" s="10">
        <v>0.02</v>
      </c>
      <c r="G23" s="10">
        <v>0.02</v>
      </c>
      <c r="H23" s="13"/>
    </row>
    <row r="24" spans="2:8" ht="18" customHeight="1" x14ac:dyDescent="0.25">
      <c r="B24" s="3">
        <v>20</v>
      </c>
      <c r="C24" s="7" t="s">
        <v>31</v>
      </c>
      <c r="D24" s="8" t="s">
        <v>32</v>
      </c>
      <c r="E24" s="9">
        <v>230</v>
      </c>
      <c r="F24" s="10">
        <v>0.05</v>
      </c>
      <c r="G24" s="10">
        <v>0.05</v>
      </c>
      <c r="H24" s="12">
        <f>SUM(G24:G26)</f>
        <v>7.0000000000000007E-2</v>
      </c>
    </row>
    <row r="25" spans="2:8" ht="18" customHeight="1" x14ac:dyDescent="0.25">
      <c r="B25" s="3">
        <v>21</v>
      </c>
      <c r="C25" s="7" t="s">
        <v>31</v>
      </c>
      <c r="D25" s="8" t="s">
        <v>33</v>
      </c>
      <c r="E25" s="9">
        <v>180</v>
      </c>
      <c r="F25" s="10">
        <v>0.01</v>
      </c>
      <c r="G25" s="10">
        <v>0.01</v>
      </c>
      <c r="H25" s="13"/>
    </row>
    <row r="26" spans="2:8" ht="18" customHeight="1" x14ac:dyDescent="0.25">
      <c r="B26" s="3">
        <v>22</v>
      </c>
      <c r="C26" s="7" t="s">
        <v>31</v>
      </c>
      <c r="D26" s="8" t="s">
        <v>34</v>
      </c>
      <c r="E26" s="9">
        <v>235</v>
      </c>
      <c r="F26" s="10">
        <v>0.01</v>
      </c>
      <c r="G26" s="10">
        <v>0.01</v>
      </c>
      <c r="H26" s="13"/>
    </row>
    <row r="27" spans="2:8" ht="18" customHeight="1" x14ac:dyDescent="0.25">
      <c r="B27" s="3">
        <v>23</v>
      </c>
      <c r="C27" s="7" t="s">
        <v>35</v>
      </c>
      <c r="D27" s="8" t="s">
        <v>36</v>
      </c>
      <c r="E27" s="9">
        <v>32</v>
      </c>
      <c r="F27" s="10">
        <v>0.01</v>
      </c>
      <c r="G27" s="10">
        <v>0.01</v>
      </c>
      <c r="H27" s="11">
        <v>1</v>
      </c>
    </row>
    <row r="28" spans="2:8" ht="18" customHeight="1" x14ac:dyDescent="0.25">
      <c r="B28" s="3">
        <v>24</v>
      </c>
      <c r="C28" s="7" t="s">
        <v>37</v>
      </c>
      <c r="D28" s="8">
        <v>4</v>
      </c>
      <c r="E28" s="9">
        <v>320</v>
      </c>
      <c r="F28" s="10">
        <v>0.32</v>
      </c>
      <c r="G28" s="10">
        <v>0.32</v>
      </c>
      <c r="H28" s="11">
        <v>0.05</v>
      </c>
    </row>
    <row r="29" spans="2:8" ht="18" customHeight="1" x14ac:dyDescent="0.25">
      <c r="B29" s="17">
        <v>25</v>
      </c>
      <c r="C29" s="18" t="s">
        <v>37</v>
      </c>
      <c r="D29" s="19">
        <v>3.2</v>
      </c>
      <c r="E29" s="20">
        <v>200</v>
      </c>
      <c r="F29" s="10">
        <v>0.2</v>
      </c>
      <c r="G29" s="10">
        <v>0.2</v>
      </c>
      <c r="H29" s="11">
        <v>0.05</v>
      </c>
    </row>
    <row r="30" spans="2:8" ht="18" customHeight="1" x14ac:dyDescent="0.25">
      <c r="B30" s="21" t="s">
        <v>38</v>
      </c>
      <c r="C30" s="21"/>
      <c r="D30" s="21"/>
      <c r="E30" s="21"/>
      <c r="F30" s="16">
        <f>SUM(F5:F29)</f>
        <v>164.08999999999997</v>
      </c>
      <c r="G30" s="14">
        <f>SUM(G5:G29)</f>
        <v>164.18999999999997</v>
      </c>
      <c r="H30" s="6">
        <f>SUM(H5:H29)</f>
        <v>56.389999999999993</v>
      </c>
    </row>
    <row r="31" spans="2:8" ht="18" customHeight="1" x14ac:dyDescent="0.25">
      <c r="B31" s="15"/>
      <c r="C31" s="15"/>
      <c r="D31" s="15"/>
      <c r="E31" s="15"/>
      <c r="F31" s="8" t="s">
        <v>40</v>
      </c>
      <c r="G31" s="11" t="s">
        <v>41</v>
      </c>
      <c r="H31" s="11"/>
    </row>
  </sheetData>
  <mergeCells count="4">
    <mergeCell ref="H20:H23"/>
    <mergeCell ref="H24:H26"/>
    <mergeCell ref="B30:E30"/>
    <mergeCell ref="B31:E31"/>
  </mergeCells>
  <pageMargins left="0.75" right="0.75" top="1" bottom="1" header="0.5" footer="0.5"/>
  <ignoredErrors>
    <ignoredError sqref="H20 H2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Musthaq</cp:lastModifiedBy>
  <dcterms:created xsi:type="dcterms:W3CDTF">2026-02-07T11:06:56Z</dcterms:created>
  <dcterms:modified xsi:type="dcterms:W3CDTF">2026-02-08T04:29:09Z</dcterms:modified>
</cp:coreProperties>
</file>