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esktop\"/>
    </mc:Choice>
  </mc:AlternateContent>
  <bookViews>
    <workbookView xWindow="0" yWindow="0" windowWidth="20490" windowHeight="8385"/>
  </bookViews>
  <sheets>
    <sheet name="Janaka – Field Entry" sheetId="1" r:id="rId1"/>
    <sheet name="Equipment Register" sheetId="2" r:id="rId2"/>
    <sheet name="Material Log" sheetId="3" r:id="rId3"/>
    <sheet name="Kiran Extract – Rolman" sheetId="4" r:id="rId4"/>
  </sheets>
  <calcPr calcId="162913"/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I5" i="4"/>
  <c r="H5" i="4"/>
  <c r="G5" i="4"/>
  <c r="F5" i="4"/>
  <c r="E5" i="4"/>
  <c r="D5" i="4"/>
  <c r="C5" i="4"/>
  <c r="B5" i="4"/>
  <c r="A5" i="4"/>
</calcChain>
</file>

<file path=xl/sharedStrings.xml><?xml version="1.0" encoding="utf-8"?>
<sst xmlns="http://schemas.openxmlformats.org/spreadsheetml/2006/main" count="242" uniqueCount="128">
  <si>
    <t>ANTRAC HOLDING GROUP  |  WELL LAND INVESTMENT PVT LTD</t>
  </si>
  <si>
    <t>FIELD VERIFICATION ENTRY FORM  –  THILAFUSHI SITE</t>
  </si>
  <si>
    <t>Completed by: Janaka Prasath Ekanayake  (Senior Supervisor, Thilafushi)</t>
  </si>
  <si>
    <t xml:space="preserve">Inspection Date: </t>
  </si>
  <si>
    <t>⚠  Complete ALL yellow cells.  Enter the Serial No., Engine No., Swing Bearing Part No., and upload photo references.  Update the Equipment Register sheet after inspection.</t>
  </si>
  <si>
    <t>Asset ID</t>
  </si>
  <si>
    <t>Brand / Model</t>
  </si>
  <si>
    <t>Serial No.
(Physical)</t>
  </si>
  <si>
    <t>Engine No.
(Physical)</t>
  </si>
  <si>
    <t>Name Plate
Photo Ref</t>
  </si>
  <si>
    <t>Swing Bearing
Part No.</t>
  </si>
  <si>
    <t>Swing Bearing
Photo Ref</t>
  </si>
  <si>
    <t>Notes / Remarks</t>
  </si>
  <si>
    <t>EX003</t>
  </si>
  <si>
    <t>CAT 323D3</t>
  </si>
  <si>
    <t>EX004</t>
  </si>
  <si>
    <t>Sumitomo SH220LC-6</t>
  </si>
  <si>
    <t>EX005</t>
  </si>
  <si>
    <t>CAT 336DL (Unit 1) – MLLU6500364</t>
  </si>
  <si>
    <t>EX006</t>
  </si>
  <si>
    <t>CAT 336DL (Unit 2) – MLLU6500019</t>
  </si>
  <si>
    <t>EX001</t>
  </si>
  <si>
    <t>XCMG XE60WG</t>
  </si>
  <si>
    <t>EX002</t>
  </si>
  <si>
    <t>Komatsu PC70-8</t>
  </si>
  <si>
    <t>DT001</t>
  </si>
  <si>
    <t>CAT 745C (TEXU8983147)</t>
  </si>
  <si>
    <t>DT002</t>
  </si>
  <si>
    <t>CAT 745C (FTBU9602971)</t>
  </si>
  <si>
    <t>Priority: Complete EX003–EX006 first. Swing Bearing Part No. is critical – fabrication cannot proceed without it.</t>
  </si>
  <si>
    <t>EQUIPMENT ASSET REGISTER  –  BODUFINOLHU RESORT DEVELOPMENT</t>
  </si>
  <si>
    <t>Doc Ref: WL-EAR-001</t>
  </si>
  <si>
    <t>Project: Bodufinolhu Resort Development</t>
  </si>
  <si>
    <t>Site: Thilafushi / Bodufinolhu</t>
  </si>
  <si>
    <t xml:space="preserve">Last Updated: </t>
  </si>
  <si>
    <t>Equipment Type</t>
  </si>
  <si>
    <t>Brand</t>
  </si>
  <si>
    <t>Model</t>
  </si>
  <si>
    <t>Year</t>
  </si>
  <si>
    <t>Qty</t>
  </si>
  <si>
    <t>Shipment Ref</t>
  </si>
  <si>
    <t>BL No.</t>
  </si>
  <si>
    <t>Container No.</t>
  </si>
  <si>
    <t>Serial No.
(Verified)</t>
  </si>
  <si>
    <t>Engine No.
(Verified)</t>
  </si>
  <si>
    <t>Name Plate
Checked</t>
  </si>
  <si>
    <t>Condition</t>
  </si>
  <si>
    <t>Location</t>
  </si>
  <si>
    <t>Supplier
Scope</t>
  </si>
  <si>
    <t>Remarks</t>
  </si>
  <si>
    <t>Wheel Excavator</t>
  </si>
  <si>
    <t>XCMG</t>
  </si>
  <si>
    <t>XE60WG</t>
  </si>
  <si>
    <t>2024</t>
  </si>
  <si>
    <t>Shipment 1</t>
  </si>
  <si>
    <t>—</t>
  </si>
  <si>
    <t>Yes</t>
  </si>
  <si>
    <t>No</t>
  </si>
  <si>
    <t>Tracked Excavator</t>
  </si>
  <si>
    <t>Komatsu</t>
  </si>
  <si>
    <t>PC70-8</t>
  </si>
  <si>
    <t>2012</t>
  </si>
  <si>
    <t>CAT</t>
  </si>
  <si>
    <t>323D3</t>
  </si>
  <si>
    <t>2019</t>
  </si>
  <si>
    <t>Shipment 2</t>
  </si>
  <si>
    <t>REQUIRED</t>
  </si>
  <si>
    <t>Available</t>
  </si>
  <si>
    <t>Thilafushi</t>
  </si>
  <si>
    <t>YES – Rolman</t>
  </si>
  <si>
    <t>Swing bearing part no. critical for fabrication</t>
  </si>
  <si>
    <t>Sumitomo</t>
  </si>
  <si>
    <t>SH220LC-6</t>
  </si>
  <si>
    <t>2021</t>
  </si>
  <si>
    <t>336DL</t>
  </si>
  <si>
    <t>Shipment 3</t>
  </si>
  <si>
    <t>MLIJEAMLE25001097</t>
  </si>
  <si>
    <t>MLLU6500364</t>
  </si>
  <si>
    <t>Year TBC on site. Swing bearing critical.</t>
  </si>
  <si>
    <t>MLLU6500019</t>
  </si>
  <si>
    <t>Articulated Dump Truck</t>
  </si>
  <si>
    <t>745C</t>
  </si>
  <si>
    <t>MLIJEAMLE25001088</t>
  </si>
  <si>
    <t>TEXU8983147</t>
  </si>
  <si>
    <t>FTBU9602971</t>
  </si>
  <si>
    <t>LEGEND</t>
  </si>
  <si>
    <t>Pending – Janaka must verify &amp; complete</t>
  </si>
  <si>
    <t>Available / Verified</t>
  </si>
  <si>
    <t>Active Supplier Scope (Rolman / Kiran)</t>
  </si>
  <si>
    <t>MATERIAL INVENTORY LOG  –  BODUFINOLHU RESORT DEVELOPMENT</t>
  </si>
  <si>
    <t>Doc Ref: WL-MAT-001</t>
  </si>
  <si>
    <t>Ref ID</t>
  </si>
  <si>
    <t>Material Description</t>
  </si>
  <si>
    <t>Packaging</t>
  </si>
  <si>
    <t>Container Type</t>
  </si>
  <si>
    <t>Unit</t>
  </si>
  <si>
    <t>MAT-001</t>
  </si>
  <si>
    <t>Cement (25 kg bags)</t>
  </si>
  <si>
    <t>Bags</t>
  </si>
  <si>
    <t>QGD2525518</t>
  </si>
  <si>
    <t>FCIU6264593</t>
  </si>
  <si>
    <t>20GP</t>
  </si>
  <si>
    <t>Hulhumalé</t>
  </si>
  <si>
    <t>Shipment 4</t>
  </si>
  <si>
    <t>MAT-002</t>
  </si>
  <si>
    <t>TLLU2033550</t>
  </si>
  <si>
    <t>MAT-003</t>
  </si>
  <si>
    <t>Red Balau Treated S4S Timber</t>
  </si>
  <si>
    <t>Bulk</t>
  </si>
  <si>
    <t>DJA1441585</t>
  </si>
  <si>
    <t>UETU5623197</t>
  </si>
  <si>
    <t>40HC</t>
  </si>
  <si>
    <t>CBM</t>
  </si>
  <si>
    <t>SUPPLIER DATA EXTRACT  –  ROLMAN WORLD (KIRAN)  |  Swing Bearing Fabrication</t>
  </si>
  <si>
    <t>Doc Ref: WL-SUP-ROLMAN-001</t>
  </si>
  <si>
    <t>Scope: Fabrication of High Bed Cylinders</t>
  </si>
  <si>
    <t>Supplier Country: India</t>
  </si>
  <si>
    <t>Serial No.</t>
  </si>
  <si>
    <t>Name Plate
Status</t>
  </si>
  <si>
    <t>Name Plate
Photo</t>
  </si>
  <si>
    <t>Swing Bearing
Photo</t>
  </si>
  <si>
    <t>⚠  Yellow cells auto-update from Equipment Register once Janaka completes verification.  Forward this sheet to Kiran (Rolman) only after all yellow cells are filled.</t>
  </si>
  <si>
    <t>CAT0323DKFEY00469</t>
  </si>
  <si>
    <t>SMT220U6P00BH1182</t>
  </si>
  <si>
    <t>CAT0336DAWRK00437</t>
  </si>
  <si>
    <t>CAT0336DPPGW00178</t>
  </si>
  <si>
    <t>CAT0745CTTFK00218</t>
  </si>
  <si>
    <t>CAT0745CETFK00507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</si>
</sst>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C9A84C"/>
      <name val="Arial"/>
    </font>
    <font>
      <b/>
      <sz val="9"/>
      <color rgb="FF1F3864"/>
      <name val="Arial"/>
    </font>
    <font>
      <sz val="9"/>
      <color rgb="FF1F3864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7F6000"/>
      <name val="Arial"/>
    </font>
    <font>
      <b/>
      <sz val="9"/>
      <color rgb="FF9C0006"/>
      <name val="Arial"/>
    </font>
    <font>
      <b/>
      <sz val="9"/>
      <color rgb="FF375623"/>
      <name val="Arial"/>
    </font>
    <font>
      <i/>
      <sz val="9"/>
      <color rgb="FF7F6000"/>
      <name val="Arial"/>
    </font>
    <font>
      <b/>
      <i/>
      <sz val="9"/>
      <color rgb="FF7F6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6" borderId="0" xfId="0" applyFont="1" applyFill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9" fillId="8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tabSelected="1" workbookViewId="0">
      <selection activeCell="B21" sqref="B21"/>
    </sheetView>
  </sheetViews>
  <sheetFormatPr defaultRowHeight="15" x14ac:dyDescent="0.25"/>
  <cols>
    <col min="1" max="1" width="9" customWidth="1"/>
    <col min="2" max="2" width="42.140625" customWidth="1"/>
    <col min="3" max="3" width="20" customWidth="1"/>
    <col min="4" max="4" width="16" customWidth="1"/>
    <col min="5" max="5" width="18" customWidth="1"/>
    <col min="6" max="6" width="22" customWidth="1"/>
    <col min="7" max="7" width="18" customWidth="1"/>
    <col min="8" max="8" width="30" customWidth="1"/>
  </cols>
  <sheetData>
    <row r="1" spans="1:8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25">
      <c r="A2" s="21" t="s">
        <v>1</v>
      </c>
      <c r="B2" s="17"/>
      <c r="C2" s="17"/>
      <c r="D2" s="17"/>
      <c r="E2" s="17"/>
      <c r="F2" s="17"/>
      <c r="G2" s="17"/>
      <c r="H2" s="17"/>
    </row>
    <row r="3" spans="1:8" ht="14.1" customHeight="1" x14ac:dyDescent="0.25">
      <c r="A3" s="22" t="s">
        <v>2</v>
      </c>
      <c r="B3" s="17"/>
      <c r="C3" s="17"/>
      <c r="D3" s="17"/>
      <c r="E3" s="20" t="s">
        <v>3</v>
      </c>
      <c r="F3" s="17"/>
      <c r="G3" s="17"/>
      <c r="H3" s="17"/>
    </row>
    <row r="4" spans="1:8" ht="30" customHeight="1" x14ac:dyDescent="0.25">
      <c r="A4" s="18" t="s">
        <v>4</v>
      </c>
      <c r="B4" s="17"/>
      <c r="C4" s="17"/>
      <c r="D4" s="17"/>
      <c r="E4" s="17"/>
      <c r="F4" s="17"/>
      <c r="G4" s="17"/>
      <c r="H4" s="17"/>
    </row>
    <row r="5" spans="1:8" ht="36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ht="26.1" customHeight="1" x14ac:dyDescent="0.25">
      <c r="A6" s="2" t="s">
        <v>13</v>
      </c>
      <c r="B6" s="3" t="s">
        <v>14</v>
      </c>
      <c r="C6" s="4" t="s">
        <v>122</v>
      </c>
      <c r="D6" s="4"/>
      <c r="E6" s="4"/>
      <c r="F6" s="4"/>
      <c r="G6" s="4"/>
      <c r="H6" s="4"/>
    </row>
    <row r="7" spans="1:8" ht="26.1" customHeight="1" x14ac:dyDescent="0.25">
      <c r="A7" s="2" t="s">
        <v>15</v>
      </c>
      <c r="B7" s="3" t="s">
        <v>16</v>
      </c>
      <c r="C7" s="4" t="s">
        <v>123</v>
      </c>
      <c r="D7" s="4"/>
      <c r="E7" s="4"/>
      <c r="F7" s="4"/>
      <c r="G7" s="4"/>
      <c r="H7" s="4"/>
    </row>
    <row r="8" spans="1:8" ht="26.1" customHeight="1" x14ac:dyDescent="0.25">
      <c r="A8" s="2" t="s">
        <v>17</v>
      </c>
      <c r="B8" s="3" t="s">
        <v>18</v>
      </c>
      <c r="C8" s="4" t="s">
        <v>124</v>
      </c>
      <c r="D8" s="4"/>
      <c r="E8" s="4"/>
      <c r="F8" s="4"/>
      <c r="G8" s="4"/>
      <c r="H8" s="4"/>
    </row>
    <row r="9" spans="1:8" ht="26.1" customHeight="1" x14ac:dyDescent="0.25">
      <c r="A9" s="2" t="s">
        <v>19</v>
      </c>
      <c r="B9" s="3" t="s">
        <v>20</v>
      </c>
      <c r="C9" s="4" t="s">
        <v>125</v>
      </c>
      <c r="D9" s="4"/>
      <c r="E9" s="4"/>
      <c r="F9" s="4"/>
      <c r="G9" s="4"/>
      <c r="H9" s="4"/>
    </row>
    <row r="10" spans="1:8" ht="26.1" customHeight="1" x14ac:dyDescent="0.25">
      <c r="A10" s="5" t="s">
        <v>21</v>
      </c>
      <c r="B10" s="5" t="s">
        <v>22</v>
      </c>
      <c r="C10" s="5"/>
      <c r="D10" s="5"/>
      <c r="E10" s="5"/>
      <c r="F10" s="5"/>
      <c r="G10" s="5"/>
      <c r="H10" s="5"/>
    </row>
    <row r="11" spans="1:8" ht="26.1" customHeight="1" x14ac:dyDescent="0.25">
      <c r="A11" s="5" t="s">
        <v>23</v>
      </c>
      <c r="B11" s="5" t="s">
        <v>24</v>
      </c>
      <c r="C11" s="5"/>
      <c r="D11" s="5"/>
      <c r="E11" s="5"/>
      <c r="F11" s="5"/>
      <c r="G11" s="5"/>
      <c r="H11" s="5"/>
    </row>
    <row r="12" spans="1:8" ht="26.1" customHeight="1" x14ac:dyDescent="0.25">
      <c r="A12" s="5" t="s">
        <v>25</v>
      </c>
      <c r="B12" s="5" t="s">
        <v>26</v>
      </c>
      <c r="C12" s="5" t="s">
        <v>126</v>
      </c>
      <c r="D12" s="5"/>
      <c r="E12" s="5"/>
      <c r="F12" s="5"/>
      <c r="G12" s="5"/>
      <c r="H12" s="5"/>
    </row>
    <row r="13" spans="1:8" ht="26.1" customHeight="1" x14ac:dyDescent="0.25">
      <c r="A13" s="5" t="s">
        <v>27</v>
      </c>
      <c r="B13" s="5" t="s">
        <v>28</v>
      </c>
      <c r="C13" s="5" t="s">
        <v>127</v>
      </c>
      <c r="D13" s="5"/>
      <c r="E13" s="5"/>
      <c r="F13" s="5"/>
      <c r="G13" s="5"/>
      <c r="H13" s="5"/>
    </row>
    <row r="15" spans="1:8" x14ac:dyDescent="0.25">
      <c r="A15" s="19" t="s">
        <v>29</v>
      </c>
      <c r="B15" s="17"/>
      <c r="C15" s="17"/>
      <c r="D15" s="17"/>
      <c r="E15" s="17"/>
      <c r="F15" s="17"/>
      <c r="G15" s="17"/>
      <c r="H15" s="17"/>
    </row>
  </sheetData>
  <mergeCells count="6">
    <mergeCell ref="A1:H1"/>
    <mergeCell ref="A4:H4"/>
    <mergeCell ref="A15:H15"/>
    <mergeCell ref="E3:H3"/>
    <mergeCell ref="A2:H2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showGridLines="0" workbookViewId="0">
      <pane ySplit="4" topLeftCell="A5" activePane="bottomLeft" state="frozen"/>
      <selection pane="bottomLeft" activeCell="P7" sqref="P7"/>
    </sheetView>
  </sheetViews>
  <sheetFormatPr defaultRowHeight="15" x14ac:dyDescent="0.25"/>
  <cols>
    <col min="1" max="1" width="9" customWidth="1"/>
    <col min="2" max="2" width="18" customWidth="1"/>
    <col min="3" max="3" width="11" customWidth="1"/>
    <col min="4" max="4" width="13" customWidth="1"/>
    <col min="5" max="5" width="6" customWidth="1"/>
    <col min="6" max="6" width="4" customWidth="1"/>
    <col min="7" max="7" width="12" customWidth="1"/>
    <col min="8" max="9" width="22" customWidth="1"/>
    <col min="10" max="10" width="16" customWidth="1"/>
    <col min="11" max="11" width="14" customWidth="1"/>
    <col min="12" max="12" width="12" customWidth="1"/>
    <col min="13" max="13" width="16" customWidth="1"/>
    <col min="14" max="14" width="20" customWidth="1"/>
    <col min="15" max="15" width="18" customWidth="1"/>
    <col min="16" max="16" width="12" customWidth="1"/>
    <col min="17" max="18" width="14" customWidth="1"/>
    <col min="19" max="19" width="30" customWidth="1"/>
  </cols>
  <sheetData>
    <row r="1" spans="1:19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8" customHeight="1" x14ac:dyDescent="0.25">
      <c r="A2" s="21" t="s">
        <v>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4.1" customHeight="1" x14ac:dyDescent="0.25">
      <c r="A3" s="26" t="s">
        <v>31</v>
      </c>
      <c r="B3" s="17"/>
      <c r="C3" s="17"/>
      <c r="D3" s="17"/>
      <c r="E3" s="17"/>
      <c r="F3" s="27" t="s">
        <v>32</v>
      </c>
      <c r="G3" s="17"/>
      <c r="H3" s="17"/>
      <c r="I3" s="17"/>
      <c r="J3" s="17"/>
      <c r="K3" s="27" t="s">
        <v>33</v>
      </c>
      <c r="L3" s="17"/>
      <c r="M3" s="17"/>
      <c r="N3" s="17"/>
      <c r="O3" s="27" t="s">
        <v>34</v>
      </c>
      <c r="P3" s="17"/>
      <c r="Q3" s="17"/>
      <c r="R3" s="17"/>
      <c r="S3" s="17"/>
    </row>
    <row r="4" spans="1:19" ht="36" customHeight="1" x14ac:dyDescent="0.25">
      <c r="A4" s="1" t="s">
        <v>5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9</v>
      </c>
      <c r="N4" s="1" t="s">
        <v>10</v>
      </c>
      <c r="O4" s="1" t="s">
        <v>11</v>
      </c>
      <c r="P4" s="1" t="s">
        <v>46</v>
      </c>
      <c r="Q4" s="1" t="s">
        <v>47</v>
      </c>
      <c r="R4" s="1" t="s">
        <v>48</v>
      </c>
      <c r="S4" s="1" t="s">
        <v>49</v>
      </c>
    </row>
    <row r="5" spans="1:19" ht="30" customHeight="1" x14ac:dyDescent="0.25">
      <c r="A5" s="6" t="s">
        <v>21</v>
      </c>
      <c r="B5" s="5" t="s">
        <v>50</v>
      </c>
      <c r="C5" s="5" t="s">
        <v>51</v>
      </c>
      <c r="D5" s="5" t="s">
        <v>52</v>
      </c>
      <c r="E5" s="7" t="s">
        <v>53</v>
      </c>
      <c r="F5" s="7">
        <v>1</v>
      </c>
      <c r="G5" s="7" t="s">
        <v>54</v>
      </c>
      <c r="H5" s="5" t="s">
        <v>55</v>
      </c>
      <c r="I5" s="5" t="s">
        <v>55</v>
      </c>
      <c r="J5" s="11" t="s">
        <v>66</v>
      </c>
      <c r="K5" s="12"/>
      <c r="L5" s="7" t="s">
        <v>56</v>
      </c>
      <c r="M5" s="11" t="s">
        <v>66</v>
      </c>
      <c r="N5" s="11" t="s">
        <v>66</v>
      </c>
      <c r="O5" s="11" t="s">
        <v>66</v>
      </c>
      <c r="P5" s="5"/>
      <c r="Q5" s="5" t="s">
        <v>68</v>
      </c>
      <c r="R5" s="7" t="s">
        <v>57</v>
      </c>
      <c r="S5" s="5"/>
    </row>
    <row r="6" spans="1:19" ht="30" customHeight="1" x14ac:dyDescent="0.25">
      <c r="A6" s="8" t="s">
        <v>23</v>
      </c>
      <c r="B6" s="9" t="s">
        <v>58</v>
      </c>
      <c r="C6" s="9" t="s">
        <v>59</v>
      </c>
      <c r="D6" s="9" t="s">
        <v>60</v>
      </c>
      <c r="E6" s="10" t="s">
        <v>61</v>
      </c>
      <c r="F6" s="10">
        <v>1</v>
      </c>
      <c r="G6" s="10" t="s">
        <v>54</v>
      </c>
      <c r="H6" s="9" t="s">
        <v>55</v>
      </c>
      <c r="I6" s="9" t="s">
        <v>55</v>
      </c>
      <c r="J6" s="11" t="s">
        <v>66</v>
      </c>
      <c r="K6" s="12"/>
      <c r="L6" s="10" t="s">
        <v>56</v>
      </c>
      <c r="M6" s="11" t="s">
        <v>66</v>
      </c>
      <c r="N6" s="11" t="s">
        <v>66</v>
      </c>
      <c r="O6" s="11" t="s">
        <v>66</v>
      </c>
      <c r="P6" s="9"/>
      <c r="Q6" s="9" t="s">
        <v>68</v>
      </c>
      <c r="R6" s="10" t="s">
        <v>57</v>
      </c>
      <c r="S6" s="9"/>
    </row>
    <row r="7" spans="1:19" ht="30" customHeight="1" x14ac:dyDescent="0.25">
      <c r="A7" s="6" t="s">
        <v>13</v>
      </c>
      <c r="B7" s="5" t="s">
        <v>58</v>
      </c>
      <c r="C7" s="5" t="s">
        <v>62</v>
      </c>
      <c r="D7" s="5" t="s">
        <v>63</v>
      </c>
      <c r="E7" s="7" t="s">
        <v>64</v>
      </c>
      <c r="F7" s="7">
        <v>1</v>
      </c>
      <c r="G7" s="7" t="s">
        <v>65</v>
      </c>
      <c r="H7" s="5" t="s">
        <v>55</v>
      </c>
      <c r="I7" s="5" t="s">
        <v>55</v>
      </c>
      <c r="J7" s="11" t="s">
        <v>66</v>
      </c>
      <c r="K7" s="12"/>
      <c r="L7" s="7" t="s">
        <v>67</v>
      </c>
      <c r="M7" s="11" t="s">
        <v>66</v>
      </c>
      <c r="N7" s="11" t="s">
        <v>66</v>
      </c>
      <c r="O7" s="11" t="s">
        <v>66</v>
      </c>
      <c r="P7" s="5"/>
      <c r="Q7" s="5" t="s">
        <v>68</v>
      </c>
      <c r="R7" s="13" t="s">
        <v>69</v>
      </c>
      <c r="S7" s="5" t="s">
        <v>70</v>
      </c>
    </row>
    <row r="8" spans="1:19" ht="30" customHeight="1" x14ac:dyDescent="0.25">
      <c r="A8" s="8" t="s">
        <v>15</v>
      </c>
      <c r="B8" s="9" t="s">
        <v>58</v>
      </c>
      <c r="C8" s="9" t="s">
        <v>71</v>
      </c>
      <c r="D8" s="9" t="s">
        <v>72</v>
      </c>
      <c r="E8" s="10" t="s">
        <v>73</v>
      </c>
      <c r="F8" s="10">
        <v>1</v>
      </c>
      <c r="G8" s="10" t="s">
        <v>65</v>
      </c>
      <c r="H8" s="9" t="s">
        <v>55</v>
      </c>
      <c r="I8" s="9" t="s">
        <v>55</v>
      </c>
      <c r="J8" s="11" t="s">
        <v>66</v>
      </c>
      <c r="K8" s="12"/>
      <c r="L8" s="10" t="s">
        <v>67</v>
      </c>
      <c r="M8" s="11" t="s">
        <v>66</v>
      </c>
      <c r="N8" s="11" t="s">
        <v>66</v>
      </c>
      <c r="O8" s="11" t="s">
        <v>66</v>
      </c>
      <c r="P8" s="9"/>
      <c r="Q8" s="9" t="s">
        <v>68</v>
      </c>
      <c r="R8" s="13" t="s">
        <v>69</v>
      </c>
      <c r="S8" s="9" t="s">
        <v>70</v>
      </c>
    </row>
    <row r="9" spans="1:19" ht="30" customHeight="1" x14ac:dyDescent="0.25">
      <c r="A9" s="6" t="s">
        <v>17</v>
      </c>
      <c r="B9" s="5" t="s">
        <v>58</v>
      </c>
      <c r="C9" s="5" t="s">
        <v>62</v>
      </c>
      <c r="D9" s="5" t="s">
        <v>74</v>
      </c>
      <c r="E9" s="7" t="s">
        <v>55</v>
      </c>
      <c r="F9" s="7">
        <v>1</v>
      </c>
      <c r="G9" s="7" t="s">
        <v>75</v>
      </c>
      <c r="H9" s="5" t="s">
        <v>76</v>
      </c>
      <c r="I9" s="5" t="s">
        <v>77</v>
      </c>
      <c r="J9" s="11" t="s">
        <v>66</v>
      </c>
      <c r="K9" s="12"/>
      <c r="L9" s="7" t="s">
        <v>67</v>
      </c>
      <c r="M9" s="11" t="s">
        <v>66</v>
      </c>
      <c r="N9" s="11" t="s">
        <v>66</v>
      </c>
      <c r="O9" s="11" t="s">
        <v>66</v>
      </c>
      <c r="P9" s="5"/>
      <c r="Q9" s="5" t="s">
        <v>68</v>
      </c>
      <c r="R9" s="13" t="s">
        <v>69</v>
      </c>
      <c r="S9" s="5" t="s">
        <v>78</v>
      </c>
    </row>
    <row r="10" spans="1:19" ht="30" customHeight="1" x14ac:dyDescent="0.25">
      <c r="A10" s="8" t="s">
        <v>19</v>
      </c>
      <c r="B10" s="9" t="s">
        <v>58</v>
      </c>
      <c r="C10" s="9" t="s">
        <v>62</v>
      </c>
      <c r="D10" s="9" t="s">
        <v>74</v>
      </c>
      <c r="E10" s="10" t="s">
        <v>55</v>
      </c>
      <c r="F10" s="10">
        <v>1</v>
      </c>
      <c r="G10" s="10" t="s">
        <v>75</v>
      </c>
      <c r="H10" s="9" t="s">
        <v>76</v>
      </c>
      <c r="I10" s="9" t="s">
        <v>79</v>
      </c>
      <c r="J10" s="11" t="s">
        <v>66</v>
      </c>
      <c r="K10" s="12"/>
      <c r="L10" s="10" t="s">
        <v>67</v>
      </c>
      <c r="M10" s="11" t="s">
        <v>66</v>
      </c>
      <c r="N10" s="11" t="s">
        <v>66</v>
      </c>
      <c r="O10" s="11" t="s">
        <v>66</v>
      </c>
      <c r="P10" s="9"/>
      <c r="Q10" s="9" t="s">
        <v>68</v>
      </c>
      <c r="R10" s="13" t="s">
        <v>69</v>
      </c>
      <c r="S10" s="9" t="s">
        <v>78</v>
      </c>
    </row>
    <row r="11" spans="1:19" ht="30" customHeight="1" x14ac:dyDescent="0.25">
      <c r="A11" s="6" t="s">
        <v>25</v>
      </c>
      <c r="B11" s="5" t="s">
        <v>80</v>
      </c>
      <c r="C11" s="5" t="s">
        <v>62</v>
      </c>
      <c r="D11" s="5" t="s">
        <v>81</v>
      </c>
      <c r="E11" s="7" t="s">
        <v>55</v>
      </c>
      <c r="F11" s="7">
        <v>1</v>
      </c>
      <c r="G11" s="7" t="s">
        <v>75</v>
      </c>
      <c r="H11" s="5" t="s">
        <v>82</v>
      </c>
      <c r="I11" s="5" t="s">
        <v>83</v>
      </c>
      <c r="J11" s="11" t="s">
        <v>66</v>
      </c>
      <c r="K11" s="12"/>
      <c r="L11" s="7"/>
      <c r="M11" s="11" t="s">
        <v>66</v>
      </c>
      <c r="N11" s="11" t="s">
        <v>66</v>
      </c>
      <c r="O11" s="11" t="s">
        <v>66</v>
      </c>
      <c r="P11" s="5"/>
      <c r="Q11" s="5" t="s">
        <v>68</v>
      </c>
      <c r="R11" s="7" t="s">
        <v>57</v>
      </c>
      <c r="S11" s="5"/>
    </row>
    <row r="12" spans="1:19" ht="30" customHeight="1" x14ac:dyDescent="0.25">
      <c r="A12" s="8" t="s">
        <v>27</v>
      </c>
      <c r="B12" s="9" t="s">
        <v>80</v>
      </c>
      <c r="C12" s="9" t="s">
        <v>62</v>
      </c>
      <c r="D12" s="9" t="s">
        <v>81</v>
      </c>
      <c r="E12" s="10" t="s">
        <v>55</v>
      </c>
      <c r="F12" s="10">
        <v>1</v>
      </c>
      <c r="G12" s="10" t="s">
        <v>75</v>
      </c>
      <c r="H12" s="9" t="s">
        <v>82</v>
      </c>
      <c r="I12" s="9" t="s">
        <v>84</v>
      </c>
      <c r="J12" s="11" t="s">
        <v>66</v>
      </c>
      <c r="K12" s="12"/>
      <c r="L12" s="10"/>
      <c r="M12" s="11" t="s">
        <v>66</v>
      </c>
      <c r="N12" s="11" t="s">
        <v>66</v>
      </c>
      <c r="O12" s="11" t="s">
        <v>66</v>
      </c>
      <c r="P12" s="9"/>
      <c r="Q12" s="9" t="s">
        <v>68</v>
      </c>
      <c r="R12" s="10" t="s">
        <v>57</v>
      </c>
      <c r="S12" s="9"/>
    </row>
    <row r="14" spans="1:19" x14ac:dyDescent="0.25">
      <c r="A14" s="28" t="s">
        <v>85</v>
      </c>
      <c r="B14" s="17"/>
      <c r="C14" s="17"/>
    </row>
    <row r="15" spans="1:19" x14ac:dyDescent="0.25">
      <c r="A15" s="24" t="s">
        <v>86</v>
      </c>
      <c r="B15" s="17"/>
      <c r="C15" s="17"/>
    </row>
    <row r="16" spans="1:19" x14ac:dyDescent="0.25">
      <c r="A16" s="25" t="s">
        <v>87</v>
      </c>
      <c r="B16" s="17"/>
      <c r="C16" s="17"/>
    </row>
    <row r="17" spans="1:3" x14ac:dyDescent="0.25">
      <c r="A17" s="23" t="s">
        <v>88</v>
      </c>
      <c r="B17" s="17"/>
      <c r="C17" s="17"/>
    </row>
  </sheetData>
  <mergeCells count="10">
    <mergeCell ref="A1:S1"/>
    <mergeCell ref="A17:C17"/>
    <mergeCell ref="A15:C15"/>
    <mergeCell ref="A2:S2"/>
    <mergeCell ref="A16:C16"/>
    <mergeCell ref="A3:E3"/>
    <mergeCell ref="F3:J3"/>
    <mergeCell ref="O3:S3"/>
    <mergeCell ref="K3:N3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J1"/>
    </sheetView>
  </sheetViews>
  <sheetFormatPr defaultRowHeight="15" x14ac:dyDescent="0.25"/>
  <cols>
    <col min="1" max="1" width="10" customWidth="1"/>
    <col min="2" max="2" width="30" customWidth="1"/>
    <col min="3" max="3" width="12" customWidth="1"/>
    <col min="4" max="4" width="16" customWidth="1"/>
    <col min="5" max="5" width="18" customWidth="1"/>
    <col min="6" max="6" width="14" customWidth="1"/>
    <col min="7" max="7" width="8" customWidth="1"/>
    <col min="8" max="8" width="6" customWidth="1"/>
    <col min="9" max="9" width="14" customWidth="1"/>
    <col min="10" max="10" width="20" customWidth="1"/>
  </cols>
  <sheetData>
    <row r="1" spans="1:10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8" customHeight="1" x14ac:dyDescent="0.25">
      <c r="A2" s="21" t="s">
        <v>89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22" t="s">
        <v>90</v>
      </c>
      <c r="B3" s="17"/>
      <c r="C3" s="17"/>
      <c r="D3" s="17"/>
    </row>
    <row r="4" spans="1:10" ht="27.95" customHeight="1" x14ac:dyDescent="0.25">
      <c r="A4" s="1" t="s">
        <v>91</v>
      </c>
      <c r="B4" s="1" t="s">
        <v>92</v>
      </c>
      <c r="C4" s="1" t="s">
        <v>93</v>
      </c>
      <c r="D4" s="1" t="s">
        <v>41</v>
      </c>
      <c r="E4" s="1" t="s">
        <v>42</v>
      </c>
      <c r="F4" s="1" t="s">
        <v>94</v>
      </c>
      <c r="G4" s="1" t="s">
        <v>39</v>
      </c>
      <c r="H4" s="1" t="s">
        <v>95</v>
      </c>
      <c r="I4" s="1" t="s">
        <v>47</v>
      </c>
      <c r="J4" s="1" t="s">
        <v>49</v>
      </c>
    </row>
    <row r="5" spans="1:10" ht="21.95" customHeight="1" x14ac:dyDescent="0.25">
      <c r="A5" s="5" t="s">
        <v>96</v>
      </c>
      <c r="B5" s="5" t="s">
        <v>97</v>
      </c>
      <c r="C5" s="5" t="s">
        <v>98</v>
      </c>
      <c r="D5" s="5" t="s">
        <v>99</v>
      </c>
      <c r="E5" s="5" t="s">
        <v>100</v>
      </c>
      <c r="F5" s="5" t="s">
        <v>101</v>
      </c>
      <c r="G5" s="5"/>
      <c r="H5" s="5" t="s">
        <v>98</v>
      </c>
      <c r="I5" s="5" t="s">
        <v>102</v>
      </c>
      <c r="J5" s="5" t="s">
        <v>103</v>
      </c>
    </row>
    <row r="6" spans="1:10" ht="21.95" customHeight="1" x14ac:dyDescent="0.25">
      <c r="A6" s="9" t="s">
        <v>104</v>
      </c>
      <c r="B6" s="9" t="s">
        <v>97</v>
      </c>
      <c r="C6" s="9" t="s">
        <v>98</v>
      </c>
      <c r="D6" s="9" t="s">
        <v>99</v>
      </c>
      <c r="E6" s="9" t="s">
        <v>105</v>
      </c>
      <c r="F6" s="9" t="s">
        <v>101</v>
      </c>
      <c r="G6" s="9"/>
      <c r="H6" s="9" t="s">
        <v>98</v>
      </c>
      <c r="I6" s="9" t="s">
        <v>102</v>
      </c>
      <c r="J6" s="9" t="s">
        <v>103</v>
      </c>
    </row>
    <row r="7" spans="1:10" ht="21.95" customHeight="1" x14ac:dyDescent="0.25">
      <c r="A7" s="5" t="s">
        <v>106</v>
      </c>
      <c r="B7" s="5" t="s">
        <v>107</v>
      </c>
      <c r="C7" s="5" t="s">
        <v>108</v>
      </c>
      <c r="D7" s="5" t="s">
        <v>109</v>
      </c>
      <c r="E7" s="5" t="s">
        <v>110</v>
      </c>
      <c r="F7" s="5" t="s">
        <v>111</v>
      </c>
      <c r="G7" s="5"/>
      <c r="H7" s="5" t="s">
        <v>112</v>
      </c>
      <c r="I7" s="5" t="s">
        <v>102</v>
      </c>
      <c r="J7" s="5" t="s">
        <v>103</v>
      </c>
    </row>
  </sheetData>
  <mergeCells count="3">
    <mergeCell ref="A1:J1"/>
    <mergeCell ref="A3:D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workbookViewId="0">
      <selection sqref="A1:I1"/>
    </sheetView>
  </sheetViews>
  <sheetFormatPr defaultRowHeight="15" x14ac:dyDescent="0.25"/>
  <cols>
    <col min="1" max="1" width="9" customWidth="1"/>
    <col min="2" max="2" width="18" customWidth="1"/>
    <col min="3" max="3" width="10" customWidth="1"/>
    <col min="4" max="4" width="13" customWidth="1"/>
    <col min="5" max="5" width="18" customWidth="1"/>
    <col min="6" max="6" width="14" customWidth="1"/>
    <col min="7" max="7" width="16" customWidth="1"/>
    <col min="8" max="8" width="22" customWidth="1"/>
    <col min="9" max="9" width="18" customWidth="1"/>
  </cols>
  <sheetData>
    <row r="1" spans="1:9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8" customHeight="1" x14ac:dyDescent="0.25">
      <c r="A2" s="21" t="s">
        <v>113</v>
      </c>
      <c r="B2" s="17"/>
      <c r="C2" s="17"/>
      <c r="D2" s="17"/>
      <c r="E2" s="17"/>
      <c r="F2" s="17"/>
      <c r="G2" s="17"/>
      <c r="H2" s="17"/>
      <c r="I2" s="17"/>
    </row>
    <row r="3" spans="1:9" ht="14.1" customHeight="1" x14ac:dyDescent="0.25">
      <c r="A3" s="30" t="s">
        <v>114</v>
      </c>
      <c r="B3" s="17"/>
      <c r="C3" s="17"/>
      <c r="D3" s="20" t="s">
        <v>115</v>
      </c>
      <c r="E3" s="17"/>
      <c r="F3" s="17"/>
      <c r="G3" s="20" t="s">
        <v>116</v>
      </c>
      <c r="H3" s="17"/>
      <c r="I3" s="17"/>
    </row>
    <row r="4" spans="1:9" ht="36" customHeight="1" x14ac:dyDescent="0.25">
      <c r="A4" s="1" t="s">
        <v>5</v>
      </c>
      <c r="B4" s="1" t="s">
        <v>35</v>
      </c>
      <c r="C4" s="1" t="s">
        <v>36</v>
      </c>
      <c r="D4" s="1" t="s">
        <v>37</v>
      </c>
      <c r="E4" s="1" t="s">
        <v>117</v>
      </c>
      <c r="F4" s="1" t="s">
        <v>118</v>
      </c>
      <c r="G4" s="1" t="s">
        <v>119</v>
      </c>
      <c r="H4" s="1" t="s">
        <v>10</v>
      </c>
      <c r="I4" s="1" t="s">
        <v>120</v>
      </c>
    </row>
    <row r="5" spans="1:9" ht="27.95" customHeight="1" x14ac:dyDescent="0.25">
      <c r="A5" s="14" t="str">
        <f>'Equipment Register'!A7</f>
        <v>EX003</v>
      </c>
      <c r="B5" s="5" t="str">
        <f>'Equipment Register'!B7</f>
        <v>Tracked Excavator</v>
      </c>
      <c r="C5" s="5" t="str">
        <f>'Equipment Register'!C7</f>
        <v>CAT</v>
      </c>
      <c r="D5" s="5" t="str">
        <f>'Equipment Register'!D7</f>
        <v>323D3</v>
      </c>
      <c r="E5" s="4" t="str">
        <f>'Equipment Register'!J7</f>
        <v>REQUIRED</v>
      </c>
      <c r="F5" s="14" t="str">
        <f>'Equipment Register'!L7</f>
        <v>Available</v>
      </c>
      <c r="G5" s="4" t="str">
        <f>'Equipment Register'!M7</f>
        <v>REQUIRED</v>
      </c>
      <c r="H5" s="4" t="str">
        <f>'Equipment Register'!N7</f>
        <v>REQUIRED</v>
      </c>
      <c r="I5" s="4" t="str">
        <f>'Equipment Register'!O7</f>
        <v>REQUIRED</v>
      </c>
    </row>
    <row r="6" spans="1:9" ht="27.95" customHeight="1" x14ac:dyDescent="0.25">
      <c r="A6" s="15" t="str">
        <f>'Equipment Register'!A8</f>
        <v>EX004</v>
      </c>
      <c r="B6" s="9" t="str">
        <f>'Equipment Register'!B8</f>
        <v>Tracked Excavator</v>
      </c>
      <c r="C6" s="9" t="str">
        <f>'Equipment Register'!C8</f>
        <v>Sumitomo</v>
      </c>
      <c r="D6" s="9" t="str">
        <f>'Equipment Register'!D8</f>
        <v>SH220LC-6</v>
      </c>
      <c r="E6" s="4" t="str">
        <f>'Equipment Register'!J8</f>
        <v>REQUIRED</v>
      </c>
      <c r="F6" s="15" t="str">
        <f>'Equipment Register'!L8</f>
        <v>Available</v>
      </c>
      <c r="G6" s="4" t="str">
        <f>'Equipment Register'!M8</f>
        <v>REQUIRED</v>
      </c>
      <c r="H6" s="4" t="str">
        <f>'Equipment Register'!N8</f>
        <v>REQUIRED</v>
      </c>
      <c r="I6" s="4" t="str">
        <f>'Equipment Register'!O8</f>
        <v>REQUIRED</v>
      </c>
    </row>
    <row r="7" spans="1:9" ht="27.95" customHeight="1" x14ac:dyDescent="0.25">
      <c r="A7" s="14" t="str">
        <f>'Equipment Register'!A9</f>
        <v>EX005</v>
      </c>
      <c r="B7" s="5" t="str">
        <f>'Equipment Register'!B9</f>
        <v>Tracked Excavator</v>
      </c>
      <c r="C7" s="5" t="str">
        <f>'Equipment Register'!C9</f>
        <v>CAT</v>
      </c>
      <c r="D7" s="5" t="str">
        <f>'Equipment Register'!D9</f>
        <v>336DL</v>
      </c>
      <c r="E7" s="4" t="str">
        <f>'Equipment Register'!J9</f>
        <v>REQUIRED</v>
      </c>
      <c r="F7" s="14" t="str">
        <f>'Equipment Register'!L9</f>
        <v>Available</v>
      </c>
      <c r="G7" s="4" t="str">
        <f>'Equipment Register'!M9</f>
        <v>REQUIRED</v>
      </c>
      <c r="H7" s="4" t="str">
        <f>'Equipment Register'!N9</f>
        <v>REQUIRED</v>
      </c>
      <c r="I7" s="4" t="str">
        <f>'Equipment Register'!O9</f>
        <v>REQUIRED</v>
      </c>
    </row>
    <row r="8" spans="1:9" ht="27.95" customHeight="1" x14ac:dyDescent="0.25">
      <c r="A8" s="15" t="str">
        <f>'Equipment Register'!A10</f>
        <v>EX006</v>
      </c>
      <c r="B8" s="9" t="str">
        <f>'Equipment Register'!B10</f>
        <v>Tracked Excavator</v>
      </c>
      <c r="C8" s="9" t="str">
        <f>'Equipment Register'!C10</f>
        <v>CAT</v>
      </c>
      <c r="D8" s="9" t="str">
        <f>'Equipment Register'!D10</f>
        <v>336DL</v>
      </c>
      <c r="E8" s="4" t="str">
        <f>'Equipment Register'!J10</f>
        <v>REQUIRED</v>
      </c>
      <c r="F8" s="15" t="str">
        <f>'Equipment Register'!L10</f>
        <v>Available</v>
      </c>
      <c r="G8" s="4" t="str">
        <f>'Equipment Register'!M10</f>
        <v>REQUIRED</v>
      </c>
      <c r="H8" s="4" t="str">
        <f>'Equipment Register'!N10</f>
        <v>REQUIRED</v>
      </c>
      <c r="I8" s="4" t="str">
        <f>'Equipment Register'!O10</f>
        <v>REQUIRED</v>
      </c>
    </row>
    <row r="10" spans="1:9" x14ac:dyDescent="0.25">
      <c r="A10" s="29" t="s">
        <v>121</v>
      </c>
      <c r="B10" s="17"/>
      <c r="C10" s="17"/>
      <c r="D10" s="17"/>
      <c r="E10" s="17"/>
      <c r="F10" s="17"/>
      <c r="G10" s="17"/>
      <c r="H10" s="17"/>
      <c r="I10" s="17"/>
    </row>
  </sheetData>
  <mergeCells count="6">
    <mergeCell ref="A2:I2"/>
    <mergeCell ref="A10:I10"/>
    <mergeCell ref="A1:I1"/>
    <mergeCell ref="D3:F3"/>
    <mergeCell ref="A3:C3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Janaka – Field Entry</vt:lpstr>
      <vt:lpstr>Equipment Register</vt:lpstr>
      <vt:lpstr>Material Log</vt:lpstr>
      <vt:lpstr>Kiran Extract – Rolman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Mushthaq</dc:creator>
  <cp:lastModifiedBy>dell2</cp:lastModifiedBy>
  <dcterms:created xsi:type="dcterms:W3CDTF">2026-03-31T07:10:34Z</dcterms:created>
  <dcterms:modified xsi:type="dcterms:W3CDTF">2026-03-31T11:22:51Z</dcterms:modified>
</cp:coreProperties>
</file>