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🚛 Fleet Status" sheetId="2" state="visible" r:id="rId2"/>
    <sheet xmlns:r="http://schemas.openxmlformats.org/officeDocument/2006/relationships" name="⚓ Marine Vessels" sheetId="3" state="visible" r:id="rId3"/>
    <sheet xmlns:r="http://schemas.openxmlformats.org/officeDocument/2006/relationships" name="👥 Staff Register" sheetId="4" state="visible" r:id="rId4"/>
    <sheet xmlns:r="http://schemas.openxmlformats.org/officeDocument/2006/relationships" name="🔧 Operators" sheetId="5" state="visible" r:id="rId5"/>
    <sheet xmlns:r="http://schemas.openxmlformats.org/officeDocument/2006/relationships" name="📋 Janaka Daily Log" sheetId="6" state="visible" r:id="rId6"/>
    <sheet xmlns:r="http://schemas.openxmlformats.org/officeDocument/2006/relationships" name="📦 PR Log" sheetId="7" state="visible" r:id="rId7"/>
    <sheet xmlns:r="http://schemas.openxmlformats.org/officeDocument/2006/relationships" name="💰 Rental Log" sheetId="8" state="visible" r:id="rId8"/>
    <sheet xmlns:r="http://schemas.openxmlformats.org/officeDocument/2006/relationships" name="📂 Document Vault" sheetId="9" state="visible" r:id="rId9"/>
    <sheet xmlns:r="http://schemas.openxmlformats.org/officeDocument/2006/relationships" name="📅 Compliance" sheetId="10" state="visible" r:id="rId10"/>
    <sheet xmlns:r="http://schemas.openxmlformats.org/officeDocument/2006/relationships" name="📞 Call Log" sheetId="11" state="visible" r:id="rId11"/>
    <sheet xmlns:r="http://schemas.openxmlformats.org/officeDocument/2006/relationships" name="📅 Daily Log" sheetId="12" state="visible" r:id="rId12"/>
    <sheet xmlns:r="http://schemas.openxmlformats.org/officeDocument/2006/relationships" name="ℹ️ Guide" sheetId="13" state="visible" r:id="rId1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Arial"/>
      <family val="2"/>
      <b val="1"/>
      <color rgb="FFFFFFFF"/>
      <sz val="15"/>
    </font>
    <font>
      <name val="Arial"/>
      <family val="2"/>
      <b val="1"/>
      <color rgb="FFE8EFF8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0"/>
    </font>
    <font>
      <name val="Arial"/>
      <family val="2"/>
      <b val="1"/>
      <color rgb="FF1A2B4A"/>
      <sz val="22"/>
    </font>
    <font>
      <name val="Arial"/>
      <family val="2"/>
      <i val="1"/>
      <color rgb="FF666666"/>
      <sz val="9"/>
    </font>
    <font>
      <name val="Arial"/>
      <family val="2"/>
      <color rgb="FF000000"/>
      <sz val="10"/>
    </font>
    <font>
      <name val="Arial"/>
      <family val="2"/>
      <color rgb="FFC0392B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FFFFFF"/>
      <sz val="14"/>
    </font>
    <font>
      <name val="Arial"/>
      <family val="2"/>
      <i val="1"/>
      <color rgb="FFFFFFFF"/>
      <sz val="9"/>
    </font>
    <font>
      <name val="Arial"/>
      <family val="2"/>
      <b val="1"/>
      <color rgb="FFC8860A"/>
      <sz val="10"/>
    </font>
    <font>
      <name val="Arial"/>
      <family val="2"/>
      <b val="1"/>
      <color rgb="FF1A6B3A"/>
      <sz val="10"/>
    </font>
    <font>
      <name val="Arial"/>
      <family val="2"/>
      <i val="1"/>
      <color rgb="FFBBBBBB"/>
      <sz val="9"/>
    </font>
    <font>
      <name val="Arial"/>
      <family val="2"/>
      <b val="1"/>
      <color rgb="FF1A2B4A"/>
      <sz val="10"/>
    </font>
    <font>
      <name val="Arial"/>
      <family val="2"/>
      <color rgb="FFC8860A"/>
      <sz val="10"/>
    </font>
    <font>
      <name val="Arial"/>
      <family val="2"/>
      <color rgb="FFAAAAAA"/>
      <sz val="9"/>
    </font>
    <font>
      <name val="Arial"/>
      <family val="2"/>
      <color rgb="FF333333"/>
      <sz val="10"/>
    </font>
    <font>
      <name val="Arial"/>
      <family val="2"/>
      <b val="1"/>
      <color rgb="FFC8860A"/>
      <sz val="10"/>
    </font>
    <font>
      <name val="Arial"/>
      <family val="2"/>
      <b val="1"/>
      <color rgb="FFFFFFFF"/>
      <sz val="10"/>
    </font>
    <font>
      <name val="Arial"/>
      <family val="2"/>
      <color rgb="FF000000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1A6B3A"/>
      <sz val="10"/>
    </font>
    <font>
      <name val="Arial"/>
      <family val="2"/>
      <b val="1"/>
      <color rgb="FF006B6B"/>
      <sz val="10"/>
    </font>
    <font>
      <name val="Arial"/>
      <family val="2"/>
      <color rgb="FFC0392B"/>
      <sz val="10"/>
    </font>
    <font>
      <name val="Arial"/>
      <family val="2"/>
      <b val="1"/>
      <color theme="3"/>
      <sz val="10"/>
    </font>
    <font>
      <name val="Arial"/>
      <family val="2"/>
      <color theme="5"/>
      <sz val="10"/>
    </font>
  </fonts>
  <fills count="25">
    <fill>
      <patternFill/>
    </fill>
    <fill>
      <patternFill patternType="gray125"/>
    </fill>
    <fill>
      <patternFill patternType="solid">
        <fgColor rgb="FF1A2B4A"/>
      </patternFill>
    </fill>
    <fill>
      <patternFill patternType="solid">
        <fgColor rgb="FF2E5FA3"/>
      </patternFill>
    </fill>
    <fill>
      <patternFill patternType="solid">
        <fgColor rgb="FFE8EFF8"/>
      </patternFill>
    </fill>
    <fill>
      <patternFill patternType="solid">
        <fgColor rgb="FFF0F4F8"/>
      </patternFill>
    </fill>
    <fill>
      <patternFill patternType="solid">
        <fgColor rgb="FF006B6B"/>
      </patternFill>
    </fill>
    <fill>
      <patternFill patternType="solid">
        <fgColor rgb="FFE0F4F4"/>
      </patternFill>
    </fill>
    <fill>
      <patternFill patternType="solid">
        <fgColor rgb="FFC0392B"/>
      </patternFill>
    </fill>
    <fill>
      <patternFill patternType="solid">
        <fgColor rgb="FFFFEEEE"/>
      </patternFill>
    </fill>
    <fill>
      <patternFill patternType="solid">
        <fgColor rgb="FFC8860A"/>
      </patternFill>
    </fill>
    <fill>
      <patternFill patternType="solid">
        <fgColor rgb="FFFFF8DC"/>
      </patternFill>
    </fill>
    <fill>
      <patternFill patternType="solid">
        <fgColor rgb="FF1A6B3A"/>
      </patternFill>
    </fill>
    <fill>
      <patternFill patternType="solid">
        <fgColor rgb="FFE8F5E9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F0E0"/>
      </patternFill>
    </fill>
    <fill>
      <patternFill patternType="solid">
        <fgColor rgb="FFFDECEA"/>
      </patternFill>
    </fill>
    <fill>
      <patternFill patternType="solid">
        <fgColor rgb="FFFFDDDD"/>
      </patternFill>
    </fill>
    <fill>
      <patternFill patternType="solid">
        <fgColor rgb="FFFAFAFA"/>
      </patternFill>
    </fill>
    <fill>
      <patternFill patternType="solid">
        <fgColor rgb="FFF3E5F5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2CC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1A2B4A"/>
      </left>
      <right style="thin">
        <color rgb="FF1A2B4A"/>
      </right>
      <top style="thin">
        <color rgb="FF1A2B4A"/>
      </top>
      <bottom style="thin">
        <color rgb="FF1A2B4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1A6B3A"/>
      </left>
      <right style="thin">
        <color rgb="FF1A6B3A"/>
      </right>
      <top style="thin">
        <color rgb="FF1A6B3A"/>
      </top>
      <bottom style="thin">
        <color rgb="FF1A6B3A"/>
      </bottom>
      <diagonal/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left" vertical="center" wrapText="1"/>
    </xf>
    <xf numFmtId="0" fontId="9" fillId="9" borderId="2" applyAlignment="1" pivotButton="0" quotePrefix="0" xfId="0">
      <alignment horizontal="left" vertical="center" wrapText="1"/>
    </xf>
    <xf numFmtId="0" fontId="7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left" vertical="center" wrapText="1"/>
    </xf>
    <xf numFmtId="0" fontId="7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left" vertical="center" wrapText="1"/>
    </xf>
    <xf numFmtId="0" fontId="12" fillId="11" borderId="2" applyAlignment="1" pivotButton="0" quotePrefix="0" xfId="0">
      <alignment horizontal="left" vertical="center" wrapText="1"/>
    </xf>
    <xf numFmtId="0" fontId="9" fillId="18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left" vertical="center" wrapText="1"/>
    </xf>
    <xf numFmtId="0" fontId="12" fillId="16" borderId="2" applyAlignment="1" pivotButton="0" quotePrefix="0" xfId="0">
      <alignment horizontal="left" vertical="center" wrapText="1"/>
    </xf>
    <xf numFmtId="0" fontId="13" fillId="13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14" fillId="19" borderId="3" pivotButton="0" quotePrefix="0" xfId="0"/>
    <xf numFmtId="0" fontId="0" fillId="19" borderId="3" pivotButton="0" quotePrefix="0" xfId="0"/>
    <xf numFmtId="0" fontId="4" fillId="12" borderId="4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left" vertical="center" wrapText="1"/>
    </xf>
    <xf numFmtId="0" fontId="7" fillId="15" borderId="3" applyAlignment="1" pivotButton="0" quotePrefix="0" xfId="0">
      <alignment horizontal="left" vertical="center" wrapText="1"/>
    </xf>
    <xf numFmtId="0" fontId="7" fillId="14" borderId="3" applyAlignment="1" pivotButton="0" quotePrefix="0" xfId="0">
      <alignment horizontal="left" vertical="center" wrapText="1"/>
    </xf>
    <xf numFmtId="0" fontId="7" fillId="16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7" fillId="20" borderId="2" applyAlignment="1" pivotButton="0" quotePrefix="0" xfId="0">
      <alignment horizontal="center" vertical="center"/>
    </xf>
    <xf numFmtId="0" fontId="7" fillId="20" borderId="2" applyAlignment="1" pivotButton="0" quotePrefix="0" xfId="0">
      <alignment horizontal="left" vertical="center" wrapText="1"/>
    </xf>
    <xf numFmtId="0" fontId="17" fillId="15" borderId="3" applyAlignment="1" pivotButton="0" quotePrefix="0" xfId="0">
      <alignment horizontal="center" vertical="center"/>
    </xf>
    <xf numFmtId="0" fontId="17" fillId="14" borderId="3" applyAlignment="1" pivotButton="0" quotePrefix="0" xfId="0">
      <alignment horizontal="center" vertical="center"/>
    </xf>
    <xf numFmtId="0" fontId="7" fillId="15" borderId="3" applyAlignment="1" pivotButton="0" quotePrefix="0" xfId="0">
      <alignment horizontal="left" vertical="top" wrapText="1"/>
    </xf>
    <xf numFmtId="0" fontId="7" fillId="14" borderId="3" applyAlignment="1" pivotButton="0" quotePrefix="0" xfId="0">
      <alignment horizontal="left" vertical="top" wrapText="1"/>
    </xf>
    <xf numFmtId="0" fontId="15" fillId="15" borderId="2" applyAlignment="1" pivotButton="0" quotePrefix="0" xfId="0">
      <alignment horizontal="left" vertical="center" wrapText="1"/>
    </xf>
    <xf numFmtId="0" fontId="18" fillId="15" borderId="2" applyAlignment="1" pivotButton="0" quotePrefix="0" xfId="0">
      <alignment horizontal="left" vertical="center" wrapText="1"/>
    </xf>
    <xf numFmtId="0" fontId="15" fillId="14" borderId="2" applyAlignment="1" pivotButton="0" quotePrefix="0" xfId="0">
      <alignment horizontal="left" vertical="center" wrapText="1"/>
    </xf>
    <xf numFmtId="0" fontId="18" fillId="14" borderId="2" applyAlignment="1" pivotButton="0" quotePrefix="0" xfId="0">
      <alignment horizontal="left" vertical="center" wrapText="1"/>
    </xf>
    <xf numFmtId="0" fontId="20" fillId="2" borderId="1" applyAlignment="1" pivotButton="0" quotePrefix="0" xfId="0">
      <alignment horizontal="center" vertical="center" wrapText="1"/>
    </xf>
    <xf numFmtId="0" fontId="21" fillId="14" borderId="2" applyAlignment="1" pivotButton="0" quotePrefix="0" xfId="0">
      <alignment horizontal="left" vertical="center" wrapText="1"/>
    </xf>
    <xf numFmtId="0" fontId="22" fillId="17" borderId="2" applyAlignment="1" pivotButton="0" quotePrefix="0" xfId="0">
      <alignment horizontal="left" vertical="center" wrapText="1"/>
    </xf>
    <xf numFmtId="0" fontId="21" fillId="15" borderId="2" applyAlignment="1" pivotButton="0" quotePrefix="0" xfId="0">
      <alignment horizontal="left" vertical="center" wrapText="1"/>
    </xf>
    <xf numFmtId="0" fontId="24" fillId="7" borderId="2" applyAlignment="1" pivotButton="0" quotePrefix="0" xfId="0">
      <alignment horizontal="left" vertical="center" wrapText="1"/>
    </xf>
    <xf numFmtId="0" fontId="26" fillId="21" borderId="2" applyAlignment="1" pivotButton="0" quotePrefix="0" xfId="0">
      <alignment horizontal="left" vertical="center" wrapText="1"/>
    </xf>
    <xf numFmtId="0" fontId="21" fillId="22" borderId="2" applyAlignment="1" pivotButton="0" quotePrefix="0" xfId="0">
      <alignment horizontal="left" vertical="center" wrapText="1"/>
    </xf>
    <xf numFmtId="0" fontId="24" fillId="22" borderId="2" applyAlignment="1" pivotButton="0" quotePrefix="0" xfId="0">
      <alignment horizontal="left" vertical="center" wrapText="1"/>
    </xf>
    <xf numFmtId="0" fontId="19" fillId="22" borderId="2" applyAlignment="1" pivotButton="0" quotePrefix="0" xfId="0">
      <alignment horizontal="left" vertical="center" wrapText="1"/>
    </xf>
    <xf numFmtId="0" fontId="21" fillId="22" borderId="2" applyAlignment="1" pivotButton="0" quotePrefix="0" xfId="0">
      <alignment horizontal="center" vertical="center"/>
    </xf>
    <xf numFmtId="0" fontId="25" fillId="22" borderId="2" applyAlignment="1" pivotButton="0" quotePrefix="0" xfId="0">
      <alignment horizontal="left" vertical="center" wrapText="1"/>
    </xf>
    <xf numFmtId="0" fontId="27" fillId="22" borderId="2" applyAlignment="1" pivotButton="0" quotePrefix="0" xfId="0">
      <alignment horizontal="left" vertical="center" wrapText="1"/>
    </xf>
    <xf numFmtId="0" fontId="21" fillId="23" borderId="2" applyAlignment="1" pivotButton="0" quotePrefix="0" xfId="0">
      <alignment horizontal="left" vertical="center" wrapText="1"/>
    </xf>
    <xf numFmtId="0" fontId="24" fillId="23" borderId="2" applyAlignment="1" pivotButton="0" quotePrefix="0" xfId="0">
      <alignment horizontal="left" vertical="center" wrapText="1"/>
    </xf>
    <xf numFmtId="0" fontId="19" fillId="23" borderId="2" applyAlignment="1" pivotButton="0" quotePrefix="0" xfId="0">
      <alignment horizontal="left" vertical="center" wrapText="1"/>
    </xf>
    <xf numFmtId="0" fontId="21" fillId="23" borderId="2" applyAlignment="1" pivotButton="0" quotePrefix="0" xfId="0">
      <alignment horizontal="center" vertical="center"/>
    </xf>
    <xf numFmtId="0" fontId="21" fillId="24" borderId="2" applyAlignment="1" pivotButton="0" quotePrefix="0" xfId="0">
      <alignment horizontal="left" vertical="center" wrapText="1"/>
    </xf>
    <xf numFmtId="0" fontId="19" fillId="24" borderId="2" applyAlignment="1" pivotButton="0" quotePrefix="0" xfId="0">
      <alignment horizontal="left" vertical="center" wrapText="1"/>
    </xf>
    <xf numFmtId="0" fontId="21" fillId="24" borderId="2" applyAlignment="1" pivotButton="0" quotePrefix="0" xfId="0">
      <alignment horizontal="center" vertical="center"/>
    </xf>
    <xf numFmtId="0" fontId="22" fillId="24" borderId="2" applyAlignment="1" pivotButton="0" quotePrefix="0" xfId="0">
      <alignment horizontal="left" vertical="center" wrapText="1"/>
    </xf>
    <xf numFmtId="0" fontId="22" fillId="23" borderId="2" applyAlignment="1" pivotButton="0" quotePrefix="0" xfId="0">
      <alignment horizontal="left" vertical="center" wrapText="1"/>
    </xf>
    <xf numFmtId="0" fontId="23" fillId="23" borderId="2" applyAlignment="1" pivotButton="0" quotePrefix="0" xfId="0">
      <alignment horizontal="left" vertical="center" wrapText="1"/>
    </xf>
    <xf numFmtId="0" fontId="23" fillId="24" borderId="2" applyAlignment="1" pivotButton="0" quotePrefix="0" xfId="0">
      <alignment horizontal="left" vertical="center" wrapText="1"/>
    </xf>
    <xf numFmtId="0" fontId="7" fillId="23" borderId="2" applyAlignment="1" pivotButton="0" quotePrefix="0" xfId="0">
      <alignment horizontal="left" vertical="center" wrapText="1"/>
    </xf>
    <xf numFmtId="0" fontId="21" fillId="1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1" fillId="23" borderId="2" applyAlignment="1" pivotButton="0" quotePrefix="0" xfId="0">
      <alignment horizontal="center" vertical="center" wrapText="1"/>
    </xf>
    <xf numFmtId="0" fontId="5" fillId="13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10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19" fillId="16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11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11" fillId="12" borderId="0" applyAlignment="1" pivotButton="0" quotePrefix="0" xfId="0">
      <alignment horizontal="left" vertical="center"/>
    </xf>
    <xf numFmtId="0" fontId="12" fillId="11" borderId="0" applyAlignment="1" pivotButton="0" quotePrefix="0" xfId="0">
      <alignment horizontal="left" vertical="top" wrapText="1"/>
    </xf>
    <xf numFmtId="0" fontId="15" fillId="4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1" fillId="10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left" vertical="center"/>
    </xf>
    <xf numFmtId="0" fontId="8" fillId="9" borderId="2" applyAlignment="1" pivotButton="0" quotePrefix="0" xfId="0">
      <alignment vertical="top" wrapText="1"/>
    </xf>
    <xf numFmtId="0" fontId="9" fillId="9" borderId="2" applyAlignment="1" pivotButton="0" quotePrefix="0" xfId="0">
      <alignment vertical="top" wrapText="1"/>
    </xf>
    <xf numFmtId="0" fontId="7" fillId="14" borderId="2" applyAlignment="1" pivotButton="0" quotePrefix="0" xfId="0">
      <alignment vertical="top" wrapText="1"/>
    </xf>
    <xf numFmtId="0" fontId="7" fillId="15" borderId="2" applyAlignment="1" pivotButton="0" quotePrefix="0" xfId="0">
      <alignment vertical="top" wrapText="1"/>
    </xf>
    <xf numFmtId="0" fontId="7" fillId="23" borderId="2" applyAlignment="1" pivotButton="0" quotePrefix="0" xfId="0">
      <alignment vertical="top" wrapText="1"/>
    </xf>
    <xf numFmtId="0" fontId="22" fillId="17" borderId="2" applyAlignment="1" pivotButton="0" quotePrefix="0" xfId="0">
      <alignment vertical="top" wrapText="1"/>
    </xf>
    <xf numFmtId="0" fontId="21" fillId="24" borderId="2" applyAlignment="1" pivotButton="0" quotePrefix="0" xfId="0">
      <alignment vertical="top" wrapText="1"/>
    </xf>
    <xf numFmtId="0" fontId="7" fillId="15" borderId="3" applyAlignment="1" pivotButton="0" quotePrefix="0" xfId="0">
      <alignment vertical="top" wrapText="1"/>
    </xf>
    <xf numFmtId="0" fontId="7" fillId="14" borderId="3" applyAlignment="1" pivotButton="0" quotePrefix="0" xfId="0">
      <alignment vertical="top" wrapText="1"/>
    </xf>
    <xf numFmtId="0" fontId="7" fillId="11" borderId="2" applyAlignment="1" pivotButton="0" quotePrefix="0" xfId="0">
      <alignment vertical="top" wrapText="1"/>
    </xf>
    <xf numFmtId="0" fontId="7" fillId="16" borderId="2" applyAlignment="1" pivotButton="0" quotePrefix="0" xfId="0">
      <alignment vertical="top" wrapText="1"/>
    </xf>
  </cellXfs>
  <cellStyles count="1">
    <cellStyle name="Normal" xfId="0" builtinId="0"/>
  </cellStyles>
  <dxfs count="14">
    <dxf>
      <font>
        <name val="Arial"/>
        <b val="1"/>
        <color rgb="FFC0392B"/>
        <sz val="10"/>
      </font>
      <fill>
        <patternFill patternType="solid">
          <fgColor rgb="FFFFAAAA"/>
        </patternFill>
      </fill>
    </dxf>
    <dxf>
      <font>
        <name val="Arial"/>
        <b val="1"/>
        <color rgb="FFC0392B"/>
        <sz val="10"/>
      </font>
      <fill>
        <patternFill patternType="solid">
          <fgColor rgb="FFFFDDDD"/>
        </patternFill>
      </fill>
    </dxf>
    <dxf>
      <font>
        <name val="Arial"/>
        <b val="1"/>
        <color rgb="FFC0392B"/>
        <sz val="10"/>
      </font>
      <fill>
        <patternFill patternType="solid">
          <fgColor rgb="FFFFDDDD"/>
        </patternFill>
      </fill>
    </dxf>
    <dxf>
      <font>
        <name val="Arial"/>
        <b val="1"/>
        <color rgb="FF1A6B3A"/>
        <sz val="10"/>
      </font>
      <fill>
        <patternFill patternType="solid">
          <fgColor rgb="FFE8F5E9"/>
        </patternFill>
      </fill>
    </dxf>
    <dxf>
      <font>
        <name val="Arial"/>
        <b val="1"/>
        <color rgb="FFC0392B"/>
        <sz val="10"/>
      </font>
      <fill>
        <patternFill patternType="solid">
          <fgColor rgb="FFFFDDDD"/>
        </patternFill>
      </fill>
    </dxf>
    <dxf>
      <font>
        <name val="Arial"/>
        <b val="1"/>
        <color rgb="FF1A6B3A"/>
        <sz val="10"/>
      </font>
      <fill>
        <patternFill patternType="solid">
          <fgColor rgb="FFDDFFDD"/>
        </patternFill>
      </fill>
    </dxf>
    <dxf>
      <font>
        <name val="Arial"/>
        <b val="1"/>
        <color rgb="FFC8860A"/>
        <sz val="10"/>
      </font>
      <fill>
        <patternFill patternType="solid">
          <fgColor rgb="FFFFF0E0"/>
        </patternFill>
      </fill>
    </dxf>
    <dxf>
      <font>
        <name val="Arial"/>
        <b val="1"/>
        <color rgb="FFC0392B"/>
        <sz val="10"/>
      </font>
      <fill>
        <patternFill patternType="solid">
          <fgColor rgb="FFFFDDDD"/>
        </patternFill>
      </fill>
    </dxf>
    <dxf>
      <fill>
        <patternFill patternType="solid">
          <fgColor rgb="FFFDEBD0"/>
        </patternFill>
      </fill>
    </dxf>
    <dxf>
      <fill>
        <patternFill patternType="solid">
          <fgColor rgb="FFE8EFF8"/>
        </patternFill>
      </fill>
    </dxf>
    <dxf>
      <font>
        <name val="Arial"/>
        <b val="1"/>
        <color rgb="FFC0392B"/>
        <sz val="10"/>
      </font>
      <fill>
        <patternFill patternType="solid">
          <fgColor rgb="FFFFDDDD"/>
        </patternFill>
      </fill>
    </dxf>
    <dxf>
      <font>
        <name val="Arial"/>
        <b val="1"/>
        <color rgb="FFC0392B"/>
        <sz val="10"/>
      </font>
      <fill>
        <patternFill patternType="solid">
          <fgColor rgb="FFFFDDDD"/>
        </patternFill>
      </fill>
    </dxf>
    <dxf>
      <font>
        <name val="Arial"/>
        <b val="1"/>
        <color rgb="FFC8860A"/>
        <sz val="10"/>
      </font>
      <fill>
        <patternFill patternType="solid">
          <fgColor rgb="FFFFF8DC"/>
        </patternFill>
      </fill>
    </dxf>
    <dxf>
      <font>
        <name val="Arial"/>
        <b val="1"/>
        <color rgb="FFC0392B"/>
        <sz val="10"/>
      </font>
      <fill>
        <patternFill patternType="solid">
          <fgColor rgb="FFFFDD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A2B4A"/>
    <outlinePr summaryBelow="1" summaryRight="1"/>
    <pageSetUpPr/>
  </sheetPr>
  <dimension ref="A1:P35"/>
  <sheetViews>
    <sheetView showGridLines="0" workbookViewId="0">
      <pane ySplit="3" topLeftCell="A4" activePane="bottomLeft" state="frozen"/>
      <selection pane="bottomLeft" activeCell="G28" sqref="G28"/>
    </sheetView>
  </sheetViews>
  <sheetFormatPr baseColWidth="8" defaultRowHeight="15"/>
  <cols>
    <col width="5" customWidth="1" style="65" min="1" max="1"/>
    <col width="14" customWidth="1" style="65" min="2" max="3"/>
    <col width="28" customWidth="1" style="65" min="4" max="4"/>
    <col width="18" customWidth="1" style="65" min="5" max="6"/>
    <col width="12" customWidth="1" style="65" min="7" max="8"/>
    <col width="16" customWidth="1" style="65" min="9" max="9"/>
    <col width="32" customWidth="1" style="65" min="10" max="10"/>
  </cols>
  <sheetData>
    <row r="1" ht="32.1" customHeight="1" s="65">
      <c r="A1" s="78" t="inlineStr">
        <is>
          <t xml:space="preserve">  ANTRAC HOLDING GROUP  |  WELL LAND INVESTMENT PVT. LTD.  |  OPERATIONS REGISTER</t>
        </is>
      </c>
    </row>
    <row r="2" ht="20.1" customHeight="1" s="65">
      <c r="A2" s="82" t="inlineStr">
        <is>
          <t xml:space="preserve">  Well Land Ops Command Center  —  Fleet · Marine · Staff · Procurement · Rentals · Compliance</t>
        </is>
      </c>
    </row>
    <row r="3" ht="8.1" customHeight="1" s="65"/>
    <row r="4" ht="24" customHeight="1" s="65">
      <c r="A4" s="71" t="inlineStr">
        <is>
          <t xml:space="preserve">  🚛  HEAVY FLEET  (20 vehicles total — 4 new excavators added)</t>
        </is>
      </c>
    </row>
    <row r="5" ht="21.95" customHeight="1" s="65">
      <c r="A5" s="79" t="inlineStr">
        <is>
          <t>Total Fleet</t>
        </is>
      </c>
      <c r="D5" s="68" t="inlineStr">
        <is>
          <t>At Thilafushi</t>
        </is>
      </c>
      <c r="G5" s="72" t="inlineStr">
        <is>
          <t>At Project Sites</t>
        </is>
      </c>
      <c r="J5" s="66" t="inlineStr">
        <is>
          <t>Location Unknown</t>
        </is>
      </c>
      <c r="M5" s="72" t="inlineStr">
        <is>
          <t>Rental Eligible</t>
        </is>
      </c>
    </row>
    <row r="6" ht="21.95" customHeight="1" s="65">
      <c r="A6" s="73" t="n">
        <v>20</v>
      </c>
      <c r="D6" s="74" t="n">
        <v>5</v>
      </c>
      <c r="G6" s="77" t="n">
        <v>2</v>
      </c>
      <c r="J6" s="76" t="n">
        <v>11</v>
      </c>
      <c r="M6" s="77" t="n">
        <v>0</v>
      </c>
    </row>
    <row r="7" ht="21.95" customHeight="1" s="65">
      <c r="A7" s="67" t="inlineStr">
        <is>
          <t>inc. 4 new</t>
        </is>
      </c>
      <c r="D7" s="67" t="inlineStr">
        <is>
          <t>Currently DOWN</t>
        </is>
      </c>
      <c r="G7" s="67" t="inlineStr">
        <is>
          <t>No rental</t>
        </is>
      </c>
      <c r="J7" s="67" t="inlineStr">
        <is>
          <t>Verify urgently</t>
        </is>
      </c>
      <c r="M7" s="67" t="inlineStr">
        <is>
          <t>Thilafushi DOWN</t>
        </is>
      </c>
    </row>
    <row r="9" ht="8.1" customHeight="1" s="65"/>
    <row r="10" ht="24" customHeight="1" s="65">
      <c r="A10" s="75" t="inlineStr">
        <is>
          <t xml:space="preserve">  ⚓  MARINE FLEET  (4 vessels)</t>
        </is>
      </c>
    </row>
    <row r="11" ht="21.95" customHeight="1" s="65">
      <c r="A11" s="68" t="inlineStr">
        <is>
          <t>LCT 1</t>
        </is>
      </c>
      <c r="D11" s="68" t="inlineStr">
        <is>
          <t>Dhoni 1</t>
        </is>
      </c>
      <c r="G11" s="69" t="inlineStr">
        <is>
          <t>Speed Boat 1</t>
        </is>
      </c>
      <c r="J11" s="72" t="inlineStr">
        <is>
          <t>Speed Boat 2</t>
        </is>
      </c>
      <c r="M11" s="66" t="inlineStr">
        <is>
          <t>Permits Tracked</t>
        </is>
      </c>
    </row>
    <row r="12" ht="21.95" customHeight="1" s="65">
      <c r="A12" s="74" t="inlineStr">
        <is>
          <t>Active</t>
        </is>
      </c>
      <c r="D12" s="74" t="inlineStr">
        <is>
          <t>Active</t>
        </is>
      </c>
      <c r="G12" s="64" t="inlineStr">
        <is>
          <t>Running</t>
        </is>
      </c>
      <c r="J12" s="77" t="inlineStr">
        <is>
          <t>Drydocked</t>
        </is>
      </c>
      <c r="M12" s="76" t="n">
        <v>0</v>
      </c>
    </row>
    <row r="13" ht="21.95" customHeight="1" s="65">
      <c r="A13" s="67" t="inlineStr">
        <is>
          <t>In service</t>
        </is>
      </c>
      <c r="D13" s="67" t="inlineStr">
        <is>
          <t>Ferry/supply</t>
        </is>
      </c>
      <c r="G13" s="67" t="inlineStr">
        <is>
          <t>Fast transport</t>
        </is>
      </c>
      <c r="J13" s="67" t="inlineStr">
        <is>
          <t>⚠ Verify identity</t>
        </is>
      </c>
      <c r="M13" s="67" t="inlineStr">
        <is>
          <t>⚠ Fill dates now</t>
        </is>
      </c>
    </row>
    <row r="15" ht="8.1" customHeight="1" s="65"/>
    <row r="16" ht="24" customHeight="1" s="65">
      <c r="A16" s="81" t="inlineStr">
        <is>
          <t xml:space="preserve">  👥  STAFF  (31 engaged — expand as needed)</t>
        </is>
      </c>
    </row>
    <row r="17" ht="21.95" customHeight="1" s="65">
      <c r="A17" s="80" t="inlineStr">
        <is>
          <t>Total Engaged</t>
        </is>
      </c>
      <c r="D17" s="69" t="inlineStr">
        <is>
          <t>Full Time</t>
        </is>
      </c>
      <c r="G17" s="66" t="inlineStr">
        <is>
          <t>Probation</t>
        </is>
      </c>
      <c r="J17" s="68" t="inlineStr">
        <is>
          <t>Marine</t>
        </is>
      </c>
      <c r="M17" s="79" t="inlineStr">
        <is>
          <t>Land / Terminal</t>
        </is>
      </c>
    </row>
    <row r="18" ht="21.95" customHeight="1" s="65">
      <c r="A18" s="73" t="n">
        <v>31</v>
      </c>
      <c r="D18" s="64" t="n">
        <v>23</v>
      </c>
      <c r="G18" s="76" t="n">
        <v>7</v>
      </c>
      <c r="J18" s="74" t="n">
        <v>12</v>
      </c>
      <c r="M18" s="73" t="n">
        <v>18</v>
      </c>
    </row>
    <row r="19" ht="21.95" customHeight="1" s="65">
      <c r="A19" s="67" t="inlineStr">
        <is>
          <t>All categories</t>
        </is>
      </c>
      <c r="D19" s="67" t="inlineStr">
        <is>
          <t>Active</t>
        </is>
      </c>
      <c r="G19" s="67" t="inlineStr">
        <is>
          <t>incl. Ops/GM</t>
        </is>
      </c>
      <c r="J19" s="67" t="inlineStr">
        <is>
          <t>Captains + crew</t>
        </is>
      </c>
      <c r="M19" s="67" t="inlineStr">
        <is>
          <t>Ops + drivers</t>
        </is>
      </c>
    </row>
    <row r="21" ht="8.1" customHeight="1" s="65"/>
    <row r="22" ht="24" customHeight="1" s="65">
      <c r="A22" s="70" t="inlineStr">
        <is>
          <t xml:space="preserve">  🔴  OPEN ACTIONS  (fill manually — update daily)</t>
        </is>
      </c>
    </row>
    <row r="23" ht="26.1" customHeight="1" s="65">
      <c r="A23" s="1" t="inlineStr">
        <is>
          <t>#</t>
        </is>
      </c>
      <c r="B23" s="1" t="inlineStr">
        <is>
          <t>Type</t>
        </is>
      </c>
      <c r="C23" s="1" t="inlineStr">
        <is>
          <t>Ref</t>
        </is>
      </c>
      <c r="D23" s="1" t="inlineStr">
        <is>
          <t>Subject / Asset</t>
        </is>
      </c>
      <c r="E23" s="1" t="inlineStr">
        <is>
          <t>Raised By</t>
        </is>
      </c>
      <c r="F23" s="1" t="inlineStr">
        <is>
          <t>Site</t>
        </is>
      </c>
      <c r="G23" s="1" t="inlineStr">
        <is>
          <t>Urgency</t>
        </is>
      </c>
      <c r="H23" s="1" t="inlineStr">
        <is>
          <t>Due</t>
        </is>
      </c>
      <c r="I23" s="1" t="inlineStr">
        <is>
          <t>Status</t>
        </is>
      </c>
      <c r="J23" s="1" t="inlineStr">
        <is>
          <t>Notes</t>
        </is>
      </c>
    </row>
    <row r="24" ht="25.5" customHeight="1" s="65">
      <c r="A24" s="96" t="n">
        <v>1</v>
      </c>
      <c r="B24" s="96" t="inlineStr">
        <is>
          <t>PR — CRITICAL</t>
        </is>
      </c>
      <c r="C24" s="96" t="inlineStr">
        <is>
          <t>WL-PR-0001</t>
        </is>
      </c>
      <c r="D24" s="96" t="inlineStr">
        <is>
          <t>WL-HV-0002 VOLVO A40G — hydraulic hose leaking (Muthaafushi)</t>
        </is>
      </c>
      <c r="E24" s="96" t="inlineStr">
        <is>
          <t>Janaka</t>
        </is>
      </c>
      <c r="F24" s="96" t="inlineStr">
        <is>
          <t>Muthaafushi</t>
        </is>
      </c>
      <c r="G24" s="97" t="inlineStr">
        <is>
          <t>CRITICAL</t>
        </is>
      </c>
      <c r="H24" s="96" t="inlineStr"/>
      <c r="I24" s="96" t="inlineStr">
        <is>
          <t>Open</t>
        </is>
      </c>
      <c r="J24" s="96" t="inlineStr">
        <is>
          <t>Obtain quotes — unresolved since 15 Mar 2026.</t>
        </is>
      </c>
    </row>
    <row r="25" ht="25.5" customHeight="1" s="65">
      <c r="A25" s="96" t="n">
        <v>2</v>
      </c>
      <c r="B25" s="96" t="inlineStr">
        <is>
          <t>PR — CRITICAL</t>
        </is>
      </c>
      <c r="C25" s="96" t="inlineStr">
        <is>
          <t>WL-PR-0006</t>
        </is>
      </c>
      <c r="D25" s="96" t="inlineStr">
        <is>
          <t>WL-HV-0006 KOMATSU PC350 — engine oil hose burst (Muthaafushi)</t>
        </is>
      </c>
      <c r="E25" s="96" t="inlineStr">
        <is>
          <t>Sampath</t>
        </is>
      </c>
      <c r="F25" s="96" t="inlineStr">
        <is>
          <t>Muthaafushi</t>
        </is>
      </c>
      <c r="G25" s="97" t="inlineStr">
        <is>
          <t>CRITICAL</t>
        </is>
      </c>
      <c r="H25" s="96" t="inlineStr">
        <is>
          <t>22/04/2026</t>
        </is>
      </c>
      <c r="I25" s="96" t="inlineStr">
        <is>
          <t>In Progress</t>
        </is>
      </c>
      <c r="J25" s="96" t="inlineStr">
        <is>
          <t>Fabrication done. Dispatching 22 Apr ferry → Thulhaadhoo → Idrees.</t>
        </is>
      </c>
    </row>
    <row r="26" ht="25.5" customHeight="1" s="65">
      <c r="A26" s="98" t="n">
        <v>3</v>
      </c>
      <c r="B26" s="98" t="inlineStr">
        <is>
          <t>DECISION REQ</t>
        </is>
      </c>
      <c r="C26" s="98" t="inlineStr">
        <is>
          <t>WL-PR-0010</t>
        </is>
      </c>
      <c r="D26" s="98" t="inlineStr">
        <is>
          <t>WL-HV-0007 hydraulic pump — awaiting Hameed approval. USD 6,000 recon pump.</t>
        </is>
      </c>
      <c r="E26" s="98" t="inlineStr">
        <is>
          <t>Mushthaq</t>
        </is>
      </c>
      <c r="F26" s="98" t="inlineStr">
        <is>
          <t>Bodufinolhu</t>
        </is>
      </c>
      <c r="G26" s="98" t="inlineStr">
        <is>
          <t>CRITICAL</t>
        </is>
      </c>
      <c r="H26" s="98" t="inlineStr">
        <is>
          <t>ASAP</t>
        </is>
      </c>
      <c r="I26" s="98" t="inlineStr">
        <is>
          <t>Pending</t>
        </is>
      </c>
      <c r="J26" s="98" t="inlineStr">
        <is>
          <t>Engineer MVR 800/day accruing from 13 Apr. Every day of delay = cost.</t>
        </is>
      </c>
    </row>
    <row r="27" ht="25.5" customHeight="1" s="65">
      <c r="A27" s="99" t="n">
        <v>4</v>
      </c>
      <c r="B27" s="99" t="inlineStr">
        <is>
          <t>PAYMENT</t>
        </is>
      </c>
      <c r="C27" s="99" t="inlineStr">
        <is>
          <t>WL-PR-0004</t>
        </is>
      </c>
      <c r="D27" s="99" t="inlineStr">
        <is>
          <t>Solenoid valve (×1) held by Venkata at site — payment outstanding (MVR 7,992 set)</t>
        </is>
      </c>
      <c r="E27" s="99" t="inlineStr">
        <is>
          <t>Mushthaq</t>
        </is>
      </c>
      <c r="F27" s="99" t="inlineStr">
        <is>
          <t>Bodufinolhu</t>
        </is>
      </c>
      <c r="G27" s="99" t="inlineStr">
        <is>
          <t>URGENT</t>
        </is>
      </c>
      <c r="H27" s="99" t="inlineStr">
        <is>
          <t>ASAP</t>
        </is>
      </c>
      <c r="I27" s="99" t="inlineStr">
        <is>
          <t>Open</t>
        </is>
      </c>
      <c r="J27" s="99" t="inlineStr">
        <is>
          <t>Release payment to unblock WL-HV-0007 repair.</t>
        </is>
      </c>
    </row>
    <row r="28" ht="25.5" customHeight="1" s="65">
      <c r="A28" s="98" t="n">
        <v>5</v>
      </c>
      <c r="B28" s="98" t="inlineStr">
        <is>
          <t>PARTS DISPATCH</t>
        </is>
      </c>
      <c r="C28" s="98" t="inlineStr">
        <is>
          <t>WL-PR-0005</t>
        </is>
      </c>
      <c r="D28" s="98" t="inlineStr">
        <is>
          <t>Hydraulic adapter — fabricated, dispatching 22 Apr ferry → Thulhaadhoo → Idrees</t>
        </is>
      </c>
      <c r="E28" s="98" t="inlineStr">
        <is>
          <t>Mushthaq</t>
        </is>
      </c>
      <c r="F28" s="98" t="inlineStr">
        <is>
          <t>Bodufinolhu</t>
        </is>
      </c>
      <c r="G28" s="98" t="inlineStr">
        <is>
          <t>URGENT</t>
        </is>
      </c>
      <c r="H28" s="98" t="inlineStr">
        <is>
          <t>22/04/2026</t>
        </is>
      </c>
      <c r="I28" s="98" t="inlineStr">
        <is>
          <t>In Progress</t>
        </is>
      </c>
      <c r="J28" s="98" t="inlineStr">
        <is>
          <t>Confirm delivery with Sampath after ferry.</t>
        </is>
      </c>
    </row>
    <row r="29">
      <c r="A29" s="99" t="n">
        <v>6</v>
      </c>
      <c r="B29" s="99" t="inlineStr">
        <is>
          <t>CONFIRM DEL</t>
        </is>
      </c>
      <c r="C29" s="99" t="inlineStr">
        <is>
          <t>WL-PR-0007/008</t>
        </is>
      </c>
      <c r="D29" s="99" t="inlineStr">
        <is>
          <t>Hydraulic filters (main + strainer) — dispatched to Muthaafushi. Confirm receipt.</t>
        </is>
      </c>
      <c r="E29" s="99" t="inlineStr">
        <is>
          <t>Mushthaq</t>
        </is>
      </c>
      <c r="F29" s="99" t="inlineStr">
        <is>
          <t>Muthaafushi</t>
        </is>
      </c>
      <c r="G29" s="99" t="inlineStr">
        <is>
          <t>URGENT</t>
        </is>
      </c>
      <c r="H29" s="99" t="inlineStr"/>
      <c r="I29" s="99" t="inlineStr">
        <is>
          <t>Open</t>
        </is>
      </c>
      <c r="J29" s="99" t="inlineStr">
        <is>
          <t>Confirm with Janaka / Sampath.</t>
        </is>
      </c>
    </row>
    <row r="30">
      <c r="A30" s="98" t="n">
        <v>7</v>
      </c>
      <c r="B30" s="98" t="inlineStr">
        <is>
          <t>CONFIRM DEL</t>
        </is>
      </c>
      <c r="C30" s="98" t="inlineStr">
        <is>
          <t>WL-PR-0009</t>
        </is>
      </c>
      <c r="D30" s="98" t="inlineStr">
        <is>
          <t>Arm &amp; boom seal kits — dispatched ~15 Apr to Bodufinolhu. Confirm receipt.</t>
        </is>
      </c>
      <c r="E30" s="98" t="inlineStr">
        <is>
          <t>Mushthaq</t>
        </is>
      </c>
      <c r="F30" s="98" t="inlineStr">
        <is>
          <t>Bodufinolhu</t>
        </is>
      </c>
      <c r="G30" s="98" t="inlineStr">
        <is>
          <t>URGENT</t>
        </is>
      </c>
      <c r="H30" s="98" t="inlineStr"/>
      <c r="I30" s="98" t="inlineStr">
        <is>
          <t>Open</t>
        </is>
      </c>
      <c r="J30" s="98" t="inlineStr">
        <is>
          <t>Confirm installation status with Sampath.</t>
        </is>
      </c>
    </row>
    <row r="31">
      <c r="A31" s="99" t="n">
        <v>8</v>
      </c>
      <c r="B31" s="99" t="inlineStr">
        <is>
          <t>VERIFY</t>
        </is>
      </c>
      <c r="C31" s="99" t="inlineStr">
        <is>
          <t>WL-HV-0009</t>
        </is>
      </c>
      <c r="D31" s="99" t="inlineStr">
        <is>
          <t>WL-HV-0009 KOMATSU PC350 — location and status unknown</t>
        </is>
      </c>
      <c r="E31" s="99" t="inlineStr">
        <is>
          <t>Mushthaq</t>
        </is>
      </c>
      <c r="F31" s="99" t="inlineStr">
        <is>
          <t>Unknown</t>
        </is>
      </c>
      <c r="G31" s="99" t="inlineStr">
        <is>
          <t>URGENT</t>
        </is>
      </c>
      <c r="H31" s="99" t="inlineStr"/>
      <c r="I31" s="99" t="inlineStr">
        <is>
          <t>Open</t>
        </is>
      </c>
      <c r="J31" s="99" t="inlineStr">
        <is>
          <t>Confirm with Sampath / Janaka urgently.</t>
        </is>
      </c>
    </row>
    <row r="32">
      <c r="A32" s="98" t="n">
        <v>9</v>
      </c>
      <c r="B32" s="98" t="inlineStr">
        <is>
          <t>VERIFY</t>
        </is>
      </c>
      <c r="C32" s="98" t="inlineStr">
        <is>
          <t>WL-MV-0004</t>
        </is>
      </c>
      <c r="D32" s="98" t="inlineStr">
        <is>
          <t>Speed Boat 2 — drydocked — same asset as SB1?</t>
        </is>
      </c>
      <c r="E32" s="98" t="inlineStr"/>
      <c r="F32" s="98" t="inlineStr"/>
      <c r="G32" s="98" t="inlineStr">
        <is>
          <t>URGENT</t>
        </is>
      </c>
      <c r="H32" s="98" t="inlineStr"/>
      <c r="I32" s="98" t="inlineStr">
        <is>
          <t>Open</t>
        </is>
      </c>
      <c r="J32" s="98" t="inlineStr">
        <is>
          <t>Confirm with Janaka.</t>
        </is>
      </c>
    </row>
    <row r="33">
      <c r="A33" s="99" t="n">
        <v>10</v>
      </c>
      <c r="B33" s="99" t="inlineStr">
        <is>
          <t>ENGINEER COST</t>
        </is>
      </c>
      <c r="C33" s="99" t="inlineStr">
        <is>
          <t>IEPL-Venkata</t>
        </is>
      </c>
      <c r="D33" s="99" t="inlineStr">
        <is>
          <t>Mr. Venkata engineer charges MVR 800/day from 13 Apr — accruing daily</t>
        </is>
      </c>
      <c r="E33" s="99" t="inlineStr">
        <is>
          <t>Mushthaq</t>
        </is>
      </c>
      <c r="F33" s="99" t="inlineStr">
        <is>
          <t>Bodufinolhu</t>
        </is>
      </c>
      <c r="G33" s="99" t="inlineStr">
        <is>
          <t>URGENT</t>
        </is>
      </c>
      <c r="H33" s="99" t="inlineStr"/>
      <c r="I33" s="99" t="inlineStr">
        <is>
          <t>Open</t>
        </is>
      </c>
      <c r="J33" s="99" t="inlineStr">
        <is>
          <t>Linked to pump decision. Resolve with Hameed.</t>
        </is>
      </c>
    </row>
    <row r="34">
      <c r="A34" s="98" t="n">
        <v>11</v>
      </c>
      <c r="B34" s="98" t="inlineStr">
        <is>
          <t>DOCS</t>
        </is>
      </c>
      <c r="C34" s="98" t="inlineStr">
        <is>
          <t>WL-HV-0017~0024</t>
        </is>
      </c>
      <c r="D34" s="98" t="inlineStr">
        <is>
          <t>New units — complete chassis, engine, insurance, registration docs</t>
        </is>
      </c>
      <c r="E34" s="98" t="inlineStr"/>
      <c r="F34" s="98" t="inlineStr">
        <is>
          <t>Thilafushi/Bodufinolhu</t>
        </is>
      </c>
      <c r="G34" s="98" t="inlineStr">
        <is>
          <t>HIGH</t>
        </is>
      </c>
      <c r="H34" s="98" t="inlineStr"/>
      <c r="I34" s="98" t="inlineStr">
        <is>
          <t>Partial</t>
        </is>
      </c>
      <c r="J34" s="98" t="inlineStr">
        <is>
          <t>Partial data in Fleet sheet. Obtain full docs for all new units.</t>
        </is>
      </c>
    </row>
    <row r="35" ht="21.95" customHeight="1" s="65">
      <c r="A35" s="99" t="n">
        <v>12</v>
      </c>
      <c r="B35" s="99" t="inlineStr">
        <is>
          <t>WORK PERMIT</t>
        </is>
      </c>
      <c r="C35" s="99" t="inlineStr">
        <is>
          <t>WL-EMP-0031</t>
        </is>
      </c>
      <c r="D35" s="99" t="inlineStr">
        <is>
          <t>Dulip Priyankara — work permit processing, cannot operate any vehicle</t>
        </is>
      </c>
      <c r="E35" s="99" t="inlineStr"/>
      <c r="F35" s="99" t="inlineStr">
        <is>
          <t>Thilafushi</t>
        </is>
      </c>
      <c r="G35" s="99" t="inlineStr">
        <is>
          <t>HIGH</t>
        </is>
      </c>
      <c r="H35" s="99" t="inlineStr"/>
      <c r="I35" s="99" t="inlineStr">
        <is>
          <t>Open</t>
        </is>
      </c>
      <c r="J35" s="99" t="inlineStr">
        <is>
          <t>Do not assign to any vehicle until permit confirmed active.</t>
        </is>
      </c>
    </row>
  </sheetData>
  <mergeCells count="51">
    <mergeCell ref="G12:H12"/>
    <mergeCell ref="J5:K5"/>
    <mergeCell ref="D19:E19"/>
    <mergeCell ref="A11:B11"/>
    <mergeCell ref="G11:H11"/>
    <mergeCell ref="A22:P22"/>
    <mergeCell ref="J19:K19"/>
    <mergeCell ref="A4:P4"/>
    <mergeCell ref="M5:N5"/>
    <mergeCell ref="J13:K13"/>
    <mergeCell ref="A6:B6"/>
    <mergeCell ref="G17:H17"/>
    <mergeCell ref="D6:E6"/>
    <mergeCell ref="A10:P10"/>
    <mergeCell ref="A7:B7"/>
    <mergeCell ref="G7:H7"/>
    <mergeCell ref="J6:K6"/>
    <mergeCell ref="M11:N11"/>
    <mergeCell ref="D13:E13"/>
    <mergeCell ref="D11:E11"/>
    <mergeCell ref="G19:H19"/>
    <mergeCell ref="G6:H6"/>
    <mergeCell ref="G13:H13"/>
    <mergeCell ref="A18:B18"/>
    <mergeCell ref="G18:H18"/>
    <mergeCell ref="D17:E17"/>
    <mergeCell ref="M13:N13"/>
    <mergeCell ref="A12:B12"/>
    <mergeCell ref="M7:N7"/>
    <mergeCell ref="J11:K11"/>
    <mergeCell ref="D7:E7"/>
    <mergeCell ref="M6:N6"/>
    <mergeCell ref="M12:N12"/>
    <mergeCell ref="A1:P1"/>
    <mergeCell ref="J7:K7"/>
    <mergeCell ref="A5:B5"/>
    <mergeCell ref="G5:H5"/>
    <mergeCell ref="M18:N18"/>
    <mergeCell ref="D18:E18"/>
    <mergeCell ref="A17:B17"/>
    <mergeCell ref="A16:P16"/>
    <mergeCell ref="D12:E12"/>
    <mergeCell ref="M17:N17"/>
    <mergeCell ref="J12:K12"/>
    <mergeCell ref="A19:B19"/>
    <mergeCell ref="D5:E5"/>
    <mergeCell ref="J18:K18"/>
    <mergeCell ref="A13:B13"/>
    <mergeCell ref="M19:N19"/>
    <mergeCell ref="J17:K17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6B6B"/>
    <outlinePr summaryBelow="1" summaryRight="1"/>
    <pageSetUpPr fitToPage="1"/>
  </sheetPr>
  <dimension ref="A1:T41"/>
  <sheetViews>
    <sheetView showGridLines="0" tabSelected="1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N12" sqref="N12"/>
    </sheetView>
  </sheetViews>
  <sheetFormatPr baseColWidth="8" defaultRowHeight="15"/>
  <cols>
    <col width="14" customWidth="1" style="65" min="1" max="1"/>
    <col width="34.42578125" customWidth="1" style="65" min="2" max="2"/>
    <col width="14.28515625" customWidth="1" style="65" min="3" max="3"/>
    <col width="13" customWidth="1" style="65" min="4" max="4"/>
    <col width="19.5703125" customWidth="1" style="65" min="5" max="5"/>
    <col width="17" customWidth="1" style="65" min="6" max="6"/>
    <col width="12.42578125" customWidth="1" style="65" min="7" max="7"/>
    <col width="16.7109375" bestFit="1" customWidth="1" style="65" min="8" max="8"/>
    <col width="11.28515625" bestFit="1" customWidth="1" style="65" min="9" max="9"/>
    <col width="15.5703125" bestFit="1" customWidth="1" style="84" min="10" max="10"/>
    <col width="10.5703125" customWidth="1" style="65" min="11" max="11"/>
    <col width="7" bestFit="1" customWidth="1" style="65" min="12" max="12"/>
    <col width="9" customWidth="1" style="65" min="13" max="13"/>
    <col width="79.42578125" customWidth="1" style="65" min="14" max="15"/>
    <col width="8.140625" bestFit="1" customWidth="1" style="65" min="16" max="16"/>
    <col width="21.5703125" bestFit="1" customWidth="1" style="65" min="17" max="17"/>
    <col width="17" customWidth="1" style="65" min="18" max="18"/>
    <col width="12.7109375" bestFit="1" customWidth="1" style="65" min="19" max="19"/>
    <col width="15" bestFit="1" customWidth="1" style="65" min="20" max="20"/>
  </cols>
  <sheetData>
    <row r="1" ht="27.95" customHeight="1" s="65">
      <c r="A1" s="86" t="inlineStr">
        <is>
          <t xml:space="preserve">  WELL LAND INVESTMENT  |  HEAVY VEHICLE FLEET STATUS REGISTER  (WL-REG-002)</t>
        </is>
      </c>
    </row>
    <row r="2" ht="15.95" customHeight="1" s="65">
      <c r="A2" s="85" t="inlineStr">
        <is>
          <t xml:space="preserve">  31 vehicles total (incl. 8 Al Dahr arrivals + 4 pending delivery)  |  Rental Eligibility = Thilafushi base ONLY AND status OP/Standby  |  Thilafushi currently DOWN — no vehicles eligible</t>
        </is>
      </c>
    </row>
    <row r="3" ht="8.1" customHeight="1" s="65"/>
    <row r="4" ht="34.5" customHeight="1" s="65">
      <c r="A4" s="83" t="inlineStr">
        <is>
          <t xml:space="preserve">  ⚠  RENTAL RULE: Only vehicles at THILAFUSHI BASE with status Operational or Standby are eligible for rent. 
ALL project-site vehicles are EXCLUDED. Thilafushi is currently DOWN — rental eligibility = 0 until base is operational.</t>
        </is>
      </c>
    </row>
    <row r="5" ht="38.25" customHeight="1" s="65">
      <c r="A5" s="37" t="inlineStr">
        <is>
          <t>Fleet ID</t>
        </is>
      </c>
      <c r="B5" s="37" t="inlineStr">
        <is>
          <t>Vehicle Type</t>
        </is>
      </c>
      <c r="C5" s="37" t="inlineStr">
        <is>
          <t>Brand</t>
        </is>
      </c>
      <c r="D5" s="37" t="inlineStr">
        <is>
          <t>Model</t>
        </is>
      </c>
      <c r="E5" s="37" t="inlineStr">
        <is>
          <t>Current Location</t>
        </is>
      </c>
      <c r="F5" s="37" t="inlineStr">
        <is>
          <t>Assigned Project</t>
        </is>
      </c>
      <c r="G5" s="37" t="inlineStr">
        <is>
          <t>Operator Assigned</t>
        </is>
      </c>
      <c r="H5" s="37" t="inlineStr">
        <is>
          <t>Status</t>
        </is>
      </c>
      <c r="I5" s="37" t="inlineStr">
        <is>
          <t>Condition</t>
        </is>
      </c>
      <c r="J5" s="37" t="inlineStr">
        <is>
          <t>Rental Eligible?</t>
        </is>
      </c>
      <c r="K5" s="37" t="inlineStr">
        <is>
          <t>Daily Report Rcvd?</t>
        </is>
      </c>
      <c r="L5" s="37" t="inlineStr">
        <is>
          <t>Fuel %</t>
        </is>
      </c>
      <c r="M5" s="37" t="inlineStr">
        <is>
          <t>Open PR Ref</t>
        </is>
      </c>
      <c r="N5" s="37" t="inlineStr">
        <is>
          <t>Known Issue</t>
        </is>
      </c>
      <c r="O5" s="1" t="inlineStr">
        <is>
          <t>Issue History</t>
        </is>
      </c>
      <c r="P5" s="37" t="inlineStr">
        <is>
          <t>Reg No.</t>
        </is>
      </c>
      <c r="Q5" s="37" t="inlineStr">
        <is>
          <t>Chassis No.</t>
        </is>
      </c>
      <c r="R5" s="37" t="inlineStr">
        <is>
          <t>Engine No.</t>
        </is>
      </c>
      <c r="S5" s="37" t="inlineStr">
        <is>
          <t>Last Maintenance</t>
        </is>
      </c>
      <c r="T5" s="37" t="inlineStr">
        <is>
          <t>Next Maint Due</t>
        </is>
      </c>
    </row>
    <row r="6">
      <c r="A6" s="38" t="inlineStr">
        <is>
          <t>WL-HV-0001</t>
        </is>
      </c>
      <c r="B6" s="38" t="inlineStr">
        <is>
          <t>Hauler Dump Truck</t>
        </is>
      </c>
      <c r="C6" s="38" t="inlineStr">
        <is>
          <t>VOLVO</t>
        </is>
      </c>
      <c r="D6" s="38" t="inlineStr">
        <is>
          <t>A40G</t>
        </is>
      </c>
      <c r="E6" s="39" t="inlineStr">
        <is>
          <t>Bodufinolhu</t>
        </is>
      </c>
      <c r="F6" s="38" t="n"/>
      <c r="G6" s="49" t="n"/>
      <c r="H6" s="58" t="inlineStr">
        <is>
          <t>Active — Site</t>
        </is>
      </c>
      <c r="I6" s="51" t="inlineStr">
        <is>
          <t>Good</t>
        </is>
      </c>
      <c r="J6" s="52">
        <f>IF(AND(ISNUMBER(SEARCH("Thilafushi",E6)),OR(H6="Operational",H6="Standby")),"✓ Yes","✗ No")</f>
        <v/>
      </c>
      <c r="K6" s="49" t="n"/>
      <c r="L6" s="49" t="n"/>
      <c r="M6" s="38" t="n"/>
      <c r="N6" s="38" t="n"/>
      <c r="O6" s="38" t="n"/>
      <c r="P6" s="38" t="inlineStr">
        <is>
          <t>N/A</t>
        </is>
      </c>
      <c r="Q6" s="38" t="n"/>
      <c r="R6" s="38" t="n"/>
      <c r="S6" s="38" t="n"/>
      <c r="T6" s="38" t="n"/>
    </row>
    <row r="7">
      <c r="A7" s="40" t="inlineStr">
        <is>
          <t>WL-HV-0002</t>
        </is>
      </c>
      <c r="B7" s="40" t="inlineStr">
        <is>
          <t>Hauler Dump Truck</t>
        </is>
      </c>
      <c r="C7" s="40" t="inlineStr">
        <is>
          <t>VOLVO</t>
        </is>
      </c>
      <c r="D7" s="40" t="inlineStr">
        <is>
          <t>A40G</t>
        </is>
      </c>
      <c r="E7" s="41" t="inlineStr">
        <is>
          <t>Thilafushi — Base</t>
        </is>
      </c>
      <c r="F7" s="40" t="n"/>
      <c r="G7" s="53" t="n"/>
      <c r="H7" s="59" t="inlineStr">
        <is>
          <t>Active — Site</t>
        </is>
      </c>
      <c r="I7" s="56" t="inlineStr">
        <is>
          <t>Good</t>
        </is>
      </c>
      <c r="J7" s="55">
        <f>IF(AND(ISNUMBER(SEARCH("Thilafushi",E7)),OR(H7="Operational",H7="Standby")),"✓ Yes","✗ No")</f>
        <v/>
      </c>
      <c r="K7" s="53" t="n"/>
      <c r="L7" s="53" t="n"/>
      <c r="M7" s="53" t="n"/>
      <c r="N7" s="8" t="inlineStr">
        <is>
          <t>SCR Delete procedure service (Completed)</t>
        </is>
      </c>
      <c r="O7" s="8" t="n"/>
      <c r="P7" s="40" t="inlineStr">
        <is>
          <t>N/A</t>
        </is>
      </c>
      <c r="Q7" s="40" t="n"/>
      <c r="R7" s="40" t="n"/>
      <c r="S7" s="40" t="n"/>
      <c r="T7" s="40" t="n"/>
    </row>
    <row r="8">
      <c r="A8" s="38" t="inlineStr">
        <is>
          <t>WL-HV-0003</t>
        </is>
      </c>
      <c r="B8" s="38" t="inlineStr">
        <is>
          <t>Dump Truck</t>
        </is>
      </c>
      <c r="C8" s="38" t="inlineStr">
        <is>
          <t>ISUZU</t>
        </is>
      </c>
      <c r="D8" s="38" t="inlineStr">
        <is>
          <t>14 Tons</t>
        </is>
      </c>
      <c r="E8" s="41" t="inlineStr">
        <is>
          <t>Thilafushi — Base</t>
        </is>
      </c>
      <c r="F8" s="38" t="n"/>
      <c r="G8" s="49" t="n"/>
      <c r="H8" s="58" t="inlineStr">
        <is>
          <t>Active — Site</t>
        </is>
      </c>
      <c r="I8" s="51" t="inlineStr">
        <is>
          <t>Good</t>
        </is>
      </c>
      <c r="J8" s="52">
        <f>IF(AND(ISNUMBER(SEARCH("Thilafushi",E8)),OR(H8="Operational",H8="Standby")),"✓ Yes","✗ No")</f>
        <v/>
      </c>
      <c r="K8" s="49" t="n"/>
      <c r="L8" s="49" t="n"/>
      <c r="M8" s="49" t="n"/>
      <c r="N8" s="38" t="n"/>
      <c r="O8" s="38" t="n"/>
      <c r="P8" s="38" t="inlineStr">
        <is>
          <t>N/A</t>
        </is>
      </c>
      <c r="Q8" s="38" t="n"/>
      <c r="R8" s="38" t="n"/>
      <c r="S8" s="38" t="n"/>
      <c r="T8" s="38" t="n"/>
    </row>
    <row r="9">
      <c r="A9" s="40" t="inlineStr">
        <is>
          <t>WL-HV-0004</t>
        </is>
      </c>
      <c r="B9" s="40" t="inlineStr">
        <is>
          <t>Dump Truck</t>
        </is>
      </c>
      <c r="C9" s="40" t="inlineStr">
        <is>
          <t>UD NISSAN</t>
        </is>
      </c>
      <c r="D9" s="40" t="inlineStr">
        <is>
          <t>14 Tons</t>
        </is>
      </c>
      <c r="E9" s="41" t="inlineStr">
        <is>
          <t>Thilafushi — Base</t>
        </is>
      </c>
      <c r="F9" s="40" t="n"/>
      <c r="G9" s="53" t="n"/>
      <c r="H9" s="59" t="inlineStr">
        <is>
          <t>Active — Site</t>
        </is>
      </c>
      <c r="I9" s="54" t="inlineStr">
        <is>
          <t>Good</t>
        </is>
      </c>
      <c r="J9" s="55">
        <f>IF(AND(ISNUMBER(SEARCH("Thilafushi",E9)),OR(H9="Operational",H9="Standby")),"✓ Yes","✗ No")</f>
        <v/>
      </c>
      <c r="K9" s="53" t="n"/>
      <c r="L9" s="53" t="n"/>
      <c r="M9" s="53" t="n"/>
      <c r="N9" s="40" t="n"/>
      <c r="O9" s="40" t="n"/>
      <c r="P9" s="40" t="inlineStr">
        <is>
          <t>N/A</t>
        </is>
      </c>
      <c r="Q9" s="40" t="n"/>
      <c r="R9" s="40" t="n"/>
      <c r="S9" s="40" t="n"/>
      <c r="T9" s="40" t="n"/>
    </row>
    <row r="10" ht="38.25" customHeight="1" s="65">
      <c r="A10" s="38" t="inlineStr">
        <is>
          <t>WL-HV-0005</t>
        </is>
      </c>
      <c r="B10" s="38" t="inlineStr">
        <is>
          <t>High Bed Excavator</t>
        </is>
      </c>
      <c r="C10" s="38" t="inlineStr">
        <is>
          <t>KOBELCO</t>
        </is>
      </c>
      <c r="D10" s="38" t="inlineStr">
        <is>
          <t>SK380</t>
        </is>
      </c>
      <c r="E10" s="42" t="inlineStr">
        <is>
          <t>Muthaafushi</t>
        </is>
      </c>
      <c r="F10" s="38" t="inlineStr">
        <is>
          <t>Muthaafushi Resort Development</t>
        </is>
      </c>
      <c r="G10" s="49" t="n"/>
      <c r="H10" s="51" t="inlineStr">
        <is>
          <t>Operational</t>
        </is>
      </c>
      <c r="I10" s="51" t="inlineStr">
        <is>
          <t>Minor Issue</t>
        </is>
      </c>
      <c r="J10" s="52">
        <f>IF(AND(ISNUMBER(SEARCH("Thilafushi",E10)),OR(H10="Operational",H10="Standby")),"✓ Yes","✗ No")</f>
        <v/>
      </c>
      <c r="K10" s="49" t="n"/>
      <c r="L10" s="49" t="n"/>
      <c r="M10" s="49" t="n"/>
      <c r="N10" s="100" t="inlineStr">
        <is>
          <t>Air filter due — can be cleaned and reused. Schedule cleaning at next available opportunity.</t>
        </is>
      </c>
      <c r="O10" s="60" t="n"/>
      <c r="P10" s="38" t="inlineStr">
        <is>
          <t>N/A</t>
        </is>
      </c>
      <c r="Q10" s="38" t="n"/>
      <c r="R10" s="38" t="n"/>
      <c r="S10" s="38" t="inlineStr">
        <is>
          <t>20/04/2026</t>
        </is>
      </c>
      <c r="T10" s="38" t="n"/>
    </row>
    <row r="11" ht="51" customHeight="1" s="65">
      <c r="A11" s="40" t="inlineStr">
        <is>
          <t>WL-HV-0006</t>
        </is>
      </c>
      <c r="B11" s="38" t="inlineStr">
        <is>
          <t>Low Bed Excavator</t>
        </is>
      </c>
      <c r="C11" s="38" t="inlineStr">
        <is>
          <t>KOMATSU</t>
        </is>
      </c>
      <c r="D11" s="38" t="inlineStr">
        <is>
          <t>PC350</t>
        </is>
      </c>
      <c r="E11" s="42" t="inlineStr">
        <is>
          <t>Muthaafushi</t>
        </is>
      </c>
      <c r="F11" s="38" t="inlineStr">
        <is>
          <t>Muthaafushi Resort Development</t>
        </is>
      </c>
      <c r="G11" s="49" t="n"/>
      <c r="H11" s="51" t="inlineStr">
        <is>
          <t>Grounded</t>
        </is>
      </c>
      <c r="I11" s="57" t="inlineStr">
        <is>
          <t>Issue</t>
        </is>
      </c>
      <c r="J11" s="52">
        <f>IF(AND(ISNUMBER(SEARCH("Thilafushi",E11)),OR(H11="Operational",H11="Standby")),"✓ Yes","✗ No")</f>
        <v/>
      </c>
      <c r="K11" s="49" t="n"/>
      <c r="L11" s="49" t="n"/>
      <c r="M11" s="49" t="n"/>
      <c r="N11" s="100" t="inlineStr">
        <is>
          <t>GROUNDED — Multiple active faults (20 Apr 2026):
① Engine oil hose burst — hose sent to Malé workshop for fabrication. 2 nos to be dispatched via B.Atoll ferry 22 Apr → Thulhaadhoo → Idrees → site.
② Pilot block failed after only 4 hrs post-repair. IEPL quote: USD 1,050 CNF Malé (IEPL-EX-QT-004/26-27). MVR quote requested.
③ Solenoid valve ×2 — 1 nos in hand at site, 1 nos on order. Quoted MVR 7,992 for set.
④ Hydraulic main filter — replacement dispatched (1 nos).
⑤ Hydraulic strainer filter — dispatched to site (1 nos).
Logistics: All parts via B.Atoll ferry → Thulhaadhoo → collected by Idrees → site.</t>
        </is>
      </c>
      <c r="O11" s="60" t="inlineStr">
        <is>
          <t>1. Pilot block failed — failed after 4 hrs post-repair; replacement parts being sourced
2. Solenoid valve x2 required — 1 in hand, 1 on order
3. Hydraulic main filter — replacement dispatched (1 nos)
4. Hydraulic strainer filter — dispatched to site (1 nos)</t>
        </is>
      </c>
      <c r="P11" s="38" t="inlineStr">
        <is>
          <t>N/A</t>
        </is>
      </c>
      <c r="Q11" s="38" t="n"/>
      <c r="R11" s="38" t="n"/>
      <c r="S11" s="38" t="inlineStr">
        <is>
          <t>20/04/2026</t>
        </is>
      </c>
      <c r="T11" s="38" t="n"/>
    </row>
    <row r="12" ht="140.25" customHeight="1" s="65">
      <c r="A12" s="38" t="inlineStr">
        <is>
          <t>WL-HV-0007</t>
        </is>
      </c>
      <c r="B12" s="40" t="inlineStr">
        <is>
          <t>High Bed Excavator</t>
        </is>
      </c>
      <c r="C12" s="40" t="inlineStr">
        <is>
          <t>KOMATSU</t>
        </is>
      </c>
      <c r="D12" s="40" t="inlineStr">
        <is>
          <t>PC350</t>
        </is>
      </c>
      <c r="E12" s="39" t="inlineStr">
        <is>
          <t>Bodufinolhu</t>
        </is>
      </c>
      <c r="F12" s="38" t="inlineStr">
        <is>
          <t>Bodufinolhu Resort Development</t>
        </is>
      </c>
      <c r="G12" s="53" t="n"/>
      <c r="H12" s="56" t="inlineStr">
        <is>
          <t>Grounded</t>
        </is>
      </c>
      <c r="I12" s="56" t="inlineStr">
        <is>
          <t>Issue</t>
        </is>
      </c>
      <c r="J12" s="55">
        <f>IF(AND(ISNUMBER(SEARCH("Thilafushi",E12)),OR(H12="Operational",H12="Standby")),"✓ Yes","✗ No")</f>
        <v/>
      </c>
      <c r="K12" s="53" t="n"/>
      <c r="L12" s="53" t="n"/>
      <c r="M12" s="53" t="n"/>
      <c r="N12" s="100" t="inlineStr">
        <is>
          <t>GROUNDED — Main hydraulic pump failure (20 Apr 2026):
Tandem pump — one side failed. Pump internals photographed and inspected on site (Mar 2026, Mr. Venkata / IEPL).
Recommendation: Replace with reconditioned pump. Quote: USD 6,000 via IEPL (Mr. Hari Pilla). Lead time ~30 days.
Decision pending management approval (Hameed).
Interim option: repair using salvaged components from previously disassembled pump.
NOTE: New pump NOT recommended — aged hydraulic circuit cannot sustain full pump pressure; cascade failure risk on hoses, seals and valves.
Engineer Mr. Venkata (IEPL) on site — MVR 800/day accruing from 13 Apr 2026.</t>
        </is>
      </c>
      <c r="O12" s="60" t="n"/>
      <c r="P12" s="40" t="inlineStr">
        <is>
          <t>N/A</t>
        </is>
      </c>
      <c r="Q12" s="40" t="n"/>
      <c r="R12" s="40" t="n"/>
      <c r="S12" s="40" t="inlineStr">
        <is>
          <t>20/04/2026</t>
        </is>
      </c>
      <c r="T12" s="40" t="n"/>
    </row>
    <row r="13" ht="102" customHeight="1" s="65">
      <c r="A13" s="38" t="inlineStr">
        <is>
          <t>WL-HV-0007</t>
        </is>
      </c>
      <c r="B13" s="40" t="inlineStr">
        <is>
          <t>Low Bed Excavator</t>
        </is>
      </c>
      <c r="C13" s="40" t="inlineStr">
        <is>
          <t>KOMATSU</t>
        </is>
      </c>
      <c r="D13" s="40" t="inlineStr">
        <is>
          <t>PC350</t>
        </is>
      </c>
      <c r="E13" s="39" t="inlineStr">
        <is>
          <t>Bodufinolhu</t>
        </is>
      </c>
      <c r="F13" s="38" t="inlineStr">
        <is>
          <t>Bodufinolhu Resort Development</t>
        </is>
      </c>
      <c r="G13" s="53" t="n"/>
      <c r="H13" s="56" t="inlineStr">
        <is>
          <t>Grounded</t>
        </is>
      </c>
      <c r="I13" s="56" t="inlineStr">
        <is>
          <t>Issue</t>
        </is>
      </c>
      <c r="J13" s="55">
        <f>IF(AND(ISNUMBER(SEARCH("Thilafushi",E13)),OR(H13="Operational",H13="Standby")),"✓ Yes","✗ No")</f>
        <v/>
      </c>
      <c r="K13" s="53" t="n"/>
      <c r="L13" s="53" t="n"/>
      <c r="M13" s="53" t="n"/>
      <c r="N13" s="100" t="inlineStr">
        <is>
          <t>STANDBY — Parts being sourced (identified by IEPL engineer Mr. Venkata):
① Wiring fault — diagnosed and corrected by Venkata on site. ✓ Resolved.
② Hydraulic line adapter / elbow fitting — no standard part available. Fabricated at Ex Ceylon Engineering, Malé. Dispatching 22 Apr ferry → Thulhaadhoo → Idrees → site.
③ Solenoid valve ×2 — 1 nos held by Venkata at site (payment outstanding, MVR 7,992 for set). 1 nos on order.
④ Pilot block (3-bolt) — failed after 4 hrs. IEPL quote USD 1,050 CNF Malé. MVR quote requested.
Machine can resume partial operation once adapter and solenoid installed.</t>
        </is>
      </c>
      <c r="O13" s="60" t="inlineStr">
        <is>
          <t>Wiring issue — corrected by Infra Engineers India engineer (Mr. Venkata) on site. ✓
Hydraulic line adapter identified by Venkata — sample sent to Malé, fabricated at Ex Ceylon Engineering; ready for dispatch on 22 Apr ferry → Thulhaadhoo → Idrees → site.
Solenoid valve x2 — required, being sourced.
Machine on standby pending adapter and solenoid installation.</t>
        </is>
      </c>
      <c r="P13" s="40" t="inlineStr">
        <is>
          <t>N/A</t>
        </is>
      </c>
      <c r="Q13" s="40" t="n"/>
      <c r="R13" s="40" t="n"/>
      <c r="S13" s="40" t="inlineStr">
        <is>
          <t>20/04/2026</t>
        </is>
      </c>
      <c r="T13" s="40" t="n"/>
    </row>
    <row r="14" ht="51" customHeight="1" s="65">
      <c r="A14" s="40" t="inlineStr">
        <is>
          <t>WL-HV-0008</t>
        </is>
      </c>
      <c r="B14" s="40" t="inlineStr">
        <is>
          <t>High Bed Excavator</t>
        </is>
      </c>
      <c r="C14" s="38" t="inlineStr">
        <is>
          <t>KOMATSU</t>
        </is>
      </c>
      <c r="D14" s="38" t="inlineStr">
        <is>
          <t>PC350</t>
        </is>
      </c>
      <c r="E14" s="39" t="inlineStr">
        <is>
          <t>Bodufinolhu</t>
        </is>
      </c>
      <c r="F14" s="38" t="inlineStr">
        <is>
          <t>Bodufinolhu Resort Development</t>
        </is>
      </c>
      <c r="G14" s="49" t="n"/>
      <c r="H14" s="51" t="inlineStr">
        <is>
          <t>Operational</t>
        </is>
      </c>
      <c r="I14" s="57" t="inlineStr">
        <is>
          <t>Minor Issue</t>
        </is>
      </c>
      <c r="J14" s="52">
        <f>IF(AND(ISNUMBER(SEARCH("Thilafushi",E14)),OR(H14="Operational",H14="Standby")),"✓ Yes","✗ No")</f>
        <v/>
      </c>
      <c r="K14" s="49" t="n"/>
      <c r="L14" s="49" t="n"/>
      <c r="M14" s="49" t="n"/>
      <c r="N14" s="100" t="inlineStr">
        <is>
          <t>Hydraulic jack line issue — arm and boom seal kits dispatched ~15 Apr 2026. Repair in progress.
Machine operational at reduced capacity while seals replaced.
Advisory: Procure one spare reconditioned hydraulic pump as buffer stock. Pump wear pattern on this aged machine indicates imminent failure risk.</t>
        </is>
      </c>
      <c r="O14" s="60" t="n"/>
      <c r="P14" s="38" t="inlineStr">
        <is>
          <t>N/A</t>
        </is>
      </c>
      <c r="Q14" s="38" t="n"/>
      <c r="R14" s="38" t="n"/>
      <c r="S14" s="38" t="inlineStr">
        <is>
          <t>20/04/2026</t>
        </is>
      </c>
      <c r="T14" s="38" t="n"/>
    </row>
    <row r="15">
      <c r="A15" s="38" t="inlineStr">
        <is>
          <t>WL-HV-0009</t>
        </is>
      </c>
      <c r="B15" s="40" t="inlineStr">
        <is>
          <t>Low Bed Excavator</t>
        </is>
      </c>
      <c r="C15" s="40" t="inlineStr">
        <is>
          <t>KOMATSU</t>
        </is>
      </c>
      <c r="D15" s="40" t="inlineStr">
        <is>
          <t>PC350</t>
        </is>
      </c>
      <c r="E15" s="101" t="inlineStr">
        <is>
          <t>Unknown — verify urgently</t>
        </is>
      </c>
      <c r="F15" s="38" t="n"/>
      <c r="G15" s="53" t="n"/>
      <c r="H15" s="54" t="inlineStr">
        <is>
          <t>Unknown</t>
        </is>
      </c>
      <c r="I15" s="56" t="inlineStr">
        <is>
          <t>Unknown</t>
        </is>
      </c>
      <c r="J15" s="55">
        <f>IF(AND(ISNUMBER(SEARCH("Thilafushi",E15)),OR(H15="Operational",H15="Standby")),"✓ Yes","✗ No")</f>
        <v/>
      </c>
      <c r="K15" s="53" t="n"/>
      <c r="L15" s="53" t="n"/>
      <c r="M15" s="53" t="n"/>
      <c r="N15" s="102" t="inlineStr">
        <is>
          <t>⚠ Location and current status unconfirmed. Verify with Sampath / Janaka urgently.</t>
        </is>
      </c>
      <c r="O15" s="53" t="n"/>
      <c r="P15" s="40" t="inlineStr">
        <is>
          <t>N/A</t>
        </is>
      </c>
      <c r="Q15" s="40" t="n"/>
      <c r="R15" s="40" t="n"/>
      <c r="S15" s="40" t="inlineStr">
        <is>
          <t>20/04/2026</t>
        </is>
      </c>
      <c r="T15" s="40" t="n"/>
    </row>
    <row r="16">
      <c r="A16" s="40" t="inlineStr">
        <is>
          <t>WL-HV-0010</t>
        </is>
      </c>
      <c r="B16" s="40" t="inlineStr">
        <is>
          <t>Mobile Crane</t>
        </is>
      </c>
      <c r="C16" s="40" t="inlineStr">
        <is>
          <t>TADANO</t>
        </is>
      </c>
      <c r="D16" s="40" t="inlineStr">
        <is>
          <t>TR300EX</t>
        </is>
      </c>
      <c r="E16" s="41" t="inlineStr">
        <is>
          <t>Thilafushi — Base</t>
        </is>
      </c>
      <c r="F16" s="40" t="n"/>
      <c r="G16" s="53" t="n"/>
      <c r="H16" s="54" t="inlineStr">
        <is>
          <t>Operational</t>
        </is>
      </c>
      <c r="I16" s="54" t="inlineStr">
        <is>
          <t>Minor Issue</t>
        </is>
      </c>
      <c r="J16" s="55">
        <f>IF(AND(ISNUMBER(SEARCH("Thilafushi",E16)),OR(H16="Operational",H16="Standby")),"✓ Yes","✗ No")</f>
        <v/>
      </c>
      <c r="K16" s="53" t="n"/>
      <c r="L16" s="53" t="n"/>
      <c r="M16" s="53" t="n"/>
      <c r="N16" s="40" t="n"/>
      <c r="O16" s="40" t="n"/>
      <c r="P16" s="40" t="inlineStr">
        <is>
          <t>N/A</t>
        </is>
      </c>
      <c r="Q16" s="40" t="n"/>
      <c r="R16" s="40" t="n"/>
      <c r="S16" s="40" t="n"/>
      <c r="T16" s="40" t="n"/>
    </row>
    <row r="17" ht="38.25" customHeight="1" s="65">
      <c r="A17" s="38" t="inlineStr">
        <is>
          <t>WL-HV-0011</t>
        </is>
      </c>
      <c r="B17" s="38" t="inlineStr">
        <is>
          <t>Low Bed Excavator</t>
        </is>
      </c>
      <c r="C17" s="38" t="inlineStr">
        <is>
          <t>KOBELCO</t>
        </is>
      </c>
      <c r="D17" s="38" t="inlineStr">
        <is>
          <t>SK235</t>
        </is>
      </c>
      <c r="E17" s="42" t="inlineStr">
        <is>
          <t>Muthaafushi</t>
        </is>
      </c>
      <c r="F17" s="38" t="inlineStr">
        <is>
          <t>Muthaafushi Resort Development</t>
        </is>
      </c>
      <c r="G17" s="49" t="n"/>
      <c r="H17" s="51" t="inlineStr">
        <is>
          <t>Operational</t>
        </is>
      </c>
      <c r="I17" s="51" t="inlineStr">
        <is>
          <t>Good</t>
        </is>
      </c>
      <c r="J17" s="52">
        <f>IF(AND(ISNUMBER(SEARCH("Thilafushi",E17)),OR(H17="Operational",H17="Standby")),"✓ Yes","✗ No")</f>
        <v/>
      </c>
      <c r="K17" s="49" t="n"/>
      <c r="L17" s="38" t="n"/>
      <c r="M17" s="38" t="n"/>
      <c r="N17" s="38" t="n"/>
      <c r="O17" s="38" t="n"/>
      <c r="P17" s="38" t="inlineStr">
        <is>
          <t>N/A</t>
        </is>
      </c>
      <c r="Q17" s="38" t="n"/>
      <c r="R17" s="38" t="n"/>
      <c r="S17" s="38" t="n"/>
      <c r="T17" s="38" t="n"/>
    </row>
    <row r="18" ht="38.25" customHeight="1" s="65">
      <c r="A18" s="40" t="inlineStr">
        <is>
          <t>WL-HV-0012</t>
        </is>
      </c>
      <c r="B18" s="40" t="inlineStr">
        <is>
          <t>Low Bed Excavator</t>
        </is>
      </c>
      <c r="C18" s="40" t="inlineStr">
        <is>
          <t>KUBOTA</t>
        </is>
      </c>
      <c r="D18" s="40" t="inlineStr">
        <is>
          <t>50</t>
        </is>
      </c>
      <c r="E18" s="42" t="inlineStr">
        <is>
          <t>Muthaafushi</t>
        </is>
      </c>
      <c r="F18" s="38" t="inlineStr">
        <is>
          <t>Muthaafushi Resort Development</t>
        </is>
      </c>
      <c r="G18" s="53" t="n"/>
      <c r="H18" s="54" t="inlineStr">
        <is>
          <t>Operational</t>
        </is>
      </c>
      <c r="I18" s="54" t="inlineStr">
        <is>
          <t>Good</t>
        </is>
      </c>
      <c r="J18" s="55">
        <f>IF(AND(ISNUMBER(SEARCH("Thilafushi",E18)),OR(H18="Operational",H18="Standby")),"✓ Yes","✗ No")</f>
        <v/>
      </c>
      <c r="K18" s="53" t="n"/>
      <c r="L18" s="40" t="n"/>
      <c r="M18" s="40" t="n"/>
      <c r="N18" s="40" t="n"/>
      <c r="O18" s="40" t="n"/>
      <c r="P18" s="40" t="inlineStr">
        <is>
          <t>N/A</t>
        </is>
      </c>
      <c r="Q18" s="40" t="n"/>
      <c r="R18" s="40" t="n"/>
      <c r="S18" s="40" t="n"/>
      <c r="T18" s="40" t="n"/>
    </row>
    <row r="19">
      <c r="A19" s="38" t="inlineStr">
        <is>
          <t>WL-HV-0013</t>
        </is>
      </c>
      <c r="B19" s="38" t="inlineStr">
        <is>
          <t>Forklift</t>
        </is>
      </c>
      <c r="C19" s="38" t="inlineStr">
        <is>
          <t>NISSAN</t>
        </is>
      </c>
      <c r="D19" s="38" t="inlineStr">
        <is>
          <t>5 Tons</t>
        </is>
      </c>
      <c r="E19" s="41" t="inlineStr">
        <is>
          <t>Thilafushi — Base</t>
        </is>
      </c>
      <c r="F19" s="38" t="n"/>
      <c r="G19" s="49" t="n"/>
      <c r="H19" s="51" t="inlineStr">
        <is>
          <t>Operational</t>
        </is>
      </c>
      <c r="I19" s="51" t="inlineStr">
        <is>
          <t>Good</t>
        </is>
      </c>
      <c r="J19" s="52">
        <f>IF(AND(ISNUMBER(SEARCH("Thilafushi",E19)),OR(H19="Operational",H19="Standby")),"✓ Yes","✗ No")</f>
        <v/>
      </c>
      <c r="K19" s="49" t="n"/>
      <c r="L19" s="38" t="n"/>
      <c r="M19" s="38" t="n"/>
      <c r="N19" s="38" t="n"/>
      <c r="O19" s="38" t="n"/>
      <c r="P19" s="38" t="inlineStr">
        <is>
          <t>N/A</t>
        </is>
      </c>
      <c r="Q19" s="38" t="n"/>
      <c r="R19" s="38" t="n"/>
      <c r="S19" s="38" t="n"/>
      <c r="T19" s="38" t="n"/>
    </row>
    <row r="20">
      <c r="A20" s="40" t="inlineStr">
        <is>
          <t>WL-HV-0014</t>
        </is>
      </c>
      <c r="B20" s="40" t="inlineStr">
        <is>
          <t>Bobcat</t>
        </is>
      </c>
      <c r="C20" s="40" t="inlineStr">
        <is>
          <t>BOBCAT</t>
        </is>
      </c>
      <c r="D20" s="40" t="inlineStr">
        <is>
          <t>S450</t>
        </is>
      </c>
      <c r="E20" s="41" t="inlineStr">
        <is>
          <t>Thilafushi — Base</t>
        </is>
      </c>
      <c r="F20" s="40" t="n"/>
      <c r="G20" s="53" t="n"/>
      <c r="H20" s="54" t="inlineStr">
        <is>
          <t>Operational</t>
        </is>
      </c>
      <c r="I20" s="54" t="inlineStr">
        <is>
          <t>Good</t>
        </is>
      </c>
      <c r="J20" s="55">
        <f>IF(AND(ISNUMBER(SEARCH("Thilafushi",E20)),OR(H20="Operational",H20="Standby")),"✓ Yes","✗ No")</f>
        <v/>
      </c>
      <c r="K20" s="53" t="n"/>
      <c r="L20" s="40" t="n"/>
      <c r="M20" s="40" t="n"/>
      <c r="N20" s="40" t="n"/>
      <c r="O20" s="40" t="n"/>
      <c r="P20" s="40" t="inlineStr">
        <is>
          <t>N/A</t>
        </is>
      </c>
      <c r="Q20" s="40" t="n"/>
      <c r="R20" s="40" t="n"/>
      <c r="S20" s="40" t="n"/>
      <c r="T20" s="40" t="n"/>
    </row>
    <row r="21">
      <c r="A21" s="38" t="inlineStr">
        <is>
          <t>WL-HV-0015</t>
        </is>
      </c>
      <c r="B21" s="38" t="inlineStr">
        <is>
          <t>Pickup</t>
        </is>
      </c>
      <c r="C21" s="38" t="inlineStr">
        <is>
          <t>AF</t>
        </is>
      </c>
      <c r="D21" s="38" t="inlineStr">
        <is>
          <t>6 Tons</t>
        </is>
      </c>
      <c r="E21" s="41" t="inlineStr">
        <is>
          <t>Thilafushi — Base</t>
        </is>
      </c>
      <c r="F21" s="38" t="n"/>
      <c r="G21" s="49" t="n"/>
      <c r="H21" s="51" t="inlineStr">
        <is>
          <t>Operational</t>
        </is>
      </c>
      <c r="I21" s="51" t="inlineStr">
        <is>
          <t>Good</t>
        </is>
      </c>
      <c r="J21" s="52">
        <f>IF(AND(ISNUMBER(SEARCH("Thilafushi",E21)),OR(H21="Operational",H21="Standby")),"✓ Yes","✗ No")</f>
        <v/>
      </c>
      <c r="K21" s="49" t="n"/>
      <c r="L21" s="38" t="n"/>
      <c r="M21" s="38" t="n"/>
      <c r="N21" s="38" t="n"/>
      <c r="O21" s="38" t="n"/>
      <c r="P21" s="38" t="inlineStr">
        <is>
          <t>N/A</t>
        </is>
      </c>
      <c r="Q21" s="38" t="n"/>
      <c r="R21" s="38" t="n"/>
      <c r="S21" s="38" t="n"/>
      <c r="T21" s="38" t="n"/>
    </row>
    <row r="22" ht="38.25" customHeight="1" s="65">
      <c r="A22" s="40" t="inlineStr">
        <is>
          <t>WL-HV-0016</t>
        </is>
      </c>
      <c r="B22" s="40" t="inlineStr">
        <is>
          <t>Loader</t>
        </is>
      </c>
      <c r="C22" s="40" t="inlineStr">
        <is>
          <t>CAT</t>
        </is>
      </c>
      <c r="D22" s="40" t="inlineStr">
        <is>
          <t>—</t>
        </is>
      </c>
      <c r="E22" s="42" t="inlineStr">
        <is>
          <t>Muthaafushi</t>
        </is>
      </c>
      <c r="F22" s="53" t="inlineStr">
        <is>
          <t>Muthaafushi Resort Development</t>
        </is>
      </c>
      <c r="G22" s="53" t="n"/>
      <c r="H22" s="54" t="inlineStr">
        <is>
          <t>Operational</t>
        </is>
      </c>
      <c r="I22" s="54" t="inlineStr">
        <is>
          <t>Good</t>
        </is>
      </c>
      <c r="J22" s="55">
        <f>IF(AND(ISNUMBER(SEARCH("Thilafushi",E22)),OR(H22="Operational",H22="Standby")),"✓ Yes","✗ No")</f>
        <v/>
      </c>
      <c r="K22" s="53" t="n"/>
      <c r="L22" s="40" t="n"/>
      <c r="M22" s="40" t="n"/>
      <c r="N22" s="40" t="n"/>
      <c r="O22" s="40" t="n"/>
      <c r="P22" s="40" t="inlineStr">
        <is>
          <t>N/A</t>
        </is>
      </c>
      <c r="Q22" s="40" t="n"/>
      <c r="R22" s="40" t="n"/>
      <c r="S22" s="40" t="n"/>
      <c r="T22" s="40" t="n"/>
    </row>
    <row r="23">
      <c r="A23" s="49" t="inlineStr">
        <is>
          <t>WL-HV-0017</t>
        </is>
      </c>
      <c r="B23" s="49" t="inlineStr">
        <is>
          <t>Wheel Excavator (New)</t>
        </is>
      </c>
      <c r="C23" s="49" t="inlineStr">
        <is>
          <t>XCMG</t>
        </is>
      </c>
      <c r="D23" s="49" t="inlineStr">
        <is>
          <t>XE60WG</t>
        </is>
      </c>
      <c r="E23" s="50" t="inlineStr">
        <is>
          <t>Thilafushi — Base</t>
        </is>
      </c>
      <c r="F23" s="49" t="n"/>
      <c r="G23" s="49" t="n"/>
      <c r="H23" s="51" t="inlineStr">
        <is>
          <t>Operational</t>
        </is>
      </c>
      <c r="I23" s="51" t="inlineStr">
        <is>
          <t>Good</t>
        </is>
      </c>
      <c r="J23" s="52">
        <f>IF(AND(ISNUMBER(SEARCH("Thilafushi",E23)),OR(H23="Operational",H23="Standby")),"✓ Yes","✗ No")</f>
        <v/>
      </c>
      <c r="K23" s="49" t="n"/>
      <c r="L23" s="49" t="n"/>
      <c r="M23" s="49" t="n"/>
      <c r="N23" s="49" t="inlineStr">
        <is>
          <t xml:space="preserve">ARRIVED — Al Dahr / Rolman PI93510 — EX#1488 — </t>
        </is>
      </c>
      <c r="O23" s="49" t="n"/>
      <c r="P23" s="49" t="inlineStr">
        <is>
          <t>N/A</t>
        </is>
      </c>
      <c r="Q23" s="49" t="inlineStr">
        <is>
          <t>XUGD060FCRKA00001</t>
        </is>
      </c>
      <c r="R23" s="49" t="inlineStr">
        <is>
          <t>G4GYMCL029F31</t>
        </is>
      </c>
      <c r="S23" s="49" t="n"/>
      <c r="T23" s="49" t="n"/>
    </row>
    <row r="24" ht="25.5" customHeight="1" s="65">
      <c r="A24" s="40" t="inlineStr">
        <is>
          <t>WL-HV-0018</t>
        </is>
      </c>
      <c r="B24" s="40" t="inlineStr">
        <is>
          <t>Tracked Excavator (New)</t>
        </is>
      </c>
      <c r="C24" s="40" t="inlineStr">
        <is>
          <t>KOMATSU</t>
        </is>
      </c>
      <c r="D24" s="40" t="inlineStr">
        <is>
          <t>PC70-8</t>
        </is>
      </c>
      <c r="E24" s="40" t="inlineStr">
        <is>
          <t>Thilafushi — Base</t>
        </is>
      </c>
      <c r="F24" s="40" t="inlineStr">
        <is>
          <t>Alia Investment (Thilafushi)</t>
        </is>
      </c>
      <c r="G24" s="40" t="n"/>
      <c r="H24" s="40" t="inlineStr">
        <is>
          <t>Operational</t>
        </is>
      </c>
      <c r="I24" s="40" t="inlineStr">
        <is>
          <t>Issue</t>
        </is>
      </c>
      <c r="J24" s="61">
        <f>IF(AND(ISNUMBER(SEARCH("Thilafushi",E24)),OR(H24="Operational",H24="Standby")),"✓ Yes","✗ No")</f>
        <v/>
      </c>
      <c r="K24" s="40" t="n"/>
      <c r="L24" s="40" t="n"/>
      <c r="M24" s="40" t="n"/>
      <c r="N24" s="99" t="inlineStr">
        <is>
          <t>Track line damaged — no standard off-shelf part available in Maldives. Fabrication from Teflon material. Check RKL Maldives for Teflon supply. Custom fabrication in progress.</t>
        </is>
      </c>
      <c r="O24" s="8" t="n"/>
      <c r="P24" s="40" t="inlineStr">
        <is>
          <t>N/A</t>
        </is>
      </c>
      <c r="Q24" s="40" t="inlineStr">
        <is>
          <t>KMTPC238P38C02085</t>
        </is>
      </c>
      <c r="R24" s="40" t="inlineStr">
        <is>
          <t>SAA4D95LE-5</t>
        </is>
      </c>
      <c r="S24" s="40" t="inlineStr">
        <is>
          <t>20/04/2026</t>
        </is>
      </c>
      <c r="T24" s="40" t="n"/>
    </row>
    <row r="25">
      <c r="A25" s="49" t="inlineStr">
        <is>
          <t>WL-HV-0019</t>
        </is>
      </c>
      <c r="B25" s="49" t="inlineStr">
        <is>
          <t>CAT Excavator (New)</t>
        </is>
      </c>
      <c r="C25" s="49" t="inlineStr">
        <is>
          <t>CATERPILLAR</t>
        </is>
      </c>
      <c r="D25" s="49" t="inlineStr">
        <is>
          <t>323D3</t>
        </is>
      </c>
      <c r="E25" s="49" t="inlineStr">
        <is>
          <t>Thilafushi — Base</t>
        </is>
      </c>
      <c r="F25" s="49" t="n"/>
      <c r="G25" s="49" t="n"/>
      <c r="H25" s="49" t="inlineStr">
        <is>
          <t>Operational</t>
        </is>
      </c>
      <c r="I25" s="49" t="inlineStr">
        <is>
          <t>Good</t>
        </is>
      </c>
      <c r="J25" s="63">
        <f>IF(AND(ISNUMBER(SEARCH("Thilafushi",E25)),OR(H25="Operational",H25="Standby")),"✓ Yes","✗ No")</f>
        <v/>
      </c>
      <c r="K25" s="49" t="n"/>
      <c r="L25" s="49" t="n"/>
      <c r="M25" s="49" t="n"/>
      <c r="N25" s="49" t="n"/>
      <c r="O25" s="49" t="n"/>
      <c r="P25" s="49" t="inlineStr">
        <is>
          <t>N/A</t>
        </is>
      </c>
      <c r="Q25" s="49" t="inlineStr">
        <is>
          <t>CAT0323DKFEY00469</t>
        </is>
      </c>
      <c r="R25" s="49" t="inlineStr">
        <is>
          <t>?</t>
        </is>
      </c>
      <c r="S25" s="49" t="n"/>
      <c r="T25" s="49" t="n"/>
    </row>
    <row r="26">
      <c r="A26" s="40" t="inlineStr">
        <is>
          <t>WL-HV-0020</t>
        </is>
      </c>
      <c r="B26" s="40" t="inlineStr">
        <is>
          <t>SUMITOMO Excavator (New)</t>
        </is>
      </c>
      <c r="C26" s="40" t="inlineStr">
        <is>
          <t>SUMITOMO</t>
        </is>
      </c>
      <c r="D26" s="40" t="inlineStr">
        <is>
          <t>SH220LC6</t>
        </is>
      </c>
      <c r="E26" s="40" t="inlineStr">
        <is>
          <t>Thilafushi — Base</t>
        </is>
      </c>
      <c r="F26" s="40" t="n"/>
      <c r="G26" s="40" t="n"/>
      <c r="H26" s="40" t="inlineStr">
        <is>
          <t>Operational</t>
        </is>
      </c>
      <c r="I26" s="40" t="inlineStr">
        <is>
          <t>Good</t>
        </is>
      </c>
      <c r="J26" s="61">
        <f>IF(AND(ISNUMBER(SEARCH("Thilafushi",E26)),OR(H26="Operational",H26="Standby")),"✓ Yes","✗ No")</f>
        <v/>
      </c>
      <c r="K26" s="40" t="n"/>
      <c r="L26" s="40" t="n"/>
      <c r="M26" s="40" t="n"/>
      <c r="N26" s="40" t="n"/>
      <c r="O26" s="40" t="n"/>
      <c r="P26" s="40" t="inlineStr">
        <is>
          <t>N/A</t>
        </is>
      </c>
      <c r="Q26" s="40" t="inlineStr">
        <is>
          <t>SMT220U6P00BH1182</t>
        </is>
      </c>
      <c r="R26" s="40" t="n"/>
      <c r="S26" s="40" t="n"/>
      <c r="T26" s="40" t="n"/>
    </row>
    <row r="27">
      <c r="A27" s="49" t="inlineStr">
        <is>
          <t>WL-HV-0021</t>
        </is>
      </c>
      <c r="B27" s="49" t="inlineStr">
        <is>
          <t>CAT 336DL Excavator (New)</t>
        </is>
      </c>
      <c r="C27" s="49" t="inlineStr">
        <is>
          <t>CATERPILLAR</t>
        </is>
      </c>
      <c r="D27" s="49" t="inlineStr">
        <is>
          <t>336DL</t>
        </is>
      </c>
      <c r="E27" s="49" t="inlineStr">
        <is>
          <t>Thilafushi — Base</t>
        </is>
      </c>
      <c r="F27" s="49" t="n"/>
      <c r="G27" s="49" t="n"/>
      <c r="H27" s="49" t="inlineStr">
        <is>
          <t>Grounded</t>
        </is>
      </c>
      <c r="I27" s="49" t="inlineStr">
        <is>
          <t>Issue</t>
        </is>
      </c>
      <c r="J27" s="63">
        <f>IF(AND(ISNUMBER(SEARCH("Thilafushi",E27)),OR(H27="Operational",H27="Standby")),"✓ Yes","✗ No")</f>
        <v/>
      </c>
      <c r="K27" s="49" t="n"/>
      <c r="L27" s="49" t="n"/>
      <c r="M27" s="49" t="n"/>
      <c r="N27" s="60" t="inlineStr">
        <is>
          <t>No Bucket</t>
        </is>
      </c>
      <c r="O27" s="60" t="n"/>
      <c r="P27" s="49" t="inlineStr">
        <is>
          <t>N/A</t>
        </is>
      </c>
      <c r="Q27" s="49" t="inlineStr">
        <is>
          <t>CAT0336DAWRK00437</t>
        </is>
      </c>
      <c r="R27" s="49" t="inlineStr">
        <is>
          <t>THX41079</t>
        </is>
      </c>
      <c r="S27" s="49" t="n"/>
      <c r="T27" s="49" t="n"/>
    </row>
    <row r="28">
      <c r="A28" s="40" t="inlineStr">
        <is>
          <t>WL-HV-0022</t>
        </is>
      </c>
      <c r="B28" s="40" t="inlineStr">
        <is>
          <t>CAT 336DL Excavator (New)</t>
        </is>
      </c>
      <c r="C28" s="40" t="inlineStr">
        <is>
          <t>CATERPILLAR</t>
        </is>
      </c>
      <c r="D28" s="40" t="inlineStr">
        <is>
          <t>336DL</t>
        </is>
      </c>
      <c r="E28" s="40" t="inlineStr">
        <is>
          <t>Thilafushi — Base</t>
        </is>
      </c>
      <c r="F28" s="40" t="n"/>
      <c r="G28" s="40" t="n"/>
      <c r="H28" s="40" t="inlineStr">
        <is>
          <t>Grounded</t>
        </is>
      </c>
      <c r="I28" s="40" t="inlineStr">
        <is>
          <t>Issue</t>
        </is>
      </c>
      <c r="J28" s="61">
        <f>IF(AND(ISNUMBER(SEARCH("Thilafushi",E28)),OR(H28="Operational",H28="Standby")),"✓ Yes","✗ No")</f>
        <v/>
      </c>
      <c r="K28" s="40" t="n"/>
      <c r="L28" s="40" t="n"/>
      <c r="M28" s="40" t="n"/>
      <c r="N28" s="60" t="inlineStr">
        <is>
          <t>No Bucket</t>
        </is>
      </c>
      <c r="O28" s="60" t="n"/>
      <c r="P28" s="40" t="inlineStr">
        <is>
          <t>N/A</t>
        </is>
      </c>
      <c r="Q28" s="40" t="inlineStr">
        <is>
          <t>CAT0336DPPGW00178</t>
        </is>
      </c>
      <c r="R28" s="40" t="inlineStr">
        <is>
          <t>THX37812</t>
        </is>
      </c>
      <c r="S28" s="40" t="n"/>
      <c r="T28" s="40" t="n"/>
    </row>
    <row r="29" ht="63.75" customHeight="1" s="65">
      <c r="A29" s="49" t="inlineStr">
        <is>
          <t>WL-HV-0023</t>
        </is>
      </c>
      <c r="B29" s="49" t="inlineStr">
        <is>
          <t>CAT 745C ARTICULATED DUMPTRUCK (New)</t>
        </is>
      </c>
      <c r="C29" s="49" t="inlineStr">
        <is>
          <t>CATERPILLAR</t>
        </is>
      </c>
      <c r="D29" s="49" t="inlineStr">
        <is>
          <t>745C</t>
        </is>
      </c>
      <c r="E29" s="49" t="inlineStr">
        <is>
          <t>Bodufinolhu</t>
        </is>
      </c>
      <c r="F29" s="49" t="inlineStr">
        <is>
          <t>Bodufinolhu Resort Development</t>
        </is>
      </c>
      <c r="G29" s="49" t="n"/>
      <c r="H29" s="49" t="inlineStr">
        <is>
          <t>Grounded</t>
        </is>
      </c>
      <c r="I29" s="49" t="inlineStr">
        <is>
          <t>Issue</t>
        </is>
      </c>
      <c r="J29" s="63">
        <f>IF(AND(ISNUMBER(SEARCH("Thilafushi",E29)),OR(H29="Operational",H29="Standby")),"✓ Yes","✗ No")</f>
        <v/>
      </c>
      <c r="K29" s="49" t="n"/>
      <c r="L29" s="49" t="n"/>
      <c r="M29" s="49" t="n"/>
      <c r="N29" s="60" t="inlineStr">
        <is>
          <t>Power Issue:
Work around - bypassing/manual wire short ignition
Sampath requested to send our electrician Lakmal from Thilafushi to Bodufinolhu to troubleshoot and correct the issue</t>
        </is>
      </c>
      <c r="O29" s="60" t="n"/>
      <c r="P29" s="49" t="inlineStr">
        <is>
          <t>N/A</t>
        </is>
      </c>
      <c r="Q29" s="49" t="inlineStr">
        <is>
          <t>CAT0745CETFK00507</t>
        </is>
      </c>
      <c r="R29" s="49" t="inlineStr">
        <is>
          <t>C18-7MRO5738</t>
        </is>
      </c>
      <c r="S29" s="49" t="n"/>
      <c r="T29" s="49" t="n"/>
    </row>
    <row r="30" ht="25.5" customHeight="1" s="65">
      <c r="A30" s="40" t="inlineStr">
        <is>
          <t>WL-HV-0024</t>
        </is>
      </c>
      <c r="B30" s="40" t="inlineStr">
        <is>
          <t>CAT 745C ARTICULATED DUMPTRUCK (New)</t>
        </is>
      </c>
      <c r="C30" s="40" t="inlineStr">
        <is>
          <t>CATERPILLAR</t>
        </is>
      </c>
      <c r="D30" s="40" t="inlineStr">
        <is>
          <t>745C</t>
        </is>
      </c>
      <c r="E30" s="40" t="inlineStr">
        <is>
          <t>Thilafushi — Base</t>
        </is>
      </c>
      <c r="F30" s="40" t="n"/>
      <c r="G30" s="40" t="n"/>
      <c r="H30" s="40" t="inlineStr">
        <is>
          <t>Operational</t>
        </is>
      </c>
      <c r="I30" s="40" t="inlineStr">
        <is>
          <t>Good</t>
        </is>
      </c>
      <c r="J30" s="61">
        <f>IF(AND(ISNUMBER(SEARCH("Thilafushi",E30)),OR(H30="Operational",H30="Standby")),"✓ Yes","✗ No")</f>
        <v/>
      </c>
      <c r="K30" s="40" t="n"/>
      <c r="L30" s="40" t="n"/>
      <c r="M30" s="40" t="n"/>
      <c r="N30" s="8" t="inlineStr">
        <is>
          <t>Switch Assembly Issue:
Parts received; Status OK</t>
        </is>
      </c>
      <c r="O30" s="8" t="n"/>
      <c r="P30" s="40" t="inlineStr">
        <is>
          <t>N/A</t>
        </is>
      </c>
      <c r="Q30" s="40" t="inlineStr">
        <is>
          <t>CAT0745CTTFK00218</t>
        </is>
      </c>
      <c r="R30" s="40" t="inlineStr">
        <is>
          <t>C18-7MRO3619</t>
        </is>
      </c>
      <c r="S30" s="40" t="n"/>
      <c r="T30" s="40" t="n"/>
    </row>
    <row r="31" ht="38.25" customHeight="1" s="65">
      <c r="A31" s="43" t="inlineStr">
        <is>
          <t>WL-HV-0025</t>
        </is>
      </c>
      <c r="B31" s="43" t="inlineStr">
        <is>
          <t>Mini Excavator (Al Dahr)</t>
        </is>
      </c>
      <c r="C31" s="43" t="inlineStr">
        <is>
          <t>YANMAR</t>
        </is>
      </c>
      <c r="D31" s="43" t="inlineStr">
        <is>
          <t>B65</t>
        </is>
      </c>
      <c r="E31" s="44" t="inlineStr">
        <is>
          <t>Pending Delivery</t>
        </is>
      </c>
      <c r="F31" s="43" t="n"/>
      <c r="G31" s="43" t="n"/>
      <c r="H31" s="45" t="inlineStr">
        <is>
          <t>Ordered — Pending Delivery</t>
        </is>
      </c>
      <c r="I31" s="45" t="inlineStr">
        <is>
          <t>—</t>
        </is>
      </c>
      <c r="J31" s="46" t="inlineStr">
        <is>
          <t>✗ No</t>
        </is>
      </c>
      <c r="K31" s="43" t="n"/>
      <c r="L31" s="43" t="n"/>
      <c r="M31" s="48" t="n"/>
      <c r="N31" s="48" t="inlineStr">
        <is>
          <t>PENDING — Al Dahr / Rolman PI93510 S/N13 | 2016 | Japan | 2,698 Hrs | AED 100,000 NOT YET RECEIVED</t>
        </is>
      </c>
      <c r="O31" s="48" t="n"/>
      <c r="P31" s="43" t="inlineStr">
        <is>
          <t>N/A</t>
        </is>
      </c>
      <c r="Q31" s="43" t="inlineStr">
        <is>
          <t>YMRB65YYAEYC10535</t>
        </is>
      </c>
      <c r="R31" s="43" t="n"/>
      <c r="S31" s="43" t="n"/>
      <c r="T31" s="43" t="n"/>
    </row>
    <row r="32" ht="38.25" customHeight="1" s="65">
      <c r="A32" s="43" t="inlineStr">
        <is>
          <t>WL-HV-0026</t>
        </is>
      </c>
      <c r="B32" s="43" t="inlineStr">
        <is>
          <t>Forklift — Pneumatic Tyre (Al Dahr)</t>
        </is>
      </c>
      <c r="C32" s="43" t="inlineStr">
        <is>
          <t>DOOSAN</t>
        </is>
      </c>
      <c r="D32" s="43" t="inlineStr">
        <is>
          <t>D505C-5</t>
        </is>
      </c>
      <c r="E32" s="44" t="inlineStr">
        <is>
          <t>Pending Delivery</t>
        </is>
      </c>
      <c r="F32" s="43" t="n"/>
      <c r="G32" s="43" t="n"/>
      <c r="H32" s="45" t="inlineStr">
        <is>
          <t>Ordered — Pending Delivery</t>
        </is>
      </c>
      <c r="I32" s="45" t="inlineStr">
        <is>
          <t>—</t>
        </is>
      </c>
      <c r="J32" s="46" t="inlineStr">
        <is>
          <t>✗ No</t>
        </is>
      </c>
      <c r="K32" s="43" t="n"/>
      <c r="L32" s="43" t="n"/>
      <c r="M32" s="48" t="n"/>
      <c r="N32" s="48" t="inlineStr">
        <is>
          <t>PENDING — Al Dahr / Rolman PI93510 S/N3 | RW EX#1004 | 2022 | Korea | Brand New | AED 145,000 NOT YET RECEIVED</t>
        </is>
      </c>
      <c r="O32" s="48" t="n"/>
      <c r="P32" s="43" t="inlineStr">
        <is>
          <t>—</t>
        </is>
      </c>
      <c r="Q32" s="43" t="inlineStr">
        <is>
          <t>FDB08113001920</t>
        </is>
      </c>
      <c r="R32" s="43" t="n"/>
      <c r="S32" s="43" t="n"/>
      <c r="T32" s="43" t="n"/>
    </row>
    <row r="33" ht="38.25" customHeight="1" s="65">
      <c r="A33" s="43" t="inlineStr">
        <is>
          <t>WL-HV-0027</t>
        </is>
      </c>
      <c r="B33" s="43" t="inlineStr">
        <is>
          <t>Tracked Excavator (Al Dahr)</t>
        </is>
      </c>
      <c r="C33" s="43" t="inlineStr">
        <is>
          <t>KOMATSU</t>
        </is>
      </c>
      <c r="D33" s="43" t="inlineStr">
        <is>
          <t>PC70-8</t>
        </is>
      </c>
      <c r="E33" s="44" t="inlineStr">
        <is>
          <t>Pending Delivery</t>
        </is>
      </c>
      <c r="F33" s="43" t="n"/>
      <c r="G33" s="43" t="n"/>
      <c r="H33" s="45" t="inlineStr">
        <is>
          <t>Ordered — Pending Delivery</t>
        </is>
      </c>
      <c r="I33" s="45" t="inlineStr">
        <is>
          <t>—</t>
        </is>
      </c>
      <c r="J33" s="46" t="inlineStr">
        <is>
          <t>✗ No</t>
        </is>
      </c>
      <c r="K33" s="43" t="n"/>
      <c r="L33" s="43" t="n"/>
      <c r="M33" s="43" t="n"/>
      <c r="N33" s="48" t="inlineStr">
        <is>
          <t>PENDING — Al Dahr / Rolman PI93510 S/N6 | RW EX#517 | 2012 | Japan | 4,873 Hrs | AED 80,000 NOT YET RECEIVED</t>
        </is>
      </c>
      <c r="O33" s="48" t="n"/>
      <c r="P33" s="43" t="inlineStr">
        <is>
          <t>—</t>
        </is>
      </c>
      <c r="Q33" s="43" t="inlineStr">
        <is>
          <t>KMTPC238L38C02550</t>
        </is>
      </c>
      <c r="R33" s="43" t="n"/>
      <c r="S33" s="43" t="n"/>
      <c r="T33" s="43" t="n"/>
    </row>
    <row r="34" ht="38.25" customHeight="1" s="65">
      <c r="A34" s="43" t="inlineStr">
        <is>
          <t>WL-HV-0028</t>
        </is>
      </c>
      <c r="B34" s="43" t="inlineStr">
        <is>
          <t>8x4 Sleeper Dump Truck (Al Dahr — Ordered)</t>
        </is>
      </c>
      <c r="C34" s="43" t="inlineStr">
        <is>
          <t>XCMG</t>
        </is>
      </c>
      <c r="D34" s="43" t="inlineStr">
        <is>
          <t>XGA3310D6NEX</t>
        </is>
      </c>
      <c r="E34" s="44" t="inlineStr">
        <is>
          <t>Pending Delivery</t>
        </is>
      </c>
      <c r="F34" s="43" t="n"/>
      <c r="G34" s="43" t="n"/>
      <c r="H34" s="45" t="inlineStr">
        <is>
          <t>Ordered — Pending Delivery</t>
        </is>
      </c>
      <c r="I34" s="45" t="inlineStr">
        <is>
          <t>—</t>
        </is>
      </c>
      <c r="J34" s="46" t="inlineStr">
        <is>
          <t>✗ No</t>
        </is>
      </c>
      <c r="K34" s="43" t="n"/>
      <c r="L34" s="43" t="n"/>
      <c r="M34" s="43" t="n"/>
      <c r="N34" s="47" t="inlineStr">
        <is>
          <t>PENDING — Al Dahr / Rolman PI93510 S/N4 | RW EX#1725 | 2021 | China | Unused | AED 170,000 — NOT YET RECEIVED</t>
        </is>
      </c>
      <c r="O34" s="47" t="n"/>
      <c r="P34" s="43" t="inlineStr">
        <is>
          <t>—</t>
        </is>
      </c>
      <c r="Q34" s="43" t="inlineStr">
        <is>
          <t>LC1HNRBG6M0003592</t>
        </is>
      </c>
      <c r="R34" s="43" t="n"/>
      <c r="S34" s="43" t="n"/>
      <c r="T34" s="43" t="n"/>
    </row>
    <row r="35" ht="38.25" customHeight="1" s="65">
      <c r="A35" s="43" t="inlineStr">
        <is>
          <t>WL-HV-0029</t>
        </is>
      </c>
      <c r="B35" s="43" t="inlineStr">
        <is>
          <t>8x4 Sleeper Dump Truck (Al Dahr — Ordered)</t>
        </is>
      </c>
      <c r="C35" s="43" t="inlineStr">
        <is>
          <t>XCMG</t>
        </is>
      </c>
      <c r="D35" s="43" t="inlineStr">
        <is>
          <t>XGA3310D6NEX</t>
        </is>
      </c>
      <c r="E35" s="44" t="inlineStr">
        <is>
          <t>Pending Delivery</t>
        </is>
      </c>
      <c r="F35" s="43" t="n"/>
      <c r="G35" s="43" t="n"/>
      <c r="H35" s="45" t="inlineStr">
        <is>
          <t>Ordered — Pending Delivery</t>
        </is>
      </c>
      <c r="I35" s="45" t="inlineStr">
        <is>
          <t>—</t>
        </is>
      </c>
      <c r="J35" s="46" t="inlineStr">
        <is>
          <t>✗ No</t>
        </is>
      </c>
      <c r="K35" s="43" t="n"/>
      <c r="L35" s="43" t="n"/>
      <c r="M35" s="43" t="n"/>
      <c r="N35" s="47" t="inlineStr">
        <is>
          <t>PENDING — Al Dahr / Rolman PI93510 S/N5 | RW EX#1726 | 2021 | China | Unused | AED 170,000 — NOT YET RECEIVED</t>
        </is>
      </c>
      <c r="O35" s="47" t="n"/>
      <c r="P35" s="43" t="inlineStr">
        <is>
          <t>—</t>
        </is>
      </c>
      <c r="Q35" s="43" t="inlineStr">
        <is>
          <t>LC1HNRBG8M0003593</t>
        </is>
      </c>
      <c r="R35" s="43" t="n"/>
      <c r="S35" s="43" t="n"/>
      <c r="T35" s="43" t="n"/>
    </row>
    <row r="36" ht="38.25" customHeight="1" s="65">
      <c r="A36" s="43" t="inlineStr">
        <is>
          <t>WL-HV-0030</t>
        </is>
      </c>
      <c r="B36" s="43" t="inlineStr">
        <is>
          <t>Rough Terrain Crane (Al Dahr — Ordered)</t>
        </is>
      </c>
      <c r="C36" s="43" t="inlineStr">
        <is>
          <t>GROVE</t>
        </is>
      </c>
      <c r="D36" s="43" t="inlineStr">
        <is>
          <t>RT700E</t>
        </is>
      </c>
      <c r="E36" s="44" t="inlineStr">
        <is>
          <t>Pending Delivery</t>
        </is>
      </c>
      <c r="F36" s="43" t="n"/>
      <c r="G36" s="43" t="n"/>
      <c r="H36" s="45" t="inlineStr">
        <is>
          <t>Ordered — Pending Delivery</t>
        </is>
      </c>
      <c r="I36" s="45" t="inlineStr">
        <is>
          <t>—</t>
        </is>
      </c>
      <c r="J36" s="46" t="inlineStr">
        <is>
          <t>✗ No</t>
        </is>
      </c>
      <c r="K36" s="43" t="n"/>
      <c r="L36" s="43" t="n"/>
      <c r="M36" s="43" t="n"/>
      <c r="N36" s="47" t="inlineStr">
        <is>
          <t>PENDING — Al Dahr / Rolman PI93510 S/N9 | RW EX#1527 | 2007 | USA | 4,050 Hrs | AED 392,000 — NOT YET RECEIVED</t>
        </is>
      </c>
      <c r="O36" s="47" t="n"/>
      <c r="P36" s="43" t="inlineStr">
        <is>
          <t>—</t>
        </is>
      </c>
      <c r="Q36" s="43" t="inlineStr">
        <is>
          <t>RT700E#227269</t>
        </is>
      </c>
      <c r="R36" s="43" t="n"/>
      <c r="S36" s="43" t="n"/>
      <c r="T36" s="43" t="n"/>
    </row>
    <row r="37" ht="38.25" customHeight="1" s="65">
      <c r="A37" s="43" t="inlineStr">
        <is>
          <t>WL-HV-0031</t>
        </is>
      </c>
      <c r="B37" s="43" t="inlineStr">
        <is>
          <t>48T Straight Boom Crane / Flatbed (Al Dahr — Ordered)</t>
        </is>
      </c>
      <c r="C37" s="43" t="inlineStr">
        <is>
          <t>XCMG / DONGFENG</t>
        </is>
      </c>
      <c r="D37" s="43" t="inlineStr">
        <is>
          <t>SQS200</t>
        </is>
      </c>
      <c r="E37" s="44" t="inlineStr">
        <is>
          <t>Pending Delivery</t>
        </is>
      </c>
      <c r="F37" s="43" t="n"/>
      <c r="G37" s="43" t="n"/>
      <c r="H37" s="45" t="inlineStr">
        <is>
          <t>Ordered — Pending Delivery</t>
        </is>
      </c>
      <c r="I37" s="45" t="inlineStr">
        <is>
          <t>—</t>
        </is>
      </c>
      <c r="J37" s="46" t="inlineStr">
        <is>
          <t>✗ No</t>
        </is>
      </c>
      <c r="K37" s="43" t="n"/>
      <c r="L37" s="43" t="n"/>
      <c r="M37" s="43" t="n"/>
      <c r="N37" s="47" t="inlineStr">
        <is>
          <t>PENDING — Al Dahr / Rolman PI93510 S/N12 | RW EX#1622 | 2023 | China | 1,186 Km | AED 185,000 — NOT YET RECEIVED</t>
        </is>
      </c>
      <c r="O37" s="47" t="n"/>
      <c r="P37" s="43" t="inlineStr">
        <is>
          <t>—</t>
        </is>
      </c>
      <c r="Q37" s="43" t="inlineStr">
        <is>
          <t>LGHCHD1P8P6102757</t>
        </is>
      </c>
      <c r="R37" s="43" t="n"/>
      <c r="S37" s="43" t="n"/>
      <c r="T37" s="43" t="n"/>
    </row>
    <row r="41" ht="25.5" customHeight="1" s="65">
      <c r="G41" s="40" t="inlineStr">
        <is>
          <t xml:space="preserve">Shajalal - 796-0820 </t>
        </is>
      </c>
    </row>
  </sheetData>
  <mergeCells count="3">
    <mergeCell ref="A1:T1"/>
    <mergeCell ref="A4:T4"/>
    <mergeCell ref="A2:T2"/>
  </mergeCells>
  <conditionalFormatting sqref="H6:H23">
    <cfRule type="expression" priority="1" dxfId="1">
      <formula>$H6="Grounded"</formula>
    </cfRule>
  </conditionalFormatting>
  <conditionalFormatting sqref="I6:I23">
    <cfRule type="expression" priority="2" dxfId="12">
      <formula>$I6="Unknown"</formula>
    </cfRule>
  </conditionalFormatting>
  <dataValidations count="3">
    <dataValidation sqref="H6:H30" showDropDown="0" showInputMessage="0" showErrorMessage="0" allowBlank="1" type="list">
      <formula1>"Operational,Active — Site,Standby,Grounded,Under Maintenance,Drydocked,Unknown,New — Verify"</formula1>
    </dataValidation>
    <dataValidation sqref="I6:I30" showDropDown="0" showInputMessage="0" showErrorMessage="0" allowBlank="1" type="list">
      <formula1>"Good,Minor Issue,Issue,Critical,Unknown"</formula1>
    </dataValidation>
    <dataValidation sqref="K6:K30" showDropDown="0" showInputMessage="0" showErrorMessage="0" allowBlank="1" type="list">
      <formula1>"Yes,No,Not Required"</formula1>
    </dataValidation>
  </dataValidations>
  <pageMargins left="0.25" right="0.25" top="0.75" bottom="0.75" header="0.3" footer="0.3"/>
  <pageSetup orientation="landscape" paperSize="9" scale="39" horizontalDpi="4294967292"/>
</worksheet>
</file>

<file path=xl/worksheets/sheet3.xml><?xml version="1.0" encoding="utf-8"?>
<worksheet xmlns="http://schemas.openxmlformats.org/spreadsheetml/2006/main">
  <sheetPr>
    <tabColor rgb="FF006B6B"/>
    <outlinePr summaryBelow="1" summaryRight="1"/>
    <pageSetUpPr/>
  </sheetPr>
  <dimension ref="A1:S9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B5" sqref="B5:C5"/>
    </sheetView>
  </sheetViews>
  <sheetFormatPr baseColWidth="8" defaultRowHeight="15"/>
  <cols>
    <col width="14" customWidth="1" style="65" min="1" max="4"/>
    <col width="12" customWidth="1" style="65" min="5" max="5"/>
    <col width="26" customWidth="1" style="65" min="6" max="6"/>
    <col width="46" customWidth="1" style="65" min="7" max="7"/>
    <col width="16" customWidth="1" style="65" min="8" max="9"/>
    <col width="18" customWidth="1" style="65" min="10" max="11"/>
    <col width="22" customWidth="1" style="65" min="12" max="12"/>
    <col width="16" customWidth="1" style="65" min="13" max="13"/>
    <col width="14" customWidth="1" style="65" min="14" max="14"/>
    <col width="16" customWidth="1" style="65" min="15" max="16"/>
    <col width="14" customWidth="1" style="65" min="17" max="17"/>
    <col width="16" customWidth="1" style="65" min="18" max="18"/>
    <col width="40" customWidth="1" style="65" min="19" max="19"/>
  </cols>
  <sheetData>
    <row r="1" ht="27.95" customHeight="1" s="65">
      <c r="A1" s="86" t="inlineStr">
        <is>
          <t xml:space="preserve">  WELL LAND INVESTMENT  |  MARINE VESSELS REGISTER  (WL-REG-MARINE-001)</t>
        </is>
      </c>
    </row>
    <row r="2" ht="15.95" customHeight="1" s="65">
      <c r="A2" s="85" t="inlineStr">
        <is>
          <t xml:space="preserve">  4 vessels  |  Captains submit daily status  |  Permit/Insurance expiry dates MUST be filled — auto-alerts at 60 days</t>
        </is>
      </c>
    </row>
    <row r="3" ht="8.1" customHeight="1" s="65"/>
    <row r="4" ht="30" customHeight="1" s="65">
      <c r="A4" s="1" t="inlineStr">
        <is>
          <t>Vessel ID</t>
        </is>
      </c>
      <c r="B4" s="1" t="inlineStr">
        <is>
          <t>Name/Ref</t>
        </is>
      </c>
      <c r="C4" s="1" t="inlineStr">
        <is>
          <t>Type</t>
        </is>
      </c>
      <c r="D4" s="1" t="inlineStr">
        <is>
          <t>Status</t>
        </is>
      </c>
      <c r="E4" s="1" t="inlineStr">
        <is>
          <t>Drydocked?</t>
        </is>
      </c>
      <c r="F4" s="1" t="inlineStr">
        <is>
          <t>Captain in Charge</t>
        </is>
      </c>
      <c r="G4" s="1" t="inlineStr">
        <is>
          <t>Crew Assigned</t>
        </is>
      </c>
      <c r="H4" s="1" t="inlineStr">
        <is>
          <t>Reg No.</t>
        </is>
      </c>
      <c r="I4" s="1" t="inlineStr">
        <is>
          <t>Hull / IMO</t>
        </is>
      </c>
      <c r="J4" s="1" t="inlineStr">
        <is>
          <t>Engine 1 Serial</t>
        </is>
      </c>
      <c r="K4" s="1" t="inlineStr">
        <is>
          <t>Engine 2 Serial</t>
        </is>
      </c>
      <c r="L4" s="1" t="inlineStr">
        <is>
          <t>Capacity/Notes</t>
        </is>
      </c>
      <c r="M4" s="1" t="inlineStr">
        <is>
          <t>Permit No.</t>
        </is>
      </c>
      <c r="N4" s="1" t="inlineStr">
        <is>
          <t>Permit Expiry</t>
        </is>
      </c>
      <c r="O4" s="1" t="inlineStr">
        <is>
          <t>Insurance Expiry</t>
        </is>
      </c>
      <c r="P4" s="1" t="inlineStr">
        <is>
          <t>Last Inspection</t>
        </is>
      </c>
      <c r="Q4" s="1" t="inlineStr">
        <is>
          <t>DryDock Start</t>
        </is>
      </c>
      <c r="R4" s="1" t="inlineStr">
        <is>
          <t>DryDock Est. End</t>
        </is>
      </c>
      <c r="S4" s="1" t="inlineStr">
        <is>
          <t>Known Issues / Notes</t>
        </is>
      </c>
    </row>
    <row r="5" ht="42" customHeight="1" s="65">
      <c r="A5" s="8" t="inlineStr">
        <is>
          <t>WL-MV-0001</t>
        </is>
      </c>
      <c r="B5" s="8" t="inlineStr">
        <is>
          <t>LCT 1</t>
        </is>
      </c>
      <c r="C5" s="8" t="inlineStr">
        <is>
          <t>LCT</t>
        </is>
      </c>
      <c r="D5" s="14" t="inlineStr">
        <is>
          <t>Active</t>
        </is>
      </c>
      <c r="E5" s="8" t="inlineStr">
        <is>
          <t>No</t>
        </is>
      </c>
      <c r="F5" s="8" t="inlineStr">
        <is>
          <t>Ali Shameem (WL-EMP-0001)</t>
        </is>
      </c>
      <c r="G5" s="8" t="inlineStr">
        <is>
          <t>Anuar Hussain, Mohammad Jakir Hossain, Sheikh Mohamed Farid Miah, Easa Gasim</t>
        </is>
      </c>
      <c r="H5" s="8" t="n"/>
      <c r="I5" s="8" t="n"/>
      <c r="J5" s="8" t="n"/>
      <c r="K5" s="8" t="n"/>
      <c r="L5" s="8" t="inlineStr">
        <is>
          <t>LCT cargo vessel</t>
        </is>
      </c>
      <c r="M5" s="8" t="n"/>
      <c r="N5" s="8" t="n"/>
      <c r="O5" s="8" t="n"/>
      <c r="P5" s="8" t="n"/>
      <c r="Q5" s="8" t="n"/>
      <c r="R5" s="8" t="n"/>
      <c r="S5" s="8" t="n"/>
    </row>
    <row r="6" ht="42" customHeight="1" s="65">
      <c r="A6" s="6" t="inlineStr">
        <is>
          <t>WL-MV-0002</t>
        </is>
      </c>
      <c r="B6" s="6" t="inlineStr">
        <is>
          <t>Dhoni 1</t>
        </is>
      </c>
      <c r="C6" s="6" t="inlineStr">
        <is>
          <t>Dhoni/Ferry</t>
        </is>
      </c>
      <c r="D6" s="14" t="inlineStr">
        <is>
          <t>Active</t>
        </is>
      </c>
      <c r="E6" s="6" t="inlineStr">
        <is>
          <t>No</t>
        </is>
      </c>
      <c r="F6" s="6" t="inlineStr">
        <is>
          <t>Nasrulla Ali (WL-EMP-0003)</t>
        </is>
      </c>
      <c r="G6" s="6" t="inlineStr">
        <is>
          <t>MD Robel Miah, Ala Uddin, Mokhles, Yeasin Miah</t>
        </is>
      </c>
      <c r="H6" s="6" t="n"/>
      <c r="I6" s="6" t="n"/>
      <c r="J6" s="6" t="n"/>
      <c r="K6" s="6" t="n"/>
      <c r="L6" s="6" t="inlineStr">
        <is>
          <t>Ferry / supply runs</t>
        </is>
      </c>
      <c r="M6" s="6" t="n"/>
      <c r="N6" s="6" t="n"/>
      <c r="O6" s="6" t="n"/>
      <c r="P6" s="6" t="n"/>
      <c r="Q6" s="6" t="n"/>
      <c r="R6" s="6" t="n"/>
      <c r="S6" s="6" t="n"/>
    </row>
    <row r="7" ht="42" customHeight="1" s="65">
      <c r="A7" s="8" t="inlineStr">
        <is>
          <t>WL-MV-0003</t>
        </is>
      </c>
      <c r="B7" s="8" t="inlineStr">
        <is>
          <t>Speed Boat 1</t>
        </is>
      </c>
      <c r="C7" s="8" t="inlineStr">
        <is>
          <t>Speed Boat</t>
        </is>
      </c>
      <c r="D7" s="14" t="inlineStr">
        <is>
          <t>Running</t>
        </is>
      </c>
      <c r="E7" s="8" t="inlineStr">
        <is>
          <t>No</t>
        </is>
      </c>
      <c r="F7" s="8" t="inlineStr">
        <is>
          <t>Jakir Hossain (WL-EMP-0011)</t>
        </is>
      </c>
      <c r="G7" s="8" t="n"/>
      <c r="H7" s="8" t="n"/>
      <c r="I7" s="8" t="n"/>
      <c r="J7" s="8" t="n"/>
      <c r="K7" s="8" t="n"/>
      <c r="L7" s="8" t="inlineStr">
        <is>
          <t>Fast passenger/cargo</t>
        </is>
      </c>
      <c r="M7" s="8" t="n"/>
      <c r="N7" s="8" t="n"/>
      <c r="O7" s="8" t="n"/>
      <c r="P7" s="8" t="n"/>
      <c r="Q7" s="8" t="n"/>
      <c r="R7" s="8" t="n"/>
      <c r="S7" s="8" t="n"/>
    </row>
    <row r="8" ht="42" customHeight="1" s="65">
      <c r="A8" s="6" t="inlineStr">
        <is>
          <t>WL-MV-0004</t>
        </is>
      </c>
      <c r="B8" s="6" t="inlineStr">
        <is>
          <t>Speed Boat 2</t>
        </is>
      </c>
      <c r="C8" s="6" t="inlineStr">
        <is>
          <t>Speed Boat</t>
        </is>
      </c>
      <c r="D8" s="4" t="inlineStr">
        <is>
          <t>Drydocked</t>
        </is>
      </c>
      <c r="E8" s="13" t="inlineStr">
        <is>
          <t>Yes</t>
        </is>
      </c>
      <c r="F8" s="6" t="inlineStr">
        <is>
          <t>—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inlineStr">
        <is>
          <t>⚠ VERIFY: Same boat as SB1 at different time, or separate vessel? Confirm with Janaka.</t>
        </is>
      </c>
    </row>
    <row r="9">
      <c r="B9" t="inlineStr">
        <is>
          <t>well land heavy</t>
        </is>
      </c>
      <c r="C9" t="inlineStr">
        <is>
          <t>barge</t>
        </is>
      </c>
      <c r="D9" s="14" t="inlineStr">
        <is>
          <t>Active</t>
        </is>
      </c>
      <c r="E9" s="8" t="inlineStr">
        <is>
          <t>No</t>
        </is>
      </c>
    </row>
  </sheetData>
  <mergeCells count="2">
    <mergeCell ref="A2:R2"/>
    <mergeCell ref="A1:R1"/>
  </mergeCells>
  <conditionalFormatting sqref="N5:O20">
    <cfRule type="expression" priority="1" dxfId="1">
      <formula>AND(N5&lt;&gt;"",N5&lt;TODAY()+60)</formula>
    </cfRule>
  </conditionalFormatting>
  <dataValidations count="1">
    <dataValidation sqref="D5:D20" showDropDown="0" showInputMessage="0" showErrorMessage="0" allowBlank="1" type="list">
      <formula1>"Active,Running,Drydocked,Standby,Under Repair,Idle"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2E5FA3"/>
    <outlinePr summaryBelow="1" summaryRight="1"/>
    <pageSetUpPr/>
  </sheetPr>
  <dimension ref="A1:P44"/>
  <sheetViews>
    <sheetView showGridLines="0" workbookViewId="0">
      <pane ySplit="4" topLeftCell="A5" activePane="bottomLeft" state="frozen"/>
      <selection pane="bottomLeft" activeCell="B16" sqref="B16"/>
    </sheetView>
  </sheetViews>
  <sheetFormatPr baseColWidth="8" defaultRowHeight="15"/>
  <cols>
    <col width="14" customWidth="1" style="65" min="1" max="1"/>
    <col width="35.85546875" customWidth="1" style="65" min="2" max="2"/>
    <col width="26" customWidth="1" style="65" min="3" max="3"/>
    <col width="18" customWidth="1" style="65" min="4" max="4"/>
    <col width="8" customWidth="1" style="65" min="5" max="5"/>
    <col width="12" customWidth="1" style="65" min="6" max="6"/>
    <col width="16" customWidth="1" style="65" min="7" max="7"/>
    <col width="10" customWidth="1" style="65" min="8" max="8"/>
    <col width="14" customWidth="1" style="65" min="9" max="9"/>
    <col width="20" customWidth="1" style="65" min="10" max="10"/>
    <col width="22" customWidth="1" style="65" min="11" max="11"/>
    <col width="16" customWidth="1" style="65" min="12" max="12"/>
    <col width="14" customWidth="1" style="65" min="13" max="13"/>
    <col width="20" customWidth="1" style="65" min="14" max="14"/>
    <col width="14" customWidth="1" style="65" min="15" max="15"/>
    <col width="30" customWidth="1" style="65" min="16" max="16"/>
  </cols>
  <sheetData>
    <row r="1" ht="27.95" customHeight="1" s="65">
      <c r="A1" s="86" t="inlineStr">
        <is>
          <t xml:space="preserve">  ANTRAC HOLDING / WELL LAND INVESTMENT  |  STAFF MASTER REGISTER</t>
        </is>
      </c>
    </row>
    <row r="2" ht="15.95" customHeight="1" s="65">
      <c r="A2" s="87" t="inlineStr">
        <is>
          <t xml:space="preserve">  31 engaged  |  Add new staff in next empty row  |  Fill permit expiry — auto-highlights red at 30 days  |  Updated by: Well Land Ops</t>
        </is>
      </c>
    </row>
    <row r="3" ht="8.1" customHeight="1" s="65"/>
    <row r="4" ht="30" customHeight="1" s="65">
      <c r="A4" s="1" t="inlineStr">
        <is>
          <t>Staff ID</t>
        </is>
      </c>
      <c r="B4" s="1" t="inlineStr">
        <is>
          <t>Full Name</t>
        </is>
      </c>
      <c r="C4" s="1" t="inlineStr">
        <is>
          <t>Designation</t>
        </is>
      </c>
      <c r="D4" s="1" t="inlineStr">
        <is>
          <t>Nationality</t>
        </is>
      </c>
      <c r="E4" s="1" t="inlineStr">
        <is>
          <t>Grade</t>
        </is>
      </c>
      <c r="F4" s="1" t="inlineStr">
        <is>
          <t>Joined Date</t>
        </is>
      </c>
      <c r="G4" s="1" t="inlineStr">
        <is>
          <t>Category</t>
        </is>
      </c>
      <c r="H4" s="1" t="inlineStr">
        <is>
          <t>Operator?</t>
        </is>
      </c>
      <c r="I4" s="1" t="inlineStr">
        <is>
          <t>Status</t>
        </is>
      </c>
      <c r="J4" s="1" t="inlineStr">
        <is>
          <t>Current Location</t>
        </is>
      </c>
      <c r="K4" s="1" t="inlineStr">
        <is>
          <t>Assigned Asset/Vessel</t>
        </is>
      </c>
      <c r="L4" s="1" t="inlineStr">
        <is>
          <t>Permit No.</t>
        </is>
      </c>
      <c r="M4" s="1" t="inlineStr">
        <is>
          <t>Permit Expiry</t>
        </is>
      </c>
      <c r="N4" s="1" t="inlineStr">
        <is>
          <t>Work Permit Status</t>
        </is>
      </c>
      <c r="O4" s="1" t="inlineStr">
        <is>
          <t>Contact No.</t>
        </is>
      </c>
      <c r="P4" s="1" t="inlineStr">
        <is>
          <t>Notes</t>
        </is>
      </c>
    </row>
    <row r="5" ht="20.1" customHeight="1" s="65">
      <c r="A5" s="15" t="inlineStr">
        <is>
          <t>WL-EMP-0001</t>
        </is>
      </c>
      <c r="B5" s="15" t="inlineStr">
        <is>
          <t>Ali Shameem</t>
        </is>
      </c>
      <c r="C5" s="15" t="inlineStr">
        <is>
          <t>Senior Captain</t>
        </is>
      </c>
      <c r="D5" s="15" t="inlineStr">
        <is>
          <t>Local/Maldivian</t>
        </is>
      </c>
      <c r="E5" s="15" t="inlineStr">
        <is>
          <t>G8</t>
        </is>
      </c>
      <c r="F5" s="15" t="inlineStr">
        <is>
          <t>01/02/2012</t>
        </is>
      </c>
      <c r="G5" s="15" t="inlineStr">
        <is>
          <t>Marine</t>
        </is>
      </c>
      <c r="H5" s="15" t="inlineStr">
        <is>
          <t>No</t>
        </is>
      </c>
      <c r="I5" s="15" t="inlineStr">
        <is>
          <t>Full Time</t>
        </is>
      </c>
      <c r="J5" s="15" t="n"/>
      <c r="K5" s="15" t="n"/>
      <c r="L5" s="15" t="n"/>
      <c r="M5" s="15" t="n"/>
      <c r="N5" s="15" t="n"/>
      <c r="O5" s="15" t="n"/>
      <c r="P5" s="15" t="n"/>
    </row>
    <row r="6" ht="20.1" customHeight="1" s="65">
      <c r="A6" s="8" t="inlineStr">
        <is>
          <t>WL-EMP-0002</t>
        </is>
      </c>
      <c r="B6" s="8" t="inlineStr">
        <is>
          <t>Anuar Hussain</t>
        </is>
      </c>
      <c r="C6" s="8" t="inlineStr">
        <is>
          <t>Crew, LCT 1</t>
        </is>
      </c>
      <c r="D6" s="8" t="inlineStr">
        <is>
          <t>Expat/Bangladeshi</t>
        </is>
      </c>
      <c r="E6" s="8" t="inlineStr">
        <is>
          <t>G6</t>
        </is>
      </c>
      <c r="F6" s="8" t="inlineStr">
        <is>
          <t>08/09/2015</t>
        </is>
      </c>
      <c r="G6" s="8" t="inlineStr">
        <is>
          <t>Marine</t>
        </is>
      </c>
      <c r="H6" s="8" t="inlineStr">
        <is>
          <t>No</t>
        </is>
      </c>
      <c r="I6" s="8" t="inlineStr">
        <is>
          <t>Full Time</t>
        </is>
      </c>
      <c r="J6" s="8" t="n"/>
      <c r="K6" s="8" t="n"/>
      <c r="L6" s="8" t="n"/>
      <c r="M6" s="8" t="n"/>
      <c r="N6" s="8" t="n"/>
      <c r="O6" s="8" t="n"/>
      <c r="P6" s="8" t="n"/>
    </row>
    <row r="7" ht="20.1" customHeight="1" s="65">
      <c r="A7" s="15" t="inlineStr">
        <is>
          <t>WL-EMP-0003</t>
        </is>
      </c>
      <c r="B7" s="15" t="inlineStr">
        <is>
          <t>Nasrulla Ali</t>
        </is>
      </c>
      <c r="C7" s="15" t="inlineStr">
        <is>
          <t>Senior Captain</t>
        </is>
      </c>
      <c r="D7" s="15" t="inlineStr">
        <is>
          <t>Local/Maldivian</t>
        </is>
      </c>
      <c r="E7" s="15" t="inlineStr">
        <is>
          <t>G8</t>
        </is>
      </c>
      <c r="F7" s="15" t="inlineStr">
        <is>
          <t>13/04/2016</t>
        </is>
      </c>
      <c r="G7" s="15" t="inlineStr">
        <is>
          <t>Marine</t>
        </is>
      </c>
      <c r="H7" s="15" t="inlineStr">
        <is>
          <t>No</t>
        </is>
      </c>
      <c r="I7" s="15" t="inlineStr">
        <is>
          <t>Full Time</t>
        </is>
      </c>
      <c r="J7" s="15" t="n"/>
      <c r="K7" s="15" t="n"/>
      <c r="L7" s="15" t="n"/>
      <c r="M7" s="15" t="n"/>
      <c r="N7" s="15" t="n"/>
      <c r="O7" s="15" t="n"/>
      <c r="P7" s="15" t="n"/>
    </row>
    <row r="8" ht="20.1" customHeight="1" s="65">
      <c r="A8" s="8" t="inlineStr">
        <is>
          <t>WL-EMP-0004</t>
        </is>
      </c>
      <c r="B8" s="8" t="inlineStr">
        <is>
          <t>Shahjalal</t>
        </is>
      </c>
      <c r="C8" s="8" t="inlineStr">
        <is>
          <t>Driver Cum Asst Mechanic</t>
        </is>
      </c>
      <c r="D8" s="8" t="inlineStr">
        <is>
          <t>Expat/Bangladeshi</t>
        </is>
      </c>
      <c r="E8" s="8" t="inlineStr">
        <is>
          <t>G6</t>
        </is>
      </c>
      <c r="F8" s="8" t="inlineStr">
        <is>
          <t>17/05/2016</t>
        </is>
      </c>
      <c r="G8" s="8" t="inlineStr">
        <is>
          <t>Land/Terminal</t>
        </is>
      </c>
      <c r="H8" s="14" t="inlineStr">
        <is>
          <t>Yes</t>
        </is>
      </c>
      <c r="I8" s="8" t="inlineStr">
        <is>
          <t>Full Time</t>
        </is>
      </c>
      <c r="J8" s="8" t="n"/>
      <c r="K8" s="8" t="n"/>
      <c r="L8" s="8" t="n"/>
      <c r="M8" s="8" t="n"/>
      <c r="N8" s="8" t="n"/>
      <c r="O8" s="8" t="n"/>
      <c r="P8" s="8" t="n"/>
    </row>
    <row r="9" ht="20.1" customHeight="1" s="65">
      <c r="A9" s="15" t="inlineStr">
        <is>
          <t>WL-EMP-0005</t>
        </is>
      </c>
      <c r="B9" s="15" t="inlineStr">
        <is>
          <t>MD Robel Miah</t>
        </is>
      </c>
      <c r="C9" s="15" t="inlineStr">
        <is>
          <t>Crew, Tug Boat</t>
        </is>
      </c>
      <c r="D9" s="15" t="inlineStr">
        <is>
          <t>Expat/Bangladeshi</t>
        </is>
      </c>
      <c r="E9" s="15" t="inlineStr">
        <is>
          <t>G6</t>
        </is>
      </c>
      <c r="F9" s="15" t="inlineStr">
        <is>
          <t>17/05/2016</t>
        </is>
      </c>
      <c r="G9" s="15" t="inlineStr">
        <is>
          <t>Marine</t>
        </is>
      </c>
      <c r="H9" s="15" t="inlineStr">
        <is>
          <t>No</t>
        </is>
      </c>
      <c r="I9" s="15" t="inlineStr">
        <is>
          <t>Full Time</t>
        </is>
      </c>
      <c r="J9" s="15" t="n"/>
      <c r="K9" s="15" t="n"/>
      <c r="L9" s="15" t="n"/>
      <c r="M9" s="15" t="n"/>
      <c r="N9" s="15" t="n"/>
      <c r="O9" s="15" t="n"/>
      <c r="P9" s="15" t="n"/>
    </row>
    <row r="10" ht="20.1" customHeight="1" s="65">
      <c r="A10" s="8" t="inlineStr">
        <is>
          <t>WL-EMP-0006</t>
        </is>
      </c>
      <c r="B10" s="8" t="inlineStr">
        <is>
          <t>Mohammad Jakir Hossain</t>
        </is>
      </c>
      <c r="C10" s="8" t="inlineStr">
        <is>
          <t>Crew, LCT 1</t>
        </is>
      </c>
      <c r="D10" s="8" t="inlineStr">
        <is>
          <t>Expat/Bangladeshi</t>
        </is>
      </c>
      <c r="E10" s="8" t="inlineStr">
        <is>
          <t>G6</t>
        </is>
      </c>
      <c r="F10" s="8" t="inlineStr">
        <is>
          <t>04/06/2016</t>
        </is>
      </c>
      <c r="G10" s="8" t="inlineStr">
        <is>
          <t>Marine</t>
        </is>
      </c>
      <c r="H10" s="8" t="inlineStr">
        <is>
          <t>No</t>
        </is>
      </c>
      <c r="I10" s="8" t="inlineStr">
        <is>
          <t>Full Time</t>
        </is>
      </c>
      <c r="J10" s="8" t="n"/>
      <c r="K10" s="8" t="n"/>
      <c r="L10" s="8" t="n"/>
      <c r="M10" s="8" t="n"/>
      <c r="N10" s="8" t="n"/>
      <c r="O10" s="8" t="n"/>
      <c r="P10" s="8" t="n"/>
    </row>
    <row r="11" ht="20.1" customHeight="1" s="65">
      <c r="A11" s="11" t="inlineStr">
        <is>
          <t>WL-EMP-0007</t>
        </is>
      </c>
      <c r="B11" s="11" t="inlineStr">
        <is>
          <t>R L Walapita Godellage</t>
        </is>
      </c>
      <c r="C11" s="11" t="inlineStr">
        <is>
          <t>Crane Operator</t>
        </is>
      </c>
      <c r="D11" s="11" t="inlineStr">
        <is>
          <t>Expat/Sri Lankan</t>
        </is>
      </c>
      <c r="E11" s="11" t="inlineStr">
        <is>
          <t>G5</t>
        </is>
      </c>
      <c r="F11" s="11" t="inlineStr">
        <is>
          <t>15/05/2017</t>
        </is>
      </c>
      <c r="G11" s="11" t="inlineStr">
        <is>
          <t>Land/Terminal</t>
        </is>
      </c>
      <c r="H11" s="14" t="inlineStr">
        <is>
          <t>Yes</t>
        </is>
      </c>
      <c r="I11" s="11" t="inlineStr">
        <is>
          <t>Full Time</t>
        </is>
      </c>
      <c r="J11" s="11" t="n"/>
      <c r="K11" s="11" t="n"/>
      <c r="L11" s="11" t="n"/>
      <c r="M11" s="11" t="n"/>
      <c r="N11" s="11" t="n"/>
      <c r="O11" s="11" t="n"/>
      <c r="P11" s="11" t="n"/>
    </row>
    <row r="12" ht="20.1" customHeight="1" s="65">
      <c r="A12" s="8" t="inlineStr">
        <is>
          <t>WL-EMP-0008</t>
        </is>
      </c>
      <c r="B12" s="8" t="inlineStr">
        <is>
          <t>Mohammad Nurul Amin</t>
        </is>
      </c>
      <c r="C12" s="8" t="inlineStr">
        <is>
          <t>Welder</t>
        </is>
      </c>
      <c r="D12" s="8" t="inlineStr">
        <is>
          <t>Expat/Bangladeshi</t>
        </is>
      </c>
      <c r="E12" s="8" t="inlineStr">
        <is>
          <t>G6</t>
        </is>
      </c>
      <c r="F12" s="8" t="inlineStr">
        <is>
          <t>31/05/2017</t>
        </is>
      </c>
      <c r="G12" s="8" t="inlineStr">
        <is>
          <t>Land/Terminal</t>
        </is>
      </c>
      <c r="H12" s="8" t="inlineStr">
        <is>
          <t>No</t>
        </is>
      </c>
      <c r="I12" s="8" t="inlineStr">
        <is>
          <t>Full Time</t>
        </is>
      </c>
      <c r="J12" s="8" t="n"/>
      <c r="K12" s="8" t="n"/>
      <c r="L12" s="8" t="n"/>
      <c r="M12" s="8" t="n"/>
      <c r="N12" s="8" t="n"/>
      <c r="O12" s="8" t="n"/>
      <c r="P12" s="8" t="n"/>
    </row>
    <row r="13" ht="20.1" customHeight="1" s="65">
      <c r="A13" s="11" t="inlineStr">
        <is>
          <t>WL-EMP-0009</t>
        </is>
      </c>
      <c r="B13" s="11" t="inlineStr">
        <is>
          <t>Janaka Prasath Ekanayake</t>
        </is>
      </c>
      <c r="C13" s="11" t="inlineStr">
        <is>
          <t>Senior Supervisor</t>
        </is>
      </c>
      <c r="D13" s="11" t="inlineStr">
        <is>
          <t>Expat/Sri Lankan</t>
        </is>
      </c>
      <c r="E13" s="11" t="inlineStr">
        <is>
          <t>G3</t>
        </is>
      </c>
      <c r="F13" s="11" t="inlineStr">
        <is>
          <t>30/01/2018</t>
        </is>
      </c>
      <c r="G13" s="11" t="inlineStr">
        <is>
          <t>Land/Terminal</t>
        </is>
      </c>
      <c r="H13" s="11" t="inlineStr">
        <is>
          <t>No</t>
        </is>
      </c>
      <c r="I13" s="11" t="inlineStr">
        <is>
          <t>Full Time</t>
        </is>
      </c>
      <c r="J13" s="11" t="n"/>
      <c r="K13" s="11" t="n"/>
      <c r="L13" s="11" t="n"/>
      <c r="M13" s="11" t="n"/>
      <c r="N13" s="11" t="n"/>
      <c r="O13" s="11" t="n"/>
      <c r="P13" s="11" t="n"/>
    </row>
    <row r="14" ht="20.1" customHeight="1" s="65">
      <c r="A14" s="8" t="inlineStr">
        <is>
          <t>WL-EMP-0010</t>
        </is>
      </c>
      <c r="B14" s="8" t="inlineStr">
        <is>
          <t>Sheikh Mohamed Farid Miah</t>
        </is>
      </c>
      <c r="C14" s="8" t="inlineStr">
        <is>
          <t>Crew, LCT 1</t>
        </is>
      </c>
      <c r="D14" s="8" t="inlineStr">
        <is>
          <t>Expat/Bangladeshi</t>
        </is>
      </c>
      <c r="E14" s="8" t="inlineStr">
        <is>
          <t>G5</t>
        </is>
      </c>
      <c r="F14" s="8" t="inlineStr">
        <is>
          <t>16/06/2019</t>
        </is>
      </c>
      <c r="G14" s="8" t="inlineStr">
        <is>
          <t>Marine</t>
        </is>
      </c>
      <c r="H14" s="8" t="inlineStr">
        <is>
          <t>No</t>
        </is>
      </c>
      <c r="I14" s="8" t="inlineStr">
        <is>
          <t>Full Time</t>
        </is>
      </c>
      <c r="J14" s="8" t="n"/>
      <c r="K14" s="8" t="n"/>
      <c r="L14" s="8" t="n"/>
      <c r="M14" s="8" t="n"/>
      <c r="N14" s="8" t="n"/>
      <c r="O14" s="8" t="n"/>
      <c r="P14" s="8" t="n"/>
    </row>
    <row r="15" ht="20.1" customHeight="1" s="65">
      <c r="A15" s="15" t="inlineStr">
        <is>
          <t>WL-EMP-0011</t>
        </is>
      </c>
      <c r="B15" s="15" t="inlineStr">
        <is>
          <t>Jakir Hossain</t>
        </is>
      </c>
      <c r="C15" s="15" t="inlineStr">
        <is>
          <t>Crew, Speed Boat</t>
        </is>
      </c>
      <c r="D15" s="15" t="inlineStr">
        <is>
          <t>Expat/Bangladeshi</t>
        </is>
      </c>
      <c r="E15" s="15" t="inlineStr">
        <is>
          <t>G8</t>
        </is>
      </c>
      <c r="F15" s="15" t="inlineStr">
        <is>
          <t>13/10/2018</t>
        </is>
      </c>
      <c r="G15" s="15" t="inlineStr">
        <is>
          <t>Marine</t>
        </is>
      </c>
      <c r="H15" s="15" t="inlineStr">
        <is>
          <t>No</t>
        </is>
      </c>
      <c r="I15" s="15" t="inlineStr">
        <is>
          <t>Full Time</t>
        </is>
      </c>
      <c r="J15" s="15" t="n"/>
      <c r="K15" s="15" t="n"/>
      <c r="L15" s="15" t="n"/>
      <c r="M15" s="15" t="n"/>
      <c r="N15" s="15" t="n"/>
      <c r="O15" s="15" t="n"/>
      <c r="P15" s="15" t="n"/>
    </row>
    <row r="16" ht="20.1" customHeight="1" s="65">
      <c r="A16" s="8" t="inlineStr">
        <is>
          <t>WL-EMP-0012</t>
        </is>
      </c>
      <c r="B16" s="8" t="inlineStr">
        <is>
          <t>Ala Uddin</t>
        </is>
      </c>
      <c r="C16" s="8" t="inlineStr">
        <is>
          <t>Crew, Tug Boat</t>
        </is>
      </c>
      <c r="D16" s="8" t="inlineStr">
        <is>
          <t>Expat/Bangladeshi</t>
        </is>
      </c>
      <c r="E16" s="8" t="inlineStr">
        <is>
          <t>G5</t>
        </is>
      </c>
      <c r="F16" s="8" t="inlineStr">
        <is>
          <t>26/04/2018</t>
        </is>
      </c>
      <c r="G16" s="8" t="inlineStr">
        <is>
          <t>Marine</t>
        </is>
      </c>
      <c r="H16" s="8" t="inlineStr">
        <is>
          <t>No</t>
        </is>
      </c>
      <c r="I16" s="8" t="inlineStr">
        <is>
          <t>Full Time</t>
        </is>
      </c>
      <c r="J16" s="8" t="n"/>
      <c r="K16" s="8" t="n"/>
      <c r="L16" s="8" t="n"/>
      <c r="M16" s="8" t="n"/>
      <c r="N16" s="8" t="n"/>
      <c r="O16" s="8" t="n"/>
      <c r="P16" s="8" t="n"/>
    </row>
    <row r="17" ht="20.1" customHeight="1" s="65">
      <c r="A17" s="11" t="inlineStr">
        <is>
          <t>WL-EMP-0013</t>
        </is>
      </c>
      <c r="B17" s="11" t="inlineStr">
        <is>
          <t>Ibrahim Mohamed</t>
        </is>
      </c>
      <c r="C17" s="11" t="inlineStr">
        <is>
          <t>Supervisor Cum Mechanic</t>
        </is>
      </c>
      <c r="D17" s="11" t="inlineStr">
        <is>
          <t>Local/Maldivian</t>
        </is>
      </c>
      <c r="E17" s="11" t="inlineStr">
        <is>
          <t>G2</t>
        </is>
      </c>
      <c r="F17" s="11" t="inlineStr">
        <is>
          <t>01/01/2024</t>
        </is>
      </c>
      <c r="G17" s="11" t="inlineStr">
        <is>
          <t>Land/Terminal</t>
        </is>
      </c>
      <c r="H17" s="11" t="inlineStr">
        <is>
          <t>No</t>
        </is>
      </c>
      <c r="I17" s="11" t="inlineStr">
        <is>
          <t>Full Time</t>
        </is>
      </c>
      <c r="J17" s="11" t="n"/>
      <c r="K17" s="11" t="n"/>
      <c r="L17" s="11" t="n"/>
      <c r="M17" s="11" t="n"/>
      <c r="N17" s="11" t="n"/>
      <c r="O17" s="11" t="n"/>
      <c r="P17" s="11" t="n"/>
    </row>
    <row r="18" ht="20.1" customHeight="1" s="65">
      <c r="A18" s="8" t="inlineStr">
        <is>
          <t>WL-EMP-0014</t>
        </is>
      </c>
      <c r="B18" s="8" t="inlineStr">
        <is>
          <t>Mokhles</t>
        </is>
      </c>
      <c r="C18" s="8" t="inlineStr">
        <is>
          <t>Crew, Tug Boat</t>
        </is>
      </c>
      <c r="D18" s="8" t="inlineStr">
        <is>
          <t>Expat/Bangladeshi</t>
        </is>
      </c>
      <c r="E18" s="8" t="inlineStr">
        <is>
          <t>G1</t>
        </is>
      </c>
      <c r="F18" s="8" t="inlineStr">
        <is>
          <t>14/03/2024</t>
        </is>
      </c>
      <c r="G18" s="8" t="inlineStr">
        <is>
          <t>Marine</t>
        </is>
      </c>
      <c r="H18" s="8" t="inlineStr">
        <is>
          <t>No</t>
        </is>
      </c>
      <c r="I18" s="8" t="inlineStr">
        <is>
          <t>Full Time</t>
        </is>
      </c>
      <c r="J18" s="8" t="n"/>
      <c r="K18" s="8" t="n"/>
      <c r="L18" s="8" t="n"/>
      <c r="M18" s="8" t="n"/>
      <c r="N18" s="8" t="n"/>
      <c r="O18" s="8" t="n"/>
      <c r="P18" s="8" t="n"/>
    </row>
    <row r="19" ht="20.1" customHeight="1" s="65">
      <c r="A19" s="11" t="inlineStr">
        <is>
          <t>WL-EMP-0015</t>
        </is>
      </c>
      <c r="B19" s="11" t="inlineStr">
        <is>
          <t>Mohammad Naim</t>
        </is>
      </c>
      <c r="C19" s="11" t="inlineStr">
        <is>
          <t>Terminal Staff</t>
        </is>
      </c>
      <c r="D19" s="11" t="inlineStr">
        <is>
          <t>Expat/Bangladeshi</t>
        </is>
      </c>
      <c r="E19" s="11" t="inlineStr">
        <is>
          <t>G1</t>
        </is>
      </c>
      <c r="F19" s="11" t="inlineStr">
        <is>
          <t>23/03/2024</t>
        </is>
      </c>
      <c r="G19" s="11" t="inlineStr">
        <is>
          <t>Land/Terminal</t>
        </is>
      </c>
      <c r="H19" s="11" t="inlineStr">
        <is>
          <t>No</t>
        </is>
      </c>
      <c r="I19" s="11" t="inlineStr">
        <is>
          <t>Full Time</t>
        </is>
      </c>
      <c r="J19" s="11" t="n"/>
      <c r="K19" s="11" t="n"/>
      <c r="L19" s="11" t="n"/>
      <c r="M19" s="11" t="n"/>
      <c r="N19" s="11" t="n"/>
      <c r="O19" s="11" t="n"/>
      <c r="P19" s="11" t="n"/>
    </row>
    <row r="20" ht="20.1" customHeight="1" s="65">
      <c r="A20" s="8" t="inlineStr">
        <is>
          <t>WL-EMP-0016</t>
        </is>
      </c>
      <c r="B20" s="8" t="inlineStr">
        <is>
          <t>Asif Mia</t>
        </is>
      </c>
      <c r="C20" s="8" t="inlineStr">
        <is>
          <t>Terminal Staff</t>
        </is>
      </c>
      <c r="D20" s="8" t="inlineStr">
        <is>
          <t>Expat/Bangladeshi</t>
        </is>
      </c>
      <c r="E20" s="8" t="inlineStr">
        <is>
          <t>G1</t>
        </is>
      </c>
      <c r="F20" s="8" t="inlineStr">
        <is>
          <t>23/03/2024</t>
        </is>
      </c>
      <c r="G20" s="8" t="inlineStr">
        <is>
          <t>Land/Terminal</t>
        </is>
      </c>
      <c r="H20" s="8" t="inlineStr">
        <is>
          <t>No</t>
        </is>
      </c>
      <c r="I20" s="8" t="inlineStr">
        <is>
          <t>Full Time</t>
        </is>
      </c>
      <c r="J20" s="8" t="n"/>
      <c r="K20" s="8" t="n"/>
      <c r="L20" s="8" t="n"/>
      <c r="M20" s="8" t="n"/>
      <c r="N20" s="8" t="n"/>
      <c r="O20" s="8" t="n"/>
      <c r="P20" s="8" t="n"/>
    </row>
    <row r="21" ht="20.1" customHeight="1" s="65">
      <c r="A21" s="11" t="inlineStr">
        <is>
          <t>WL-EMP-0017</t>
        </is>
      </c>
      <c r="B21" s="11" t="inlineStr">
        <is>
          <t>MD Kamrul Islam</t>
        </is>
      </c>
      <c r="C21" s="11" t="inlineStr">
        <is>
          <t>Helper</t>
        </is>
      </c>
      <c r="D21" s="11" t="inlineStr">
        <is>
          <t>Expat/Bangladeshi</t>
        </is>
      </c>
      <c r="E21" s="11" t="inlineStr">
        <is>
          <t>G1</t>
        </is>
      </c>
      <c r="F21" s="11" t="inlineStr">
        <is>
          <t>22/12/2024</t>
        </is>
      </c>
      <c r="G21" s="11" t="inlineStr">
        <is>
          <t>Land/Terminal</t>
        </is>
      </c>
      <c r="H21" s="11" t="inlineStr">
        <is>
          <t>No</t>
        </is>
      </c>
      <c r="I21" s="11" t="inlineStr">
        <is>
          <t>Full Time</t>
        </is>
      </c>
      <c r="J21" s="11" t="n"/>
      <c r="K21" s="11" t="n"/>
      <c r="L21" s="11" t="n"/>
      <c r="M21" s="11" t="n"/>
      <c r="N21" s="11" t="n"/>
      <c r="O21" s="11" t="n"/>
      <c r="P21" s="11" t="n"/>
    </row>
    <row r="22" ht="20.1" customHeight="1" s="65">
      <c r="A22" s="8" t="inlineStr">
        <is>
          <t>WL-EMP-0018</t>
        </is>
      </c>
      <c r="B22" s="8" t="inlineStr">
        <is>
          <t>Yeasin Miah</t>
        </is>
      </c>
      <c r="C22" s="8" t="inlineStr">
        <is>
          <t>Crew, Tug Boat</t>
        </is>
      </c>
      <c r="D22" s="8" t="inlineStr">
        <is>
          <t>Expat/Bangladeshi</t>
        </is>
      </c>
      <c r="E22" s="8" t="inlineStr">
        <is>
          <t>G1</t>
        </is>
      </c>
      <c r="F22" s="8" t="inlineStr">
        <is>
          <t>14/02/2025</t>
        </is>
      </c>
      <c r="G22" s="8" t="inlineStr">
        <is>
          <t>Marine</t>
        </is>
      </c>
      <c r="H22" s="8" t="inlineStr">
        <is>
          <t>No</t>
        </is>
      </c>
      <c r="I22" s="8" t="inlineStr">
        <is>
          <t>Full Time</t>
        </is>
      </c>
      <c r="J22" s="8" t="n"/>
      <c r="K22" s="8" t="n"/>
      <c r="L22" s="8" t="n"/>
      <c r="M22" s="8" t="n"/>
      <c r="N22" s="8" t="n"/>
      <c r="O22" s="8" t="n"/>
      <c r="P22" s="8" t="n"/>
    </row>
    <row r="23" ht="20.1" customHeight="1" s="65">
      <c r="A23" s="11" t="inlineStr">
        <is>
          <t>WL-EMP-0019</t>
        </is>
      </c>
      <c r="B23" s="11" t="inlineStr">
        <is>
          <t>MD Moyna Mia</t>
        </is>
      </c>
      <c r="C23" s="11" t="inlineStr">
        <is>
          <t>Heavy Vehicle Driver</t>
        </is>
      </c>
      <c r="D23" s="11" t="inlineStr">
        <is>
          <t>Expat/Bangladeshi</t>
        </is>
      </c>
      <c r="E23" s="11" t="inlineStr">
        <is>
          <t>G1</t>
        </is>
      </c>
      <c r="F23" s="11" t="inlineStr">
        <is>
          <t>21/05/2025</t>
        </is>
      </c>
      <c r="G23" s="11" t="inlineStr">
        <is>
          <t>Land/Terminal</t>
        </is>
      </c>
      <c r="H23" s="14" t="inlineStr">
        <is>
          <t>Yes</t>
        </is>
      </c>
      <c r="I23" s="11" t="inlineStr">
        <is>
          <t>Full Time</t>
        </is>
      </c>
      <c r="J23" s="11" t="n"/>
      <c r="K23" s="11" t="n"/>
      <c r="L23" s="11" t="n"/>
      <c r="M23" s="11" t="n"/>
      <c r="N23" s="11" t="n"/>
      <c r="O23" s="11" t="n"/>
      <c r="P23" s="11" t="n"/>
    </row>
    <row r="24" ht="20.1" customHeight="1" s="65">
      <c r="A24" s="8" t="inlineStr">
        <is>
          <t>WL-EMP-0020</t>
        </is>
      </c>
      <c r="B24" s="8" t="inlineStr">
        <is>
          <t>Eswararao Chekka</t>
        </is>
      </c>
      <c r="C24" s="8" t="inlineStr">
        <is>
          <t>Excavator Operator</t>
        </is>
      </c>
      <c r="D24" s="8" t="inlineStr">
        <is>
          <t>Expat/Indian</t>
        </is>
      </c>
      <c r="E24" s="8" t="inlineStr">
        <is>
          <t>G1</t>
        </is>
      </c>
      <c r="F24" s="8" t="inlineStr">
        <is>
          <t>29/07/2025</t>
        </is>
      </c>
      <c r="G24" s="8" t="inlineStr">
        <is>
          <t>Land/Terminal</t>
        </is>
      </c>
      <c r="H24" s="14" t="inlineStr">
        <is>
          <t>Yes</t>
        </is>
      </c>
      <c r="I24" s="8" t="inlineStr">
        <is>
          <t>Full Time</t>
        </is>
      </c>
      <c r="J24" s="8" t="n"/>
      <c r="K24" s="8" t="n"/>
      <c r="L24" s="8" t="n"/>
      <c r="M24" s="8" t="n"/>
      <c r="N24" s="8" t="n"/>
      <c r="O24" s="8" t="n"/>
      <c r="P24" s="8" t="n"/>
    </row>
    <row r="25" ht="20.1" customHeight="1" s="65">
      <c r="A25" s="11" t="inlineStr">
        <is>
          <t>WL-EMP-0021</t>
        </is>
      </c>
      <c r="B25" s="11" t="inlineStr">
        <is>
          <t>Soundarraj Muniyappan</t>
        </is>
      </c>
      <c r="C25" s="11" t="inlineStr">
        <is>
          <t>Excavator Operator</t>
        </is>
      </c>
      <c r="D25" s="11" t="inlineStr">
        <is>
          <t>Expat/Indian</t>
        </is>
      </c>
      <c r="E25" s="11" t="inlineStr">
        <is>
          <t>G1</t>
        </is>
      </c>
      <c r="F25" s="11" t="inlineStr">
        <is>
          <t>29/07/2025</t>
        </is>
      </c>
      <c r="G25" s="11" t="inlineStr">
        <is>
          <t>Land/Terminal</t>
        </is>
      </c>
      <c r="H25" s="14" t="inlineStr">
        <is>
          <t>Yes</t>
        </is>
      </c>
      <c r="I25" s="11" t="inlineStr">
        <is>
          <t>Full Time</t>
        </is>
      </c>
      <c r="J25" s="11" t="n"/>
      <c r="K25" s="11" t="n"/>
      <c r="L25" s="11" t="n"/>
      <c r="M25" s="11" t="n"/>
      <c r="N25" s="11" t="n"/>
      <c r="O25" s="11" t="n"/>
      <c r="P25" s="11" t="n"/>
    </row>
    <row r="26" ht="20.1" customHeight="1" s="65">
      <c r="A26" s="8" t="inlineStr">
        <is>
          <t>WL-EMP-0022</t>
        </is>
      </c>
      <c r="B26" s="8" t="inlineStr">
        <is>
          <t>Abdul Haq</t>
        </is>
      </c>
      <c r="C26" s="8" t="inlineStr">
        <is>
          <t>Helper</t>
        </is>
      </c>
      <c r="D26" s="8" t="inlineStr">
        <is>
          <t>Expat/Bangladeshi</t>
        </is>
      </c>
      <c r="E26" s="8" t="inlineStr">
        <is>
          <t>G1</t>
        </is>
      </c>
      <c r="F26" s="8" t="inlineStr">
        <is>
          <t>02/08/2025</t>
        </is>
      </c>
      <c r="G26" s="8" t="inlineStr">
        <is>
          <t>Land/Terminal</t>
        </is>
      </c>
      <c r="H26" s="8" t="inlineStr">
        <is>
          <t>No</t>
        </is>
      </c>
      <c r="I26" s="8" t="inlineStr">
        <is>
          <t>Full Time</t>
        </is>
      </c>
      <c r="J26" s="8" t="n"/>
      <c r="K26" s="8" t="n"/>
      <c r="L26" s="8" t="n"/>
      <c r="M26" s="8" t="n"/>
      <c r="N26" s="8" t="n"/>
      <c r="O26" s="8" t="n"/>
      <c r="P26" s="8" t="n"/>
    </row>
    <row r="27" ht="20.1" customHeight="1" s="65">
      <c r="A27" s="11" t="inlineStr">
        <is>
          <t>WL-EMP-0023</t>
        </is>
      </c>
      <c r="B27" s="11" t="inlineStr">
        <is>
          <t>MD Ramjan Mia</t>
        </is>
      </c>
      <c r="C27" s="11" t="inlineStr">
        <is>
          <t>Helper</t>
        </is>
      </c>
      <c r="D27" s="11" t="inlineStr">
        <is>
          <t>Expat/Bangladeshi</t>
        </is>
      </c>
      <c r="E27" s="11" t="inlineStr">
        <is>
          <t>G1</t>
        </is>
      </c>
      <c r="F27" s="11" t="inlineStr">
        <is>
          <t>26/08/2025</t>
        </is>
      </c>
      <c r="G27" s="11" t="inlineStr">
        <is>
          <t>Land/Terminal</t>
        </is>
      </c>
      <c r="H27" s="11" t="inlineStr">
        <is>
          <t>No</t>
        </is>
      </c>
      <c r="I27" s="11" t="inlineStr">
        <is>
          <t>Full Time</t>
        </is>
      </c>
      <c r="J27" s="11" t="n"/>
      <c r="K27" s="11" t="n"/>
      <c r="L27" s="11" t="n"/>
      <c r="M27" s="11" t="n"/>
      <c r="N27" s="11" t="n"/>
      <c r="O27" s="11" t="n"/>
      <c r="P27" s="11" t="n"/>
    </row>
    <row r="28" ht="20.1" customHeight="1" s="65">
      <c r="A28" s="8" t="inlineStr">
        <is>
          <t>WL-EMP-0024</t>
        </is>
      </c>
      <c r="B28" s="8" t="inlineStr">
        <is>
          <t>MD Sayed Mia</t>
        </is>
      </c>
      <c r="C28" s="8" t="inlineStr">
        <is>
          <t>Carpenter</t>
        </is>
      </c>
      <c r="D28" s="8" t="inlineStr">
        <is>
          <t>Expat/Bangladeshi</t>
        </is>
      </c>
      <c r="E28" s="8" t="inlineStr">
        <is>
          <t>G1</t>
        </is>
      </c>
      <c r="F28" s="8" t="inlineStr">
        <is>
          <t>26/08/2025</t>
        </is>
      </c>
      <c r="G28" s="8" t="inlineStr">
        <is>
          <t>Land/Terminal</t>
        </is>
      </c>
      <c r="H28" s="8" t="inlineStr">
        <is>
          <t>No</t>
        </is>
      </c>
      <c r="I28" s="8" t="inlineStr">
        <is>
          <t>Full Time</t>
        </is>
      </c>
      <c r="J28" s="8" t="n"/>
      <c r="K28" s="8" t="n"/>
      <c r="L28" s="8" t="n"/>
      <c r="M28" s="8" t="n"/>
      <c r="N28" s="8" t="n"/>
      <c r="O28" s="8" t="n"/>
      <c r="P28" s="8" t="n"/>
    </row>
    <row r="29" ht="20.1" customHeight="1" s="65">
      <c r="A29" s="11" t="inlineStr">
        <is>
          <t>WL-EMP-0025</t>
        </is>
      </c>
      <c r="B29" s="11" t="inlineStr">
        <is>
          <t>Uzzal Sutradhar</t>
        </is>
      </c>
      <c r="C29" s="11" t="inlineStr">
        <is>
          <t>Carpenter</t>
        </is>
      </c>
      <c r="D29" s="11" t="inlineStr">
        <is>
          <t>Expat/Bangladeshi</t>
        </is>
      </c>
      <c r="E29" s="11" t="inlineStr">
        <is>
          <t>G1</t>
        </is>
      </c>
      <c r="F29" s="11" t="inlineStr">
        <is>
          <t>26/08/2025</t>
        </is>
      </c>
      <c r="G29" s="11" t="inlineStr">
        <is>
          <t>Land/Terminal</t>
        </is>
      </c>
      <c r="H29" s="11" t="inlineStr">
        <is>
          <t>No</t>
        </is>
      </c>
      <c r="I29" s="11" t="inlineStr">
        <is>
          <t>Full Time</t>
        </is>
      </c>
      <c r="J29" s="11" t="n"/>
      <c r="K29" s="11" t="n"/>
      <c r="L29" s="11" t="n"/>
      <c r="M29" s="11" t="n"/>
      <c r="N29" s="11" t="n"/>
      <c r="O29" s="11" t="n"/>
      <c r="P29" s="11" t="n"/>
    </row>
    <row r="30" ht="20.1" customHeight="1" s="65">
      <c r="A30" s="8" t="inlineStr">
        <is>
          <t>WL-EMP-0026</t>
        </is>
      </c>
      <c r="B30" s="8" t="inlineStr">
        <is>
          <t>Anish John</t>
        </is>
      </c>
      <c r="C30" s="8" t="inlineStr">
        <is>
          <t>Excavator Operator</t>
        </is>
      </c>
      <c r="D30" s="8" t="inlineStr">
        <is>
          <t>Expat/Indian</t>
        </is>
      </c>
      <c r="E30" s="8" t="inlineStr">
        <is>
          <t>G1</t>
        </is>
      </c>
      <c r="F30" s="8" t="inlineStr">
        <is>
          <t>24/11/2025</t>
        </is>
      </c>
      <c r="G30" s="8" t="inlineStr">
        <is>
          <t>Land/Terminal</t>
        </is>
      </c>
      <c r="H30" s="14" t="inlineStr">
        <is>
          <t>Yes</t>
        </is>
      </c>
      <c r="I30" s="13" t="inlineStr">
        <is>
          <t>Probation</t>
        </is>
      </c>
      <c r="J30" s="8" t="n"/>
      <c r="K30" s="8" t="n"/>
      <c r="L30" s="8" t="n"/>
      <c r="M30" s="8" t="n"/>
      <c r="N30" s="8" t="n"/>
      <c r="O30" s="8" t="n"/>
      <c r="P30" s="8" t="n"/>
    </row>
    <row r="31" ht="20.1" customHeight="1" s="65">
      <c r="A31" s="15" t="inlineStr">
        <is>
          <t>WL-EMP-0027</t>
        </is>
      </c>
      <c r="B31" s="15" t="inlineStr">
        <is>
          <t>Easa Gasim</t>
        </is>
      </c>
      <c r="C31" s="15" t="inlineStr">
        <is>
          <t>Crew, LCT 1</t>
        </is>
      </c>
      <c r="D31" s="15" t="inlineStr">
        <is>
          <t>Local/Maldivian</t>
        </is>
      </c>
      <c r="E31" s="15" t="inlineStr">
        <is>
          <t>G1</t>
        </is>
      </c>
      <c r="F31" s="15" t="inlineStr">
        <is>
          <t>02/12/2025</t>
        </is>
      </c>
      <c r="G31" s="15" t="inlineStr">
        <is>
          <t>Marine</t>
        </is>
      </c>
      <c r="H31" s="15" t="inlineStr">
        <is>
          <t>No</t>
        </is>
      </c>
      <c r="I31" s="13" t="inlineStr">
        <is>
          <t>Probation</t>
        </is>
      </c>
      <c r="J31" s="15" t="n"/>
      <c r="K31" s="15" t="n"/>
      <c r="L31" s="15" t="n"/>
      <c r="M31" s="15" t="n"/>
      <c r="N31" s="15" t="n"/>
      <c r="O31" s="15" t="n"/>
      <c r="P31" s="15" t="n"/>
    </row>
    <row r="32" ht="20.1" customHeight="1" s="65">
      <c r="A32" s="8" t="inlineStr">
        <is>
          <t>WL-EMP-0028</t>
        </is>
      </c>
      <c r="B32" s="8" t="inlineStr">
        <is>
          <t>Jackson Ndirangu Nginga</t>
        </is>
      </c>
      <c r="C32" s="8" t="inlineStr">
        <is>
          <t>Mechanic</t>
        </is>
      </c>
      <c r="D32" s="8" t="inlineStr">
        <is>
          <t>Expat/Kenyan</t>
        </is>
      </c>
      <c r="E32" s="8" t="inlineStr">
        <is>
          <t>G1</t>
        </is>
      </c>
      <c r="F32" s="8" t="inlineStr">
        <is>
          <t>23/12/2025</t>
        </is>
      </c>
      <c r="G32" s="8" t="inlineStr">
        <is>
          <t>Land/Terminal</t>
        </is>
      </c>
      <c r="H32" s="8" t="inlineStr">
        <is>
          <t>No</t>
        </is>
      </c>
      <c r="I32" s="13" t="inlineStr">
        <is>
          <t>Probation</t>
        </is>
      </c>
      <c r="J32" s="8" t="n"/>
      <c r="K32" s="8" t="n"/>
      <c r="L32" s="8" t="n"/>
      <c r="M32" s="8" t="n"/>
      <c r="N32" s="8" t="n"/>
      <c r="O32" s="8" t="n"/>
      <c r="P32" s="8" t="n"/>
    </row>
    <row r="33" ht="20.1" customHeight="1" s="65">
      <c r="A33" s="11" t="inlineStr">
        <is>
          <t>WL-EMP-0029</t>
        </is>
      </c>
      <c r="B33" s="11" t="inlineStr">
        <is>
          <t>Feroskhan Meerasa</t>
        </is>
      </c>
      <c r="C33" s="11" t="inlineStr">
        <is>
          <t>Excavator Operator</t>
        </is>
      </c>
      <c r="D33" s="11" t="inlineStr">
        <is>
          <t>Expat/Indian</t>
        </is>
      </c>
      <c r="E33" s="11" t="inlineStr">
        <is>
          <t>G1</t>
        </is>
      </c>
      <c r="F33" s="11" t="inlineStr">
        <is>
          <t>29/12/2025</t>
        </is>
      </c>
      <c r="G33" s="11" t="inlineStr">
        <is>
          <t>Land/Terminal</t>
        </is>
      </c>
      <c r="H33" s="14" t="inlineStr">
        <is>
          <t>Yes</t>
        </is>
      </c>
      <c r="I33" s="13" t="inlineStr">
        <is>
          <t>Probation</t>
        </is>
      </c>
      <c r="J33" s="11" t="n"/>
      <c r="K33" s="11" t="n"/>
      <c r="L33" s="11" t="n"/>
      <c r="M33" s="11" t="n"/>
      <c r="N33" s="11" t="n"/>
      <c r="O33" s="11" t="n"/>
      <c r="P33" s="11" t="n"/>
    </row>
    <row r="34" ht="20.1" customHeight="1" s="65">
      <c r="A34" s="8" t="inlineStr">
        <is>
          <t>WL-EMP-0030</t>
        </is>
      </c>
      <c r="B34" s="8" t="inlineStr">
        <is>
          <t>Ali Mushthaq Ibrahim</t>
        </is>
      </c>
      <c r="C34" s="8" t="inlineStr">
        <is>
          <t>Well Land Ops / GM</t>
        </is>
      </c>
      <c r="D34" s="8" t="inlineStr">
        <is>
          <t>Local/Maldivian</t>
        </is>
      </c>
      <c r="E34" s="8" t="inlineStr">
        <is>
          <t>G0</t>
        </is>
      </c>
      <c r="F34" s="8" t="inlineStr">
        <is>
          <t>17/01/2026</t>
        </is>
      </c>
      <c r="G34" s="8" t="inlineStr">
        <is>
          <t>Management</t>
        </is>
      </c>
      <c r="H34" s="8" t="inlineStr">
        <is>
          <t>No</t>
        </is>
      </c>
      <c r="I34" s="13" t="inlineStr">
        <is>
          <t>Probation</t>
        </is>
      </c>
      <c r="J34" s="8" t="n"/>
      <c r="K34" s="8" t="n"/>
      <c r="L34" s="8" t="n"/>
      <c r="M34" s="8" t="n"/>
      <c r="N34" s="8" t="n"/>
      <c r="O34" s="8" t="n"/>
      <c r="P34" s="8" t="n"/>
    </row>
    <row r="35" ht="20.1" customHeight="1" s="65">
      <c r="A35" s="11" t="inlineStr">
        <is>
          <t>WL-EMP-0031</t>
        </is>
      </c>
      <c r="B35" s="11" t="inlineStr">
        <is>
          <t>Dulip Priyankara</t>
        </is>
      </c>
      <c r="C35" s="11" t="inlineStr">
        <is>
          <t>Heavy Vehicle Driver</t>
        </is>
      </c>
      <c r="D35" s="11" t="inlineStr">
        <is>
          <t>Expat/Indian</t>
        </is>
      </c>
      <c r="E35" s="11" t="inlineStr">
        <is>
          <t>G0</t>
        </is>
      </c>
      <c r="F35" s="11" t="inlineStr">
        <is>
          <t>—</t>
        </is>
      </c>
      <c r="G35" s="11" t="inlineStr">
        <is>
          <t>Land/Terminal</t>
        </is>
      </c>
      <c r="H35" s="14" t="inlineStr">
        <is>
          <t>Yes</t>
        </is>
      </c>
      <c r="I35" s="13" t="inlineStr">
        <is>
          <t>Probation</t>
        </is>
      </c>
      <c r="J35" s="11" t="n"/>
      <c r="K35" s="11" t="n"/>
      <c r="L35" s="11" t="n"/>
      <c r="M35" s="11" t="n"/>
      <c r="N35" s="9" t="inlineStr">
        <is>
          <t>Work Permit Processing</t>
        </is>
      </c>
      <c r="O35" s="11" t="n"/>
      <c r="P35" s="11" t="n"/>
    </row>
    <row r="36" ht="18" customHeight="1" s="65">
      <c r="A36" s="16" t="inlineStr">
        <is>
          <t>WL-EMP-0032</t>
        </is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</row>
    <row r="37" ht="18" customHeight="1" s="65">
      <c r="A37" s="16" t="inlineStr">
        <is>
          <t>WL-EMP-0033</t>
        </is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</row>
    <row r="38" ht="18" customHeight="1" s="65">
      <c r="A38" s="16" t="inlineStr">
        <is>
          <t>WL-EMP-0034</t>
        </is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</row>
    <row r="39" ht="18" customHeight="1" s="65">
      <c r="A39" s="16" t="inlineStr">
        <is>
          <t>WL-EMP-0035</t>
        </is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</row>
    <row r="40" ht="18" customHeight="1" s="65">
      <c r="A40" s="16" t="inlineStr">
        <is>
          <t>WL-EMP-0036</t>
        </is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</row>
    <row r="41" ht="18" customHeight="1" s="65">
      <c r="A41" s="16" t="inlineStr">
        <is>
          <t>WL-EMP-0037</t>
        </is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</row>
    <row r="42" ht="18" customHeight="1" s="65">
      <c r="A42" s="16" t="inlineStr">
        <is>
          <t>WL-EMP-0038</t>
        </is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</row>
    <row r="43" ht="18" customHeight="1" s="65">
      <c r="A43" s="16" t="inlineStr">
        <is>
          <t>WL-EMP-0039</t>
        </is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</row>
    <row r="44" ht="18" customHeight="1" s="65">
      <c r="A44" s="16" t="inlineStr">
        <is>
          <t>WL-EMP-0040</t>
        </is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</row>
  </sheetData>
  <mergeCells count="2">
    <mergeCell ref="A1:P1"/>
    <mergeCell ref="A2:P2"/>
  </mergeCells>
  <conditionalFormatting sqref="M5:M44">
    <cfRule type="expression" priority="1" dxfId="1">
      <formula>AND(M5&lt;&gt;"",M5&lt;TODAY()+30)</formula>
    </cfRule>
  </conditionalFormatting>
  <dataValidations count="1">
    <dataValidation sqref="I5:I44" showDropDown="0" showInputMessage="0" showErrorMessage="0" allowBlank="1" type="list">
      <formula1>"Full Time,Probation,On Leave,Terminated,Transferred"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1A6B3A"/>
    <outlinePr summaryBelow="1" summaryRight="1"/>
    <pageSetUpPr/>
  </sheetPr>
  <dimension ref="A1:L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G20" sqref="G20"/>
    </sheetView>
  </sheetViews>
  <sheetFormatPr baseColWidth="8" defaultRowHeight="15"/>
  <cols>
    <col width="14" customWidth="1" style="65" min="1" max="1"/>
    <col width="26" customWidth="1" style="65" min="2" max="2"/>
    <col width="28" customWidth="1" style="65" min="3" max="3"/>
    <col width="18" customWidth="1" style="65" min="4" max="4"/>
    <col width="8" customWidth="1" style="65" min="5" max="5"/>
    <col width="14" customWidth="1" style="65" min="6" max="6"/>
    <col width="22" customWidth="1" style="65" min="7" max="7"/>
    <col width="16" customWidth="1" style="65" min="8" max="8"/>
    <col width="28" customWidth="1" style="65" min="9" max="9"/>
    <col width="20" customWidth="1" style="65" min="10" max="10"/>
    <col width="32" customWidth="1" style="65" min="11" max="11"/>
  </cols>
  <sheetData>
    <row r="1" ht="27.95" customHeight="1" s="65">
      <c r="A1" s="86" t="inlineStr">
        <is>
          <t xml:space="preserve">  WELL LAND INVESTMENT  |  VEHICLE OPERATORS &amp; ASSIGNMENT REGISTER</t>
        </is>
      </c>
    </row>
    <row r="2" ht="15.95" customHeight="1" s="65">
      <c r="A2" s="88" t="inlineStr">
        <is>
          <t xml:space="preserve">  8 operators/drivers  |  Assign asset IDs when known  |  Verify location daily</t>
        </is>
      </c>
    </row>
    <row r="3" ht="8.1" customHeight="1" s="65"/>
    <row r="4" ht="27.95" customHeight="1" s="65">
      <c r="A4" s="18" t="inlineStr">
        <is>
          <t>Staff ID</t>
        </is>
      </c>
      <c r="B4" s="18" t="inlineStr">
        <is>
          <t>Full Name</t>
        </is>
      </c>
      <c r="C4" s="18" t="inlineStr">
        <is>
          <t>Operator Role</t>
        </is>
      </c>
      <c r="D4" s="18" t="inlineStr">
        <is>
          <t>Nationality</t>
        </is>
      </c>
      <c r="E4" s="18" t="inlineStr">
        <is>
          <t>Grade</t>
        </is>
      </c>
      <c r="F4" s="18" t="inlineStr">
        <is>
          <t>Status</t>
        </is>
      </c>
      <c r="G4" s="18" t="inlineStr">
        <is>
          <t>Current Location</t>
        </is>
      </c>
      <c r="H4" s="18" t="inlineStr">
        <is>
          <t>Assigned Asset ID</t>
        </is>
      </c>
      <c r="I4" s="18" t="inlineStr">
        <is>
          <t>Asset Description</t>
        </is>
      </c>
      <c r="J4" s="18" t="inlineStr">
        <is>
          <t>Licence No. / Class</t>
        </is>
      </c>
      <c r="K4" s="18" t="inlineStr">
        <is>
          <t>Notes</t>
        </is>
      </c>
    </row>
    <row r="5">
      <c r="A5" s="8" t="inlineStr">
        <is>
          <t>WL-EMP-0004</t>
        </is>
      </c>
      <c r="B5" s="8" t="inlineStr">
        <is>
          <t>Shahjalal</t>
        </is>
      </c>
      <c r="C5" s="8" t="inlineStr">
        <is>
          <t>Driver Cum Asst Mechanic</t>
        </is>
      </c>
      <c r="D5" s="8" t="inlineStr">
        <is>
          <t>Expat/Bangladeshi</t>
        </is>
      </c>
      <c r="E5" s="8" t="inlineStr">
        <is>
          <t>G6</t>
        </is>
      </c>
      <c r="F5" s="8" t="inlineStr">
        <is>
          <t>Full Time</t>
        </is>
      </c>
      <c r="G5" s="8" t="n"/>
      <c r="H5" s="8" t="n"/>
      <c r="I5" s="8" t="inlineStr">
        <is>
          <t xml:space="preserve"> </t>
        </is>
      </c>
      <c r="J5" s="8" t="n"/>
    </row>
    <row r="6">
      <c r="A6" s="6" t="inlineStr">
        <is>
          <t>WL-EMP-0007</t>
        </is>
      </c>
      <c r="B6" s="6" t="inlineStr">
        <is>
          <t>R L Walapita Godellage</t>
        </is>
      </c>
      <c r="C6" s="6" t="inlineStr">
        <is>
          <t>Crane Operator</t>
        </is>
      </c>
      <c r="D6" s="6" t="inlineStr">
        <is>
          <t>Expat/Sri Lankan</t>
        </is>
      </c>
      <c r="E6" s="6" t="inlineStr">
        <is>
          <t>G5</t>
        </is>
      </c>
      <c r="F6" s="6" t="inlineStr">
        <is>
          <t>Full Time</t>
        </is>
      </c>
      <c r="G6" s="6" t="inlineStr">
        <is>
          <t>Thilafushi</t>
        </is>
      </c>
      <c r="H6" s="6" t="inlineStr">
        <is>
          <t>WL-HV-0010</t>
        </is>
      </c>
      <c r="I6" s="6" t="inlineStr">
        <is>
          <t>TADANO TR300EX</t>
        </is>
      </c>
      <c r="J6" s="6" t="n"/>
    </row>
    <row r="7">
      <c r="A7" s="8" t="inlineStr">
        <is>
          <t>WL-EMP-0019</t>
        </is>
      </c>
      <c r="B7" s="8" t="inlineStr">
        <is>
          <t>MD Moyna Mia</t>
        </is>
      </c>
      <c r="C7" s="8" t="inlineStr">
        <is>
          <t>Heavy Vehicle Driver</t>
        </is>
      </c>
      <c r="D7" s="8" t="inlineStr">
        <is>
          <t>Expat/Bangladeshi</t>
        </is>
      </c>
      <c r="E7" s="8" t="inlineStr">
        <is>
          <t>G1</t>
        </is>
      </c>
      <c r="F7" s="8" t="inlineStr">
        <is>
          <t>Full Time</t>
        </is>
      </c>
      <c r="G7" s="8" t="n"/>
      <c r="H7" s="8" t="n"/>
      <c r="I7" s="8" t="n"/>
      <c r="J7" s="8" t="n"/>
    </row>
    <row r="8">
      <c r="A8" s="6" t="inlineStr">
        <is>
          <t>WL-EMP-0020</t>
        </is>
      </c>
      <c r="B8" s="6" t="inlineStr">
        <is>
          <t>Eswararao Chekka</t>
        </is>
      </c>
      <c r="C8" s="6" t="inlineStr">
        <is>
          <t>Excavator Operator</t>
        </is>
      </c>
      <c r="D8" s="6" t="inlineStr">
        <is>
          <t>Expat/Indian</t>
        </is>
      </c>
      <c r="E8" s="6" t="inlineStr">
        <is>
          <t>G1</t>
        </is>
      </c>
      <c r="F8" s="6" t="inlineStr">
        <is>
          <t>Full Time</t>
        </is>
      </c>
      <c r="G8" s="6" t="n"/>
      <c r="H8" s="6" t="n"/>
      <c r="I8" s="6" t="n"/>
      <c r="J8" s="6" t="n"/>
    </row>
    <row r="9">
      <c r="A9" s="8" t="inlineStr">
        <is>
          <t>WL-EMP-0021</t>
        </is>
      </c>
      <c r="B9" s="8" t="inlineStr">
        <is>
          <t>Soundarraj Muniyappan</t>
        </is>
      </c>
      <c r="C9" s="8" t="inlineStr">
        <is>
          <t>Excavator Operator</t>
        </is>
      </c>
      <c r="D9" s="8" t="inlineStr">
        <is>
          <t>Expat/Indian</t>
        </is>
      </c>
      <c r="E9" s="8" t="inlineStr">
        <is>
          <t>G1</t>
        </is>
      </c>
      <c r="F9" s="8" t="inlineStr">
        <is>
          <t>Full Time</t>
        </is>
      </c>
      <c r="G9" s="8" t="n"/>
      <c r="H9" s="8" t="n"/>
      <c r="I9" s="8" t="n"/>
      <c r="J9" s="8" t="n"/>
    </row>
    <row r="10">
      <c r="A10" s="6" t="inlineStr">
        <is>
          <t>WL-EMP-0026</t>
        </is>
      </c>
      <c r="B10" s="6" t="inlineStr">
        <is>
          <t>Anish John</t>
        </is>
      </c>
      <c r="C10" s="6" t="inlineStr">
        <is>
          <t>Excavator Operator</t>
        </is>
      </c>
      <c r="D10" s="6" t="inlineStr">
        <is>
          <t>Expat/Indian</t>
        </is>
      </c>
      <c r="E10" s="6" t="inlineStr">
        <is>
          <t>G1</t>
        </is>
      </c>
      <c r="F10" s="13" t="inlineStr">
        <is>
          <t>Probation</t>
        </is>
      </c>
      <c r="G10" s="6" t="n"/>
      <c r="H10" s="6" t="n"/>
      <c r="I10" s="6" t="n"/>
      <c r="J10" s="6" t="n"/>
    </row>
    <row r="11">
      <c r="A11" s="8" t="inlineStr">
        <is>
          <t>WL-EMP-0029</t>
        </is>
      </c>
      <c r="B11" s="8" t="inlineStr">
        <is>
          <t>Feroskhan Meerasa</t>
        </is>
      </c>
      <c r="C11" s="8" t="inlineStr">
        <is>
          <t>Excavator Operator</t>
        </is>
      </c>
      <c r="D11" s="8" t="inlineStr">
        <is>
          <t>Expat/Indian</t>
        </is>
      </c>
      <c r="E11" s="8" t="inlineStr">
        <is>
          <t>G1</t>
        </is>
      </c>
      <c r="F11" s="13" t="inlineStr">
        <is>
          <t>Probation</t>
        </is>
      </c>
      <c r="G11" s="8" t="n"/>
      <c r="H11" s="8" t="n"/>
      <c r="I11" s="8" t="n"/>
      <c r="J11" s="8" t="n"/>
    </row>
    <row r="12" ht="38.25" customHeight="1" s="65">
      <c r="A12" s="6" t="inlineStr">
        <is>
          <t>WL-EMP-0031</t>
        </is>
      </c>
      <c r="B12" s="6" t="inlineStr">
        <is>
          <t>Dulip Priyankara</t>
        </is>
      </c>
      <c r="C12" s="6" t="inlineStr">
        <is>
          <t>Heavy Vehicle Driver</t>
        </is>
      </c>
      <c r="D12" s="6" t="inlineStr">
        <is>
          <t>Expat/Indian</t>
        </is>
      </c>
      <c r="E12" s="6" t="inlineStr">
        <is>
          <t>G0</t>
        </is>
      </c>
      <c r="F12" s="13" t="inlineStr">
        <is>
          <t>Probation</t>
        </is>
      </c>
      <c r="G12" s="6" t="n"/>
      <c r="H12" s="6" t="n"/>
      <c r="I12" s="6" t="n"/>
      <c r="J12" s="6" t="inlineStr">
        <is>
          <t>Work Permit Processing — cannot operate</t>
        </is>
      </c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</row>
    <row r="14" ht="20.1" customHeight="1" s="65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</row>
    <row r="15" ht="20.1" customHeight="1" s="6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</row>
    <row r="16" ht="20.1" customHeight="1" s="65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</row>
  </sheetData>
  <mergeCells count="2">
    <mergeCell ref="A2:L2"/>
    <mergeCell ref="A1:L1"/>
  </mergeCells>
  <dataValidations count="1">
    <dataValidation sqref="F5:F20" showDropDown="0" showInputMessage="0" showErrorMessage="0" allowBlank="1" type="list">
      <formula1>"Full Time,Probation,On Leave,Work Permit Pending,Transferred"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7A4A00"/>
    <outlinePr summaryBelow="1" summaryRight="1"/>
    <pageSetUpPr/>
  </sheetPr>
  <dimension ref="A1:N201"/>
  <sheetViews>
    <sheetView showGridLines="0" workbookViewId="0">
      <pane ySplit="7" topLeftCell="A8" activePane="bottomLeft" state="frozen"/>
      <selection pane="bottomLeft" activeCell="E15" sqref="E15"/>
    </sheetView>
  </sheetViews>
  <sheetFormatPr baseColWidth="8" defaultRowHeight="15"/>
  <cols>
    <col width="12" customWidth="1" style="65" min="1" max="1"/>
    <col width="10" customWidth="1" style="65" min="2" max="2"/>
    <col width="14" customWidth="1" style="65" min="3" max="3"/>
    <col width="20" customWidth="1" style="65" min="4" max="5"/>
    <col width="40" customWidth="1" style="65" min="6" max="6"/>
    <col width="10" customWidth="1" style="65" min="7" max="7"/>
    <col width="32" customWidth="1" style="65" min="8" max="8"/>
    <col width="8" customWidth="1" style="65" min="9" max="9"/>
    <col width="22" customWidth="1" style="65" min="10" max="10"/>
    <col width="12" customWidth="1" style="65" min="11" max="11"/>
    <col width="14" customWidth="1" style="65" min="12" max="12"/>
    <col width="16" customWidth="1" style="65" min="13" max="13"/>
    <col width="18" customWidth="1" style="65" min="14" max="14"/>
  </cols>
  <sheetData>
    <row r="1" ht="27.95" customHeight="1" s="65">
      <c r="A1" s="86" t="inlineStr">
        <is>
          <t xml:space="preserve">  WELL LAND INVESTMENT  |  JANAKA DAILY ACTIVITY REPORT — THILAFUSHI BASE</t>
        </is>
      </c>
    </row>
    <row r="2" ht="15.95" customHeight="1" s="65">
      <c r="A2" s="85" t="inlineStr">
        <is>
          <t xml:space="preserve">  JANAKA: Fill this sheet daily and send screenshot to Well Land Ops by 18:00  |  Each row = one vehicle or vessel event that day</t>
        </is>
      </c>
    </row>
    <row r="3" ht="21.95" customHeight="1" s="65">
      <c r="A3" s="89" t="inlineStr">
        <is>
          <t>HOW TO USE:  Each row = one event (vehicle status, issue, ferry trip, PR request, delivery received, staff note).  
Fill Date, Type, Asset ID, Location, Description, and your name.  For PR requests: fill Urgency and Part/Item Needed columns.  
Send screenshot or photo to Well Land Ops WhatsApp by 18:00 daily.
URGENCY CODES:  CR = Critical (work stopped)   UR = Urgent (24-48hr delay)   RO = Routine
TYPE CODES:  VEH = Vehicle Status Update   PR = Parts Request   DEL = Delivery Received   VSSL = Vessel Update   STAFF = Staff Event   SITE = Site Update   OTHER</t>
        </is>
      </c>
    </row>
    <row r="4" ht="21.95" customHeight="1" s="65"/>
    <row r="5" ht="21.95" customHeight="1" s="65"/>
    <row r="6"/>
    <row r="7" ht="30" customHeight="1" s="65">
      <c r="A7" s="1" t="inlineStr">
        <is>
          <t>Date</t>
        </is>
      </c>
      <c r="B7" s="1" t="inlineStr">
        <is>
          <t>Type</t>
        </is>
      </c>
      <c r="C7" s="1" t="inlineStr">
        <is>
          <t>Asset ID</t>
        </is>
      </c>
      <c r="D7" s="1" t="inlineStr">
        <is>
          <t>Asset Type</t>
        </is>
      </c>
      <c r="E7" s="1" t="inlineStr">
        <is>
          <t>Location</t>
        </is>
      </c>
      <c r="F7" s="1" t="inlineStr">
        <is>
          <t>Status / Description</t>
        </is>
      </c>
      <c r="G7" s="1" t="inlineStr">
        <is>
          <t>Urgency</t>
        </is>
      </c>
      <c r="H7" s="1" t="inlineStr">
        <is>
          <t>Part/Item Needed</t>
        </is>
      </c>
      <c r="I7" s="1" t="inlineStr">
        <is>
          <t>Qty</t>
        </is>
      </c>
      <c r="J7" s="1" t="inlineStr">
        <is>
          <t>Operator / Captain</t>
        </is>
      </c>
      <c r="K7" s="1" t="inlineStr">
        <is>
          <t>Fuel Level %</t>
        </is>
      </c>
      <c r="L7" s="1" t="inlineStr">
        <is>
          <t>Hours/Reading</t>
        </is>
      </c>
      <c r="M7" s="1" t="inlineStr">
        <is>
          <t>Reported By</t>
        </is>
      </c>
      <c r="N7" s="1" t="inlineStr">
        <is>
          <t>WL Ops Actioned?</t>
        </is>
      </c>
    </row>
    <row r="8" ht="25.5" customHeight="1" s="65">
      <c r="A8" s="19" t="inlineStr">
        <is>
          <t>15/03/2026</t>
        </is>
      </c>
      <c r="B8" s="19" t="inlineStr">
        <is>
          <t>PR</t>
        </is>
      </c>
      <c r="C8" s="19" t="inlineStr">
        <is>
          <t>WL-HV-0002</t>
        </is>
      </c>
      <c r="D8" s="19" t="inlineStr">
        <is>
          <t>Hauler Dump Truck</t>
        </is>
      </c>
      <c r="E8" s="19" t="inlineStr">
        <is>
          <t>Muthaafushi</t>
        </is>
      </c>
      <c r="F8" s="19" t="inlineStr">
        <is>
          <t>Hydraulic control valve and hose leaking — machine operational but requires repair soon</t>
        </is>
      </c>
      <c r="G8" s="4" t="inlineStr">
        <is>
          <t>CR</t>
        </is>
      </c>
      <c r="H8" s="19" t="inlineStr">
        <is>
          <t>Hydraulic control valve + hose — VOLVO A40G</t>
        </is>
      </c>
      <c r="I8" s="19" t="inlineStr">
        <is>
          <t>1 set</t>
        </is>
      </c>
      <c r="J8" s="19" t="inlineStr">
        <is>
          <t>—</t>
        </is>
      </c>
      <c r="K8" s="19" t="n"/>
      <c r="L8" s="19" t="n"/>
      <c r="M8" s="19" t="inlineStr">
        <is>
          <t>Janaka</t>
        </is>
      </c>
      <c r="N8" s="19" t="n"/>
    </row>
    <row r="9" ht="25.5" customHeight="1" s="65">
      <c r="A9" s="19" t="inlineStr">
        <is>
          <t>15/03/2026</t>
        </is>
      </c>
      <c r="B9" s="19" t="inlineStr">
        <is>
          <t>PR</t>
        </is>
      </c>
      <c r="C9" s="19" t="inlineStr">
        <is>
          <t>WL-HV-0008</t>
        </is>
      </c>
      <c r="D9" s="19" t="inlineStr">
        <is>
          <t>High Bed Excavator</t>
        </is>
      </c>
      <c r="E9" s="19" t="inlineStr">
        <is>
          <t>Unknown</t>
        </is>
      </c>
      <c r="F9" s="19" t="inlineStr">
        <is>
          <t>Hose burst on 7 March — machine grounded — parts needed to restart</t>
        </is>
      </c>
      <c r="G9" s="4" t="inlineStr">
        <is>
          <t>CR</t>
        </is>
      </c>
      <c r="H9" s="19" t="inlineStr">
        <is>
          <t>Hydraulic hose — KOMATSU PC350</t>
        </is>
      </c>
      <c r="I9" s="19" t="inlineStr">
        <is>
          <t>1</t>
        </is>
      </c>
      <c r="J9" s="19" t="inlineStr">
        <is>
          <t>—</t>
        </is>
      </c>
      <c r="K9" s="19" t="n"/>
      <c r="L9" s="19" t="n"/>
      <c r="M9" s="19" t="inlineStr">
        <is>
          <t>Sampath (via Janaka)</t>
        </is>
      </c>
      <c r="N9" s="19" t="n"/>
    </row>
    <row r="10" ht="20.1" customHeight="1" s="65">
      <c r="A10" s="103" t="inlineStr">
        <is>
          <t>04/04/2026</t>
        </is>
      </c>
      <c r="B10" s="103" t="inlineStr">
        <is>
          <t>SITE</t>
        </is>
      </c>
      <c r="C10" s="103" t="inlineStr">
        <is>
          <t>IEPL</t>
        </is>
      </c>
      <c r="D10" s="103" t="inlineStr">
        <is>
          <t>Engineer</t>
        </is>
      </c>
      <c r="E10" s="103" t="inlineStr">
        <is>
          <t>Bodufinolhu</t>
        </is>
      </c>
      <c r="F10" s="103" t="inlineStr">
        <is>
          <t>Mr. Venkata (IEPL field engineer) deployed to site by Mr. Hari Pilla (IEPL). FOC basis. Assigned to Komatsu PC350 fleet service.</t>
        </is>
      </c>
      <c r="G10" s="103" t="inlineStr">
        <is>
          <t>RO</t>
        </is>
      </c>
      <c r="H10" s="103" t="inlineStr"/>
      <c r="I10" s="103" t="inlineStr"/>
      <c r="J10" s="103" t="inlineStr"/>
      <c r="K10" s="103" t="inlineStr"/>
      <c r="L10" s="103" t="inlineStr"/>
      <c r="M10" s="103" t="inlineStr">
        <is>
          <t>Mushthaq</t>
        </is>
      </c>
      <c r="N10" s="103" t="inlineStr">
        <is>
          <t>Yes</t>
        </is>
      </c>
    </row>
    <row r="11" ht="20.1" customHeight="1" s="65">
      <c r="A11" s="104" t="inlineStr">
        <is>
          <t>13/04/2026</t>
        </is>
      </c>
      <c r="B11" s="104" t="inlineStr">
        <is>
          <t>SITE</t>
        </is>
      </c>
      <c r="C11" s="104" t="inlineStr">
        <is>
          <t>IEPL</t>
        </is>
      </c>
      <c r="D11" s="104" t="inlineStr">
        <is>
          <t>Engineer</t>
        </is>
      </c>
      <c r="E11" s="104" t="inlineStr">
        <is>
          <t>Bodufinolhu</t>
        </is>
      </c>
      <c r="F11" s="104" t="inlineStr">
        <is>
          <t>IEPL FOC period ended. Engineer charges of MVR 800/day now apply. Escalated to management.</t>
        </is>
      </c>
      <c r="G11" s="104" t="inlineStr">
        <is>
          <t>UR</t>
        </is>
      </c>
      <c r="H11" s="104" t="inlineStr"/>
      <c r="I11" s="104" t="inlineStr"/>
      <c r="J11" s="104" t="inlineStr"/>
      <c r="K11" s="104" t="inlineStr"/>
      <c r="L11" s="104" t="inlineStr"/>
      <c r="M11" s="104" t="inlineStr">
        <is>
          <t>Mushthaq</t>
        </is>
      </c>
      <c r="N11" s="104" t="inlineStr">
        <is>
          <t>Escalated to Hameed</t>
        </is>
      </c>
    </row>
    <row r="12" ht="20.1" customHeight="1" s="65">
      <c r="A12" s="103" t="inlineStr">
        <is>
          <t>15/04/2026</t>
        </is>
      </c>
      <c r="B12" s="103" t="inlineStr">
        <is>
          <t>DEL</t>
        </is>
      </c>
      <c r="C12" s="103" t="inlineStr">
        <is>
          <t>WL-HV-0008</t>
        </is>
      </c>
      <c r="D12" s="103" t="inlineStr">
        <is>
          <t>High Bed Excavator</t>
        </is>
      </c>
      <c r="E12" s="103" t="inlineStr">
        <is>
          <t>Bodufinolhu</t>
        </is>
      </c>
      <c r="F12" s="103" t="inlineStr">
        <is>
          <t>Arm and boom cylinder seal kits dispatched — en route via ferry.</t>
        </is>
      </c>
      <c r="G12" s="103" t="inlineStr">
        <is>
          <t>UR</t>
        </is>
      </c>
      <c r="H12" s="103" t="inlineStr">
        <is>
          <t>Arm &amp; boom seal kits — KOMATSU PC350</t>
        </is>
      </c>
      <c r="I12" s="103" t="inlineStr">
        <is>
          <t>1 set</t>
        </is>
      </c>
      <c r="J12" s="103" t="inlineStr"/>
      <c r="K12" s="103" t="inlineStr"/>
      <c r="L12" s="103" t="inlineStr"/>
      <c r="M12" s="103" t="inlineStr">
        <is>
          <t>Mushthaq</t>
        </is>
      </c>
      <c r="N12" s="103" t="inlineStr">
        <is>
          <t>Yes</t>
        </is>
      </c>
    </row>
    <row r="13" ht="20.1" customHeight="1" s="65">
      <c r="A13" s="104" t="inlineStr">
        <is>
          <t>20/04/2026</t>
        </is>
      </c>
      <c r="B13" s="104" t="inlineStr">
        <is>
          <t>VEH</t>
        </is>
      </c>
      <c r="C13" s="104" t="inlineStr">
        <is>
          <t>WL-HV-0007</t>
        </is>
      </c>
      <c r="D13" s="104" t="inlineStr">
        <is>
          <t>High Bed Excavator</t>
        </is>
      </c>
      <c r="E13" s="104" t="inlineStr">
        <is>
          <t>Bodufinolhu</t>
        </is>
      </c>
      <c r="F13" s="104" t="inlineStr">
        <is>
          <t>Pilot block replaced. Machine operated approx. 4 hrs. Pilot block failed again. Machine grounded.</t>
        </is>
      </c>
      <c r="G13" s="104" t="inlineStr">
        <is>
          <t>CR</t>
        </is>
      </c>
      <c r="H13" s="104" t="inlineStr"/>
      <c r="I13" s="104" t="inlineStr"/>
      <c r="J13" s="104" t="inlineStr"/>
      <c r="K13" s="104" t="inlineStr"/>
      <c r="L13" s="104" t="inlineStr"/>
      <c r="M13" s="104" t="inlineStr">
        <is>
          <t>Sampath</t>
        </is>
      </c>
      <c r="N13" s="104" t="inlineStr">
        <is>
          <t>Yes — sourcing replacement</t>
        </is>
      </c>
    </row>
    <row r="14" ht="20.1" customHeight="1" s="65">
      <c r="A14" s="103" t="inlineStr">
        <is>
          <t>20/04/2026</t>
        </is>
      </c>
      <c r="B14" s="103" t="inlineStr">
        <is>
          <t>VEH</t>
        </is>
      </c>
      <c r="C14" s="103" t="inlineStr">
        <is>
          <t>WL-HV-0007</t>
        </is>
      </c>
      <c r="D14" s="103" t="inlineStr">
        <is>
          <t>High Bed Excavator</t>
        </is>
      </c>
      <c r="E14" s="103" t="inlineStr">
        <is>
          <t>Bodufinolhu</t>
        </is>
      </c>
      <c r="F14" s="103" t="inlineStr">
        <is>
          <t>Main hydraulic pump — one side failed. Machine grounded. Pump disassembled and inspected by Venkata (IEPL). Recon pump replacement recommended (USD 6,000 / ~30 days lead time). Decision pending Hameed.</t>
        </is>
      </c>
      <c r="G14" s="103" t="inlineStr">
        <is>
          <t>CR</t>
        </is>
      </c>
      <c r="H14" s="103" t="inlineStr">
        <is>
          <t>Reconditioned hydraulic pump — KOMATSU PC350</t>
        </is>
      </c>
      <c r="I14" s="103" t="inlineStr">
        <is>
          <t>1</t>
        </is>
      </c>
      <c r="J14" s="103" t="inlineStr"/>
      <c r="K14" s="103" t="inlineStr"/>
      <c r="L14" s="103" t="inlineStr"/>
      <c r="M14" s="103" t="inlineStr">
        <is>
          <t>Sampath</t>
        </is>
      </c>
      <c r="N14" s="103" t="inlineStr">
        <is>
          <t>Pending management decision</t>
        </is>
      </c>
    </row>
    <row r="15" ht="20.1" customHeight="1" s="65">
      <c r="A15" s="104" t="inlineStr">
        <is>
          <t>20/04/2026</t>
        </is>
      </c>
      <c r="B15" s="104" t="inlineStr">
        <is>
          <t>VEH</t>
        </is>
      </c>
      <c r="C15" s="104" t="inlineStr">
        <is>
          <t>WL-HV-0006</t>
        </is>
      </c>
      <c r="D15" s="104" t="inlineStr">
        <is>
          <t>Low Bed Excavator</t>
        </is>
      </c>
      <c r="E15" s="104" t="inlineStr">
        <is>
          <t>Muthaafushi</t>
        </is>
      </c>
      <c r="F15" s="104" t="inlineStr">
        <is>
          <t>Engine oil hose burst. Machine grounded immediately. Hose sent to Malé workshop for fabrication. 2 nos to be made and dispatched.</t>
        </is>
      </c>
      <c r="G15" s="104" t="inlineStr">
        <is>
          <t>CR</t>
        </is>
      </c>
      <c r="H15" s="104" t="inlineStr">
        <is>
          <t>Engine oil hose ×2 — KOMATSU PC350</t>
        </is>
      </c>
      <c r="I15" s="104" t="inlineStr">
        <is>
          <t>2</t>
        </is>
      </c>
      <c r="J15" s="104" t="inlineStr"/>
      <c r="K15" s="104" t="inlineStr"/>
      <c r="L15" s="104" t="inlineStr"/>
      <c r="M15" s="104" t="inlineStr">
        <is>
          <t>Sampath</t>
        </is>
      </c>
      <c r="N15" s="104" t="inlineStr">
        <is>
          <t>Yes — fabrication in progress</t>
        </is>
      </c>
    </row>
    <row r="16" ht="20.1" customHeight="1" s="65">
      <c r="A16" s="103" t="inlineStr">
        <is>
          <t>22/04/2026</t>
        </is>
      </c>
      <c r="B16" s="103" t="inlineStr">
        <is>
          <t>DEL</t>
        </is>
      </c>
      <c r="C16" s="103" t="inlineStr">
        <is>
          <t>WL-HV-0006 / WL-HV-0007</t>
        </is>
      </c>
      <c r="D16" s="103" t="inlineStr">
        <is>
          <t>Excavator</t>
        </is>
      </c>
      <c r="E16" s="103" t="inlineStr">
        <is>
          <t>B.Atoll Ferry → Thulhaadhoo → Idrees → site</t>
        </is>
      </c>
      <c r="F16" s="103" t="inlineStr">
        <is>
          <t>DISPATCH: Engine oil hose ×2 (for WL-HV-0006) + hydraulic line adapter ×1 (for WL-HV-0007) sent via B.Atoll ferry. Idrees to collect at Thulhaadhoo and deliver to site.</t>
        </is>
      </c>
      <c r="G16" s="103" t="inlineStr">
        <is>
          <t>CR</t>
        </is>
      </c>
      <c r="H16" s="103" t="inlineStr">
        <is>
          <t>Engine oil hose ×2 / Hydraulic adapter ×1</t>
        </is>
      </c>
      <c r="I16" s="103" t="inlineStr">
        <is>
          <t>3 items</t>
        </is>
      </c>
      <c r="J16" s="103" t="inlineStr"/>
      <c r="K16" s="103" t="inlineStr"/>
      <c r="L16" s="103" t="inlineStr"/>
      <c r="M16" s="103" t="inlineStr">
        <is>
          <t>Mushthaq</t>
        </is>
      </c>
      <c r="N16" s="103" t="inlineStr">
        <is>
          <t>Pending delivery confirmation</t>
        </is>
      </c>
    </row>
    <row r="17" ht="20.1" customHeight="1" s="65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</row>
    <row r="18" ht="20.1" customHeight="1" s="65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</row>
    <row r="19" ht="20.1" customHeight="1" s="65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</row>
    <row r="20" ht="20.1" customHeight="1" s="65">
      <c r="A20" s="20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</row>
    <row r="21" ht="20.1" customHeight="1" s="65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</row>
    <row r="22" ht="20.1" customHeight="1" s="65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</row>
    <row r="23" ht="20.1" customHeight="1" s="65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</row>
    <row r="24" ht="20.1" customHeight="1" s="65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</row>
    <row r="25" ht="20.1" customHeight="1" s="6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</row>
    <row r="26" ht="20.1" customHeight="1" s="65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</row>
    <row r="27" ht="20.1" customHeight="1" s="65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</row>
    <row r="28" ht="20.1" customHeight="1" s="65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</row>
    <row r="29" ht="20.1" customHeight="1" s="65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</row>
    <row r="30" ht="20.1" customHeight="1" s="65">
      <c r="A30" s="20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</row>
    <row r="31" ht="20.1" customHeight="1" s="65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</row>
    <row r="32" ht="20.1" customHeight="1" s="65">
      <c r="A32" s="20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</row>
    <row r="33" ht="20.1" customHeight="1" s="65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</row>
    <row r="34" ht="20.1" customHeight="1" s="65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</row>
    <row r="35" ht="20.1" customHeight="1" s="6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</row>
    <row r="36" ht="20.1" customHeight="1" s="65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</row>
    <row r="37" ht="20.1" customHeight="1" s="65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</row>
    <row r="38" ht="20.1" customHeight="1" s="65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</row>
    <row r="39" ht="20.1" customHeight="1" s="65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</row>
    <row r="40" ht="20.1" customHeight="1" s="65">
      <c r="A40" s="20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</row>
    <row r="41" ht="20.1" customHeight="1" s="65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</row>
    <row r="42" ht="20.1" customHeight="1" s="65">
      <c r="A42" s="20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</row>
    <row r="43" ht="20.1" customHeight="1" s="65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</row>
    <row r="44" ht="20.1" customHeight="1" s="65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</row>
    <row r="45" ht="20.1" customHeight="1" s="6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</row>
    <row r="46" ht="20.1" customHeight="1" s="65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</row>
    <row r="47" ht="20.1" customHeight="1" s="65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</row>
    <row r="48" ht="20.1" customHeight="1" s="65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</row>
    <row r="49" ht="20.1" customHeight="1" s="65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</row>
    <row r="50" ht="20.1" customHeight="1" s="65">
      <c r="A50" s="20" t="n"/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</row>
    <row r="51" ht="20.1" customHeight="1" s="65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</row>
    <row r="52" ht="20.1" customHeight="1" s="65">
      <c r="A52" s="20" t="n"/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</row>
    <row r="53" ht="20.1" customHeight="1" s="65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</row>
    <row r="54" ht="20.1" customHeight="1" s="65">
      <c r="A54" s="20" t="n"/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</row>
    <row r="55" ht="20.1" customHeight="1" s="6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</row>
    <row r="56" ht="20.1" customHeight="1" s="65">
      <c r="A56" s="20" t="n"/>
      <c r="B56" s="20" t="n"/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</row>
    <row r="57" ht="20.1" customHeight="1" s="65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</row>
    <row r="58" ht="20.1" customHeight="1" s="65">
      <c r="A58" s="20" t="n"/>
      <c r="B58" s="20" t="n"/>
      <c r="C58" s="20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</row>
    <row r="59" ht="20.1" customHeight="1" s="65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</row>
    <row r="60" ht="20.1" customHeight="1" s="65">
      <c r="A60" s="20" t="n"/>
      <c r="B60" s="20" t="n"/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</row>
    <row r="61" ht="20.1" customHeight="1" s="65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</row>
    <row r="62" ht="20.1" customHeight="1" s="65">
      <c r="A62" s="20" t="n"/>
      <c r="B62" s="20" t="n"/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</row>
    <row r="63" ht="20.1" customHeight="1" s="65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</row>
    <row r="64" ht="20.1" customHeight="1" s="65">
      <c r="A64" s="20" t="n"/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</row>
    <row r="65" ht="20.1" customHeight="1" s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</row>
    <row r="66" ht="20.1" customHeight="1" s="65">
      <c r="A66" s="20" t="n"/>
      <c r="B66" s="20" t="n"/>
      <c r="C66" s="20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</row>
    <row r="67" ht="20.1" customHeight="1" s="65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</row>
    <row r="68" ht="20.1" customHeight="1" s="65">
      <c r="A68" s="20" t="n"/>
      <c r="B68" s="20" t="n"/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</row>
    <row r="69" ht="20.1" customHeight="1" s="65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</row>
    <row r="70" ht="20.1" customHeight="1" s="65">
      <c r="A70" s="20" t="n"/>
      <c r="B70" s="20" t="n"/>
      <c r="C70" s="20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</row>
    <row r="71" ht="20.1" customHeight="1" s="65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</row>
    <row r="72" ht="20.1" customHeight="1" s="65">
      <c r="A72" s="20" t="n"/>
      <c r="B72" s="20" t="n"/>
      <c r="C72" s="20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</row>
    <row r="73" ht="20.1" customHeight="1" s="65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</row>
    <row r="74" ht="20.1" customHeight="1" s="65">
      <c r="A74" s="20" t="n"/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</row>
    <row r="75" ht="20.1" customHeight="1" s="6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</row>
    <row r="76" ht="20.1" customHeight="1" s="65">
      <c r="A76" s="20" t="n"/>
      <c r="B76" s="20" t="n"/>
      <c r="C76" s="20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</row>
    <row r="77" ht="20.1" customHeight="1" s="65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</row>
    <row r="78" ht="20.1" customHeight="1" s="65">
      <c r="A78" s="20" t="n"/>
      <c r="B78" s="20" t="n"/>
      <c r="C78" s="20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</row>
    <row r="79" ht="20.1" customHeight="1" s="65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</row>
    <row r="80" ht="20.1" customHeight="1" s="65">
      <c r="A80" s="20" t="n"/>
      <c r="B80" s="20" t="n"/>
      <c r="C80" s="20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</row>
    <row r="81" ht="20.1" customHeight="1" s="65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</row>
    <row r="82" ht="20.1" customHeight="1" s="65">
      <c r="A82" s="20" t="n"/>
      <c r="B82" s="20" t="n"/>
      <c r="C82" s="20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</row>
    <row r="83" ht="20.1" customHeight="1" s="65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</row>
    <row r="84" ht="20.1" customHeight="1" s="65">
      <c r="A84" s="20" t="n"/>
      <c r="B84" s="20" t="n"/>
      <c r="C84" s="20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</row>
    <row r="85" ht="20.1" customHeight="1" s="6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</row>
    <row r="86" ht="20.1" customHeight="1" s="65">
      <c r="A86" s="20" t="n"/>
      <c r="B86" s="20" t="n"/>
      <c r="C86" s="20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</row>
    <row r="87" ht="20.1" customHeight="1" s="65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</row>
    <row r="88" ht="20.1" customHeight="1" s="65">
      <c r="A88" s="20" t="n"/>
      <c r="B88" s="20" t="n"/>
      <c r="C88" s="20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</row>
    <row r="89" ht="20.1" customHeight="1" s="65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</row>
    <row r="90" ht="20.1" customHeight="1" s="65">
      <c r="A90" s="20" t="n"/>
      <c r="B90" s="20" t="n"/>
      <c r="C90" s="20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</row>
    <row r="91" ht="20.1" customHeight="1" s="65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</row>
    <row r="92" ht="20.1" customHeight="1" s="65">
      <c r="A92" s="20" t="n"/>
      <c r="B92" s="20" t="n"/>
      <c r="C92" s="20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</row>
    <row r="93" ht="20.1" customHeight="1" s="65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</row>
    <row r="94" ht="20.1" customHeight="1" s="65">
      <c r="A94" s="20" t="n"/>
      <c r="B94" s="20" t="n"/>
      <c r="C94" s="20" t="n"/>
      <c r="D94" s="20" t="n"/>
      <c r="E94" s="20" t="n"/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</row>
    <row r="95" ht="20.1" customHeight="1" s="6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</row>
    <row r="96" ht="20.1" customHeight="1" s="65">
      <c r="A96" s="20" t="n"/>
      <c r="B96" s="20" t="n"/>
      <c r="C96" s="20" t="n"/>
      <c r="D96" s="20" t="n"/>
      <c r="E96" s="20" t="n"/>
      <c r="F96" s="20" t="n"/>
      <c r="G96" s="20" t="n"/>
      <c r="H96" s="20" t="n"/>
      <c r="I96" s="20" t="n"/>
      <c r="J96" s="20" t="n"/>
      <c r="K96" s="20" t="n"/>
      <c r="L96" s="20" t="n"/>
      <c r="M96" s="20" t="n"/>
      <c r="N96" s="20" t="n"/>
    </row>
    <row r="97" ht="20.1" customHeight="1" s="65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</row>
    <row r="98" ht="20.1" customHeight="1" s="65">
      <c r="A98" s="20" t="n"/>
      <c r="B98" s="20" t="n"/>
      <c r="C98" s="20" t="n"/>
      <c r="D98" s="20" t="n"/>
      <c r="E98" s="20" t="n"/>
      <c r="F98" s="20" t="n"/>
      <c r="G98" s="20" t="n"/>
      <c r="H98" s="20" t="n"/>
      <c r="I98" s="20" t="n"/>
      <c r="J98" s="20" t="n"/>
      <c r="K98" s="20" t="n"/>
      <c r="L98" s="20" t="n"/>
      <c r="M98" s="20" t="n"/>
      <c r="N98" s="20" t="n"/>
    </row>
    <row r="99" ht="20.1" customHeight="1" s="65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</row>
    <row r="100" ht="20.1" customHeight="1" s="65">
      <c r="A100" s="20" t="n"/>
      <c r="B100" s="20" t="n"/>
      <c r="C100" s="20" t="n"/>
      <c r="D100" s="20" t="n"/>
      <c r="E100" s="20" t="n"/>
      <c r="F100" s="20" t="n"/>
      <c r="G100" s="20" t="n"/>
      <c r="H100" s="20" t="n"/>
      <c r="I100" s="20" t="n"/>
      <c r="J100" s="20" t="n"/>
      <c r="K100" s="20" t="n"/>
      <c r="L100" s="20" t="n"/>
      <c r="M100" s="20" t="n"/>
      <c r="N100" s="20" t="n"/>
    </row>
    <row r="101" ht="20.1" customHeight="1" s="65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</row>
    <row r="102" ht="20.1" customHeight="1" s="65">
      <c r="A102" s="20" t="n"/>
      <c r="B102" s="20" t="n"/>
      <c r="C102" s="20" t="n"/>
      <c r="D102" s="20" t="n"/>
      <c r="E102" s="20" t="n"/>
      <c r="F102" s="20" t="n"/>
      <c r="G102" s="20" t="n"/>
      <c r="H102" s="20" t="n"/>
      <c r="I102" s="20" t="n"/>
      <c r="J102" s="20" t="n"/>
      <c r="K102" s="20" t="n"/>
      <c r="L102" s="20" t="n"/>
      <c r="M102" s="20" t="n"/>
      <c r="N102" s="20" t="n"/>
    </row>
    <row r="103" ht="20.1" customHeight="1" s="65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</row>
    <row r="104" ht="20.1" customHeight="1" s="65">
      <c r="A104" s="20" t="n"/>
      <c r="B104" s="20" t="n"/>
      <c r="C104" s="20" t="n"/>
      <c r="D104" s="20" t="n"/>
      <c r="E104" s="20" t="n"/>
      <c r="F104" s="20" t="n"/>
      <c r="G104" s="20" t="n"/>
      <c r="H104" s="20" t="n"/>
      <c r="I104" s="20" t="n"/>
      <c r="J104" s="20" t="n"/>
      <c r="K104" s="20" t="n"/>
      <c r="L104" s="20" t="n"/>
      <c r="M104" s="20" t="n"/>
      <c r="N104" s="20" t="n"/>
    </row>
    <row r="105" ht="20.1" customHeight="1" s="65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</row>
    <row r="106" ht="20.1" customHeight="1" s="65">
      <c r="A106" s="20" t="n"/>
      <c r="B106" s="20" t="n"/>
      <c r="C106" s="20" t="n"/>
      <c r="D106" s="20" t="n"/>
      <c r="E106" s="20" t="n"/>
      <c r="F106" s="20" t="n"/>
      <c r="G106" s="20" t="n"/>
      <c r="H106" s="20" t="n"/>
      <c r="I106" s="20" t="n"/>
      <c r="J106" s="20" t="n"/>
      <c r="K106" s="20" t="n"/>
      <c r="L106" s="20" t="n"/>
      <c r="M106" s="20" t="n"/>
      <c r="N106" s="20" t="n"/>
    </row>
    <row r="107" ht="20.1" customHeight="1" s="65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</row>
    <row r="108" ht="20.1" customHeight="1" s="65">
      <c r="A108" s="20" t="n"/>
      <c r="B108" s="20" t="n"/>
      <c r="C108" s="20" t="n"/>
      <c r="D108" s="20" t="n"/>
      <c r="E108" s="20" t="n"/>
      <c r="F108" s="20" t="n"/>
      <c r="G108" s="20" t="n"/>
      <c r="H108" s="20" t="n"/>
      <c r="I108" s="20" t="n"/>
      <c r="J108" s="20" t="n"/>
      <c r="K108" s="20" t="n"/>
      <c r="L108" s="20" t="n"/>
      <c r="M108" s="20" t="n"/>
      <c r="N108" s="20" t="n"/>
    </row>
    <row r="109" ht="20.1" customHeight="1" s="65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</row>
    <row r="110" ht="20.1" customHeight="1" s="65">
      <c r="A110" s="20" t="n"/>
      <c r="B110" s="20" t="n"/>
      <c r="C110" s="20" t="n"/>
      <c r="D110" s="20" t="n"/>
      <c r="E110" s="20" t="n"/>
      <c r="F110" s="20" t="n"/>
      <c r="G110" s="20" t="n"/>
      <c r="H110" s="20" t="n"/>
      <c r="I110" s="20" t="n"/>
      <c r="J110" s="20" t="n"/>
      <c r="K110" s="20" t="n"/>
      <c r="L110" s="20" t="n"/>
      <c r="M110" s="20" t="n"/>
      <c r="N110" s="20" t="n"/>
    </row>
    <row r="111" ht="20.1" customHeight="1" s="65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</row>
    <row r="112" ht="20.1" customHeight="1" s="65">
      <c r="A112" s="20" t="n"/>
      <c r="B112" s="20" t="n"/>
      <c r="C112" s="20" t="n"/>
      <c r="D112" s="20" t="n"/>
      <c r="E112" s="20" t="n"/>
      <c r="F112" s="20" t="n"/>
      <c r="G112" s="20" t="n"/>
      <c r="H112" s="20" t="n"/>
      <c r="I112" s="20" t="n"/>
      <c r="J112" s="20" t="n"/>
      <c r="K112" s="20" t="n"/>
      <c r="L112" s="20" t="n"/>
      <c r="M112" s="20" t="n"/>
      <c r="N112" s="20" t="n"/>
    </row>
    <row r="113" ht="20.1" customHeight="1" s="65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</row>
    <row r="114" ht="20.1" customHeight="1" s="65">
      <c r="A114" s="20" t="n"/>
      <c r="B114" s="20" t="n"/>
      <c r="C114" s="20" t="n"/>
      <c r="D114" s="20" t="n"/>
      <c r="E114" s="20" t="n"/>
      <c r="F114" s="20" t="n"/>
      <c r="G114" s="20" t="n"/>
      <c r="H114" s="20" t="n"/>
      <c r="I114" s="20" t="n"/>
      <c r="J114" s="20" t="n"/>
      <c r="K114" s="20" t="n"/>
      <c r="L114" s="20" t="n"/>
      <c r="M114" s="20" t="n"/>
      <c r="N114" s="20" t="n"/>
    </row>
    <row r="115" ht="20.1" customHeight="1" s="65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</row>
    <row r="116" ht="20.1" customHeight="1" s="65">
      <c r="A116" s="20" t="n"/>
      <c r="B116" s="20" t="n"/>
      <c r="C116" s="20" t="n"/>
      <c r="D116" s="20" t="n"/>
      <c r="E116" s="20" t="n"/>
      <c r="F116" s="20" t="n"/>
      <c r="G116" s="20" t="n"/>
      <c r="H116" s="20" t="n"/>
      <c r="I116" s="20" t="n"/>
      <c r="J116" s="20" t="n"/>
      <c r="K116" s="20" t="n"/>
      <c r="L116" s="20" t="n"/>
      <c r="M116" s="20" t="n"/>
      <c r="N116" s="20" t="n"/>
    </row>
    <row r="117" ht="20.1" customHeight="1" s="65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</row>
    <row r="118" ht="20.1" customHeight="1" s="65">
      <c r="A118" s="20" t="n"/>
      <c r="B118" s="20" t="n"/>
      <c r="C118" s="20" t="n"/>
      <c r="D118" s="20" t="n"/>
      <c r="E118" s="20" t="n"/>
      <c r="F118" s="20" t="n"/>
      <c r="G118" s="20" t="n"/>
      <c r="H118" s="20" t="n"/>
      <c r="I118" s="20" t="n"/>
      <c r="J118" s="20" t="n"/>
      <c r="K118" s="20" t="n"/>
      <c r="L118" s="20" t="n"/>
      <c r="M118" s="20" t="n"/>
      <c r="N118" s="20" t="n"/>
    </row>
    <row r="119" ht="20.1" customHeight="1" s="65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</row>
    <row r="120" ht="20.1" customHeight="1" s="65">
      <c r="A120" s="20" t="n"/>
      <c r="B120" s="20" t="n"/>
      <c r="C120" s="20" t="n"/>
      <c r="D120" s="20" t="n"/>
      <c r="E120" s="20" t="n"/>
      <c r="F120" s="20" t="n"/>
      <c r="G120" s="20" t="n"/>
      <c r="H120" s="20" t="n"/>
      <c r="I120" s="20" t="n"/>
      <c r="J120" s="20" t="n"/>
      <c r="K120" s="20" t="n"/>
      <c r="L120" s="20" t="n"/>
      <c r="M120" s="20" t="n"/>
      <c r="N120" s="20" t="n"/>
    </row>
    <row r="121" ht="20.1" customHeight="1" s="65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</row>
    <row r="122" ht="20.1" customHeight="1" s="65">
      <c r="A122" s="20" t="n"/>
      <c r="B122" s="20" t="n"/>
      <c r="C122" s="20" t="n"/>
      <c r="D122" s="20" t="n"/>
      <c r="E122" s="20" t="n"/>
      <c r="F122" s="20" t="n"/>
      <c r="G122" s="20" t="n"/>
      <c r="H122" s="20" t="n"/>
      <c r="I122" s="20" t="n"/>
      <c r="J122" s="20" t="n"/>
      <c r="K122" s="20" t="n"/>
      <c r="L122" s="20" t="n"/>
      <c r="M122" s="20" t="n"/>
      <c r="N122" s="20" t="n"/>
    </row>
    <row r="123" ht="20.1" customHeight="1" s="65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</row>
    <row r="124" ht="20.1" customHeight="1" s="65">
      <c r="A124" s="20" t="n"/>
      <c r="B124" s="20" t="n"/>
      <c r="C124" s="20" t="n"/>
      <c r="D124" s="20" t="n"/>
      <c r="E124" s="20" t="n"/>
      <c r="F124" s="20" t="n"/>
      <c r="G124" s="20" t="n"/>
      <c r="H124" s="20" t="n"/>
      <c r="I124" s="20" t="n"/>
      <c r="J124" s="20" t="n"/>
      <c r="K124" s="20" t="n"/>
      <c r="L124" s="20" t="n"/>
      <c r="M124" s="20" t="n"/>
      <c r="N124" s="20" t="n"/>
    </row>
    <row r="125" ht="20.1" customHeight="1" s="65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</row>
    <row r="126" ht="20.1" customHeight="1" s="65">
      <c r="A126" s="20" t="n"/>
      <c r="B126" s="20" t="n"/>
      <c r="C126" s="20" t="n"/>
      <c r="D126" s="20" t="n"/>
      <c r="E126" s="20" t="n"/>
      <c r="F126" s="20" t="n"/>
      <c r="G126" s="20" t="n"/>
      <c r="H126" s="20" t="n"/>
      <c r="I126" s="20" t="n"/>
      <c r="J126" s="20" t="n"/>
      <c r="K126" s="20" t="n"/>
      <c r="L126" s="20" t="n"/>
      <c r="M126" s="20" t="n"/>
      <c r="N126" s="20" t="n"/>
    </row>
    <row r="127" ht="20.1" customHeight="1" s="65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</row>
    <row r="128" ht="20.1" customHeight="1" s="65">
      <c r="A128" s="20" t="n"/>
      <c r="B128" s="20" t="n"/>
      <c r="C128" s="20" t="n"/>
      <c r="D128" s="20" t="n"/>
      <c r="E128" s="20" t="n"/>
      <c r="F128" s="20" t="n"/>
      <c r="G128" s="20" t="n"/>
      <c r="H128" s="20" t="n"/>
      <c r="I128" s="20" t="n"/>
      <c r="J128" s="20" t="n"/>
      <c r="K128" s="20" t="n"/>
      <c r="L128" s="20" t="n"/>
      <c r="M128" s="20" t="n"/>
      <c r="N128" s="20" t="n"/>
    </row>
    <row r="129" ht="20.1" customHeight="1" s="65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</row>
    <row r="130" ht="20.1" customHeight="1" s="65">
      <c r="A130" s="20" t="n"/>
      <c r="B130" s="20" t="n"/>
      <c r="C130" s="20" t="n"/>
      <c r="D130" s="20" t="n"/>
      <c r="E130" s="20" t="n"/>
      <c r="F130" s="20" t="n"/>
      <c r="G130" s="20" t="n"/>
      <c r="H130" s="20" t="n"/>
      <c r="I130" s="20" t="n"/>
      <c r="J130" s="20" t="n"/>
      <c r="K130" s="20" t="n"/>
      <c r="L130" s="20" t="n"/>
      <c r="M130" s="20" t="n"/>
      <c r="N130" s="20" t="n"/>
    </row>
    <row r="131" ht="20.1" customHeight="1" s="65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</row>
    <row r="132" ht="20.1" customHeight="1" s="65">
      <c r="A132" s="20" t="n"/>
      <c r="B132" s="20" t="n"/>
      <c r="C132" s="20" t="n"/>
      <c r="D132" s="20" t="n"/>
      <c r="E132" s="20" t="n"/>
      <c r="F132" s="20" t="n"/>
      <c r="G132" s="20" t="n"/>
      <c r="H132" s="20" t="n"/>
      <c r="I132" s="20" t="n"/>
      <c r="J132" s="20" t="n"/>
      <c r="K132" s="20" t="n"/>
      <c r="L132" s="20" t="n"/>
      <c r="M132" s="20" t="n"/>
      <c r="N132" s="20" t="n"/>
    </row>
    <row r="133" ht="20.1" customHeight="1" s="65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</row>
    <row r="134" ht="20.1" customHeight="1" s="65">
      <c r="A134" s="20" t="n"/>
      <c r="B134" s="20" t="n"/>
      <c r="C134" s="20" t="n"/>
      <c r="D134" s="20" t="n"/>
      <c r="E134" s="20" t="n"/>
      <c r="F134" s="20" t="n"/>
      <c r="G134" s="20" t="n"/>
      <c r="H134" s="20" t="n"/>
      <c r="I134" s="20" t="n"/>
      <c r="J134" s="20" t="n"/>
      <c r="K134" s="20" t="n"/>
      <c r="L134" s="20" t="n"/>
      <c r="M134" s="20" t="n"/>
      <c r="N134" s="20" t="n"/>
    </row>
    <row r="135" ht="20.1" customHeight="1" s="65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</row>
    <row r="136" ht="20.1" customHeight="1" s="65">
      <c r="A136" s="20" t="n"/>
      <c r="B136" s="20" t="n"/>
      <c r="C136" s="20" t="n"/>
      <c r="D136" s="20" t="n"/>
      <c r="E136" s="20" t="n"/>
      <c r="F136" s="20" t="n"/>
      <c r="G136" s="20" t="n"/>
      <c r="H136" s="20" t="n"/>
      <c r="I136" s="20" t="n"/>
      <c r="J136" s="20" t="n"/>
      <c r="K136" s="20" t="n"/>
      <c r="L136" s="20" t="n"/>
      <c r="M136" s="20" t="n"/>
      <c r="N136" s="20" t="n"/>
    </row>
    <row r="137" ht="20.1" customHeight="1" s="65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</row>
    <row r="138" ht="20.1" customHeight="1" s="65">
      <c r="A138" s="20" t="n"/>
      <c r="B138" s="20" t="n"/>
      <c r="C138" s="20" t="n"/>
      <c r="D138" s="20" t="n"/>
      <c r="E138" s="20" t="n"/>
      <c r="F138" s="20" t="n"/>
      <c r="G138" s="20" t="n"/>
      <c r="H138" s="20" t="n"/>
      <c r="I138" s="20" t="n"/>
      <c r="J138" s="20" t="n"/>
      <c r="K138" s="20" t="n"/>
      <c r="L138" s="20" t="n"/>
      <c r="M138" s="20" t="n"/>
      <c r="N138" s="20" t="n"/>
    </row>
    <row r="139" ht="20.1" customHeight="1" s="65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</row>
    <row r="140" ht="20.1" customHeight="1" s="65">
      <c r="A140" s="20" t="n"/>
      <c r="B140" s="20" t="n"/>
      <c r="C140" s="20" t="n"/>
      <c r="D140" s="20" t="n"/>
      <c r="E140" s="20" t="n"/>
      <c r="F140" s="20" t="n"/>
      <c r="G140" s="20" t="n"/>
      <c r="H140" s="20" t="n"/>
      <c r="I140" s="20" t="n"/>
      <c r="J140" s="20" t="n"/>
      <c r="K140" s="20" t="n"/>
      <c r="L140" s="20" t="n"/>
      <c r="M140" s="20" t="n"/>
      <c r="N140" s="20" t="n"/>
    </row>
    <row r="141" ht="20.1" customHeight="1" s="65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</row>
    <row r="142" ht="20.1" customHeight="1" s="65">
      <c r="A142" s="20" t="n"/>
      <c r="B142" s="20" t="n"/>
      <c r="C142" s="20" t="n"/>
      <c r="D142" s="20" t="n"/>
      <c r="E142" s="20" t="n"/>
      <c r="F142" s="20" t="n"/>
      <c r="G142" s="20" t="n"/>
      <c r="H142" s="20" t="n"/>
      <c r="I142" s="20" t="n"/>
      <c r="J142" s="20" t="n"/>
      <c r="K142" s="20" t="n"/>
      <c r="L142" s="20" t="n"/>
      <c r="M142" s="20" t="n"/>
      <c r="N142" s="20" t="n"/>
    </row>
    <row r="143" ht="20.1" customHeight="1" s="65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</row>
    <row r="144" ht="20.1" customHeight="1" s="65">
      <c r="A144" s="20" t="n"/>
      <c r="B144" s="20" t="n"/>
      <c r="C144" s="20" t="n"/>
      <c r="D144" s="20" t="n"/>
      <c r="E144" s="20" t="n"/>
      <c r="F144" s="20" t="n"/>
      <c r="G144" s="20" t="n"/>
      <c r="H144" s="20" t="n"/>
      <c r="I144" s="20" t="n"/>
      <c r="J144" s="20" t="n"/>
      <c r="K144" s="20" t="n"/>
      <c r="L144" s="20" t="n"/>
      <c r="M144" s="20" t="n"/>
      <c r="N144" s="20" t="n"/>
    </row>
    <row r="145" ht="20.1" customHeight="1" s="65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</row>
    <row r="146" ht="20.1" customHeight="1" s="65">
      <c r="A146" s="20" t="n"/>
      <c r="B146" s="20" t="n"/>
      <c r="C146" s="20" t="n"/>
      <c r="D146" s="20" t="n"/>
      <c r="E146" s="20" t="n"/>
      <c r="F146" s="20" t="n"/>
      <c r="G146" s="20" t="n"/>
      <c r="H146" s="20" t="n"/>
      <c r="I146" s="20" t="n"/>
      <c r="J146" s="20" t="n"/>
      <c r="K146" s="20" t="n"/>
      <c r="L146" s="20" t="n"/>
      <c r="M146" s="20" t="n"/>
      <c r="N146" s="20" t="n"/>
    </row>
    <row r="147" ht="20.1" customHeight="1" s="65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</row>
    <row r="148" ht="20.1" customHeight="1" s="65">
      <c r="A148" s="20" t="n"/>
      <c r="B148" s="20" t="n"/>
      <c r="C148" s="20" t="n"/>
      <c r="D148" s="20" t="n"/>
      <c r="E148" s="20" t="n"/>
      <c r="F148" s="20" t="n"/>
      <c r="G148" s="20" t="n"/>
      <c r="H148" s="20" t="n"/>
      <c r="I148" s="20" t="n"/>
      <c r="J148" s="20" t="n"/>
      <c r="K148" s="20" t="n"/>
      <c r="L148" s="20" t="n"/>
      <c r="M148" s="20" t="n"/>
      <c r="N148" s="20" t="n"/>
    </row>
    <row r="149" ht="20.1" customHeight="1" s="65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</row>
    <row r="150" ht="20.1" customHeight="1" s="65">
      <c r="A150" s="20" t="n"/>
      <c r="B150" s="20" t="n"/>
      <c r="C150" s="20" t="n"/>
      <c r="D150" s="20" t="n"/>
      <c r="E150" s="20" t="n"/>
      <c r="F150" s="20" t="n"/>
      <c r="G150" s="20" t="n"/>
      <c r="H150" s="20" t="n"/>
      <c r="I150" s="20" t="n"/>
      <c r="J150" s="20" t="n"/>
      <c r="K150" s="20" t="n"/>
      <c r="L150" s="20" t="n"/>
      <c r="M150" s="20" t="n"/>
      <c r="N150" s="20" t="n"/>
    </row>
    <row r="151" ht="20.1" customHeight="1" s="65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</row>
    <row r="152" ht="20.1" customHeight="1" s="65">
      <c r="A152" s="20" t="n"/>
      <c r="B152" s="20" t="n"/>
      <c r="C152" s="20" t="n"/>
      <c r="D152" s="20" t="n"/>
      <c r="E152" s="20" t="n"/>
      <c r="F152" s="20" t="n"/>
      <c r="G152" s="20" t="n"/>
      <c r="H152" s="20" t="n"/>
      <c r="I152" s="20" t="n"/>
      <c r="J152" s="20" t="n"/>
      <c r="K152" s="20" t="n"/>
      <c r="L152" s="20" t="n"/>
      <c r="M152" s="20" t="n"/>
      <c r="N152" s="20" t="n"/>
    </row>
    <row r="153" ht="20.1" customHeight="1" s="65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</row>
    <row r="154" ht="20.1" customHeight="1" s="65">
      <c r="A154" s="20" t="n"/>
      <c r="B154" s="20" t="n"/>
      <c r="C154" s="20" t="n"/>
      <c r="D154" s="20" t="n"/>
      <c r="E154" s="20" t="n"/>
      <c r="F154" s="20" t="n"/>
      <c r="G154" s="20" t="n"/>
      <c r="H154" s="20" t="n"/>
      <c r="I154" s="20" t="n"/>
      <c r="J154" s="20" t="n"/>
      <c r="K154" s="20" t="n"/>
      <c r="L154" s="20" t="n"/>
      <c r="M154" s="20" t="n"/>
      <c r="N154" s="20" t="n"/>
    </row>
    <row r="155" ht="20.1" customHeight="1" s="65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</row>
    <row r="156" ht="20.1" customHeight="1" s="65">
      <c r="A156" s="20" t="n"/>
      <c r="B156" s="20" t="n"/>
      <c r="C156" s="20" t="n"/>
      <c r="D156" s="20" t="n"/>
      <c r="E156" s="20" t="n"/>
      <c r="F156" s="20" t="n"/>
      <c r="G156" s="20" t="n"/>
      <c r="H156" s="20" t="n"/>
      <c r="I156" s="20" t="n"/>
      <c r="J156" s="20" t="n"/>
      <c r="K156" s="20" t="n"/>
      <c r="L156" s="20" t="n"/>
      <c r="M156" s="20" t="n"/>
      <c r="N156" s="20" t="n"/>
    </row>
    <row r="157" ht="20.1" customHeight="1" s="65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</row>
    <row r="158" ht="20.1" customHeight="1" s="65">
      <c r="A158" s="20" t="n"/>
      <c r="B158" s="20" t="n"/>
      <c r="C158" s="20" t="n"/>
      <c r="D158" s="20" t="n"/>
      <c r="E158" s="20" t="n"/>
      <c r="F158" s="20" t="n"/>
      <c r="G158" s="20" t="n"/>
      <c r="H158" s="20" t="n"/>
      <c r="I158" s="20" t="n"/>
      <c r="J158" s="20" t="n"/>
      <c r="K158" s="20" t="n"/>
      <c r="L158" s="20" t="n"/>
      <c r="M158" s="20" t="n"/>
      <c r="N158" s="20" t="n"/>
    </row>
    <row r="159" ht="20.1" customHeight="1" s="65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</row>
    <row r="160" ht="20.1" customHeight="1" s="65">
      <c r="A160" s="20" t="n"/>
      <c r="B160" s="20" t="n"/>
      <c r="C160" s="20" t="n"/>
      <c r="D160" s="20" t="n"/>
      <c r="E160" s="20" t="n"/>
      <c r="F160" s="20" t="n"/>
      <c r="G160" s="20" t="n"/>
      <c r="H160" s="20" t="n"/>
      <c r="I160" s="20" t="n"/>
      <c r="J160" s="20" t="n"/>
      <c r="K160" s="20" t="n"/>
      <c r="L160" s="20" t="n"/>
      <c r="M160" s="20" t="n"/>
      <c r="N160" s="20" t="n"/>
    </row>
    <row r="161" ht="20.1" customHeight="1" s="65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</row>
    <row r="162" ht="20.1" customHeight="1" s="65">
      <c r="A162" s="20" t="n"/>
      <c r="B162" s="20" t="n"/>
      <c r="C162" s="20" t="n"/>
      <c r="D162" s="20" t="n"/>
      <c r="E162" s="20" t="n"/>
      <c r="F162" s="20" t="n"/>
      <c r="G162" s="20" t="n"/>
      <c r="H162" s="20" t="n"/>
      <c r="I162" s="20" t="n"/>
      <c r="J162" s="20" t="n"/>
      <c r="K162" s="20" t="n"/>
      <c r="L162" s="20" t="n"/>
      <c r="M162" s="20" t="n"/>
      <c r="N162" s="20" t="n"/>
    </row>
    <row r="163" ht="20.1" customHeight="1" s="65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</row>
    <row r="164" ht="20.1" customHeight="1" s="65">
      <c r="A164" s="20" t="n"/>
      <c r="B164" s="20" t="n"/>
      <c r="C164" s="20" t="n"/>
      <c r="D164" s="20" t="n"/>
      <c r="E164" s="20" t="n"/>
      <c r="F164" s="20" t="n"/>
      <c r="G164" s="20" t="n"/>
      <c r="H164" s="20" t="n"/>
      <c r="I164" s="20" t="n"/>
      <c r="J164" s="20" t="n"/>
      <c r="K164" s="20" t="n"/>
      <c r="L164" s="20" t="n"/>
      <c r="M164" s="20" t="n"/>
      <c r="N164" s="20" t="n"/>
    </row>
    <row r="165" ht="20.1" customHeight="1" s="65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</row>
    <row r="166" ht="20.1" customHeight="1" s="65">
      <c r="A166" s="20" t="n"/>
      <c r="B166" s="20" t="n"/>
      <c r="C166" s="20" t="n"/>
      <c r="D166" s="20" t="n"/>
      <c r="E166" s="20" t="n"/>
      <c r="F166" s="20" t="n"/>
      <c r="G166" s="20" t="n"/>
      <c r="H166" s="20" t="n"/>
      <c r="I166" s="20" t="n"/>
      <c r="J166" s="20" t="n"/>
      <c r="K166" s="20" t="n"/>
      <c r="L166" s="20" t="n"/>
      <c r="M166" s="20" t="n"/>
      <c r="N166" s="20" t="n"/>
    </row>
    <row r="167" ht="20.1" customHeight="1" s="65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</row>
    <row r="168" ht="20.1" customHeight="1" s="65">
      <c r="A168" s="20" t="n"/>
      <c r="B168" s="20" t="n"/>
      <c r="C168" s="20" t="n"/>
      <c r="D168" s="20" t="n"/>
      <c r="E168" s="20" t="n"/>
      <c r="F168" s="20" t="n"/>
      <c r="G168" s="20" t="n"/>
      <c r="H168" s="20" t="n"/>
      <c r="I168" s="20" t="n"/>
      <c r="J168" s="20" t="n"/>
      <c r="K168" s="20" t="n"/>
      <c r="L168" s="20" t="n"/>
      <c r="M168" s="20" t="n"/>
      <c r="N168" s="20" t="n"/>
    </row>
    <row r="169" ht="20.1" customHeight="1" s="65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</row>
    <row r="170" ht="20.1" customHeight="1" s="65">
      <c r="A170" s="20" t="n"/>
      <c r="B170" s="20" t="n"/>
      <c r="C170" s="20" t="n"/>
      <c r="D170" s="20" t="n"/>
      <c r="E170" s="20" t="n"/>
      <c r="F170" s="20" t="n"/>
      <c r="G170" s="20" t="n"/>
      <c r="H170" s="20" t="n"/>
      <c r="I170" s="20" t="n"/>
      <c r="J170" s="20" t="n"/>
      <c r="K170" s="20" t="n"/>
      <c r="L170" s="20" t="n"/>
      <c r="M170" s="20" t="n"/>
      <c r="N170" s="20" t="n"/>
    </row>
    <row r="171" ht="20.1" customHeight="1" s="65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</row>
    <row r="172" ht="20.1" customHeight="1" s="65">
      <c r="A172" s="20" t="n"/>
      <c r="B172" s="20" t="n"/>
      <c r="C172" s="20" t="n"/>
      <c r="D172" s="20" t="n"/>
      <c r="E172" s="20" t="n"/>
      <c r="F172" s="20" t="n"/>
      <c r="G172" s="20" t="n"/>
      <c r="H172" s="20" t="n"/>
      <c r="I172" s="20" t="n"/>
      <c r="J172" s="20" t="n"/>
      <c r="K172" s="20" t="n"/>
      <c r="L172" s="20" t="n"/>
      <c r="M172" s="20" t="n"/>
      <c r="N172" s="20" t="n"/>
    </row>
    <row r="173" ht="20.1" customHeight="1" s="65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</row>
    <row r="174" ht="20.1" customHeight="1" s="65">
      <c r="A174" s="20" t="n"/>
      <c r="B174" s="20" t="n"/>
      <c r="C174" s="20" t="n"/>
      <c r="D174" s="20" t="n"/>
      <c r="E174" s="20" t="n"/>
      <c r="F174" s="20" t="n"/>
      <c r="G174" s="20" t="n"/>
      <c r="H174" s="20" t="n"/>
      <c r="I174" s="20" t="n"/>
      <c r="J174" s="20" t="n"/>
      <c r="K174" s="20" t="n"/>
      <c r="L174" s="20" t="n"/>
      <c r="M174" s="20" t="n"/>
      <c r="N174" s="20" t="n"/>
    </row>
    <row r="175" ht="20.1" customHeight="1" s="65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</row>
    <row r="176" ht="20.1" customHeight="1" s="65">
      <c r="A176" s="20" t="n"/>
      <c r="B176" s="20" t="n"/>
      <c r="C176" s="20" t="n"/>
      <c r="D176" s="20" t="n"/>
      <c r="E176" s="20" t="n"/>
      <c r="F176" s="20" t="n"/>
      <c r="G176" s="20" t="n"/>
      <c r="H176" s="20" t="n"/>
      <c r="I176" s="20" t="n"/>
      <c r="J176" s="20" t="n"/>
      <c r="K176" s="20" t="n"/>
      <c r="L176" s="20" t="n"/>
      <c r="M176" s="20" t="n"/>
      <c r="N176" s="20" t="n"/>
    </row>
    <row r="177" ht="20.1" customHeight="1" s="65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</row>
    <row r="178" ht="20.1" customHeight="1" s="65">
      <c r="A178" s="20" t="n"/>
      <c r="B178" s="20" t="n"/>
      <c r="C178" s="20" t="n"/>
      <c r="D178" s="20" t="n"/>
      <c r="E178" s="20" t="n"/>
      <c r="F178" s="20" t="n"/>
      <c r="G178" s="20" t="n"/>
      <c r="H178" s="20" t="n"/>
      <c r="I178" s="20" t="n"/>
      <c r="J178" s="20" t="n"/>
      <c r="K178" s="20" t="n"/>
      <c r="L178" s="20" t="n"/>
      <c r="M178" s="20" t="n"/>
      <c r="N178" s="20" t="n"/>
    </row>
    <row r="179" ht="20.1" customHeight="1" s="65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</row>
    <row r="180" ht="20.1" customHeight="1" s="65">
      <c r="A180" s="20" t="n"/>
      <c r="B180" s="20" t="n"/>
      <c r="C180" s="20" t="n"/>
      <c r="D180" s="20" t="n"/>
      <c r="E180" s="20" t="n"/>
      <c r="F180" s="20" t="n"/>
      <c r="G180" s="20" t="n"/>
      <c r="H180" s="20" t="n"/>
      <c r="I180" s="20" t="n"/>
      <c r="J180" s="20" t="n"/>
      <c r="K180" s="20" t="n"/>
      <c r="L180" s="20" t="n"/>
      <c r="M180" s="20" t="n"/>
      <c r="N180" s="20" t="n"/>
    </row>
    <row r="181" ht="20.1" customHeight="1" s="65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</row>
    <row r="182" ht="20.1" customHeight="1" s="65">
      <c r="A182" s="20" t="n"/>
      <c r="B182" s="20" t="n"/>
      <c r="C182" s="20" t="n"/>
      <c r="D182" s="20" t="n"/>
      <c r="E182" s="20" t="n"/>
      <c r="F182" s="20" t="n"/>
      <c r="G182" s="20" t="n"/>
      <c r="H182" s="20" t="n"/>
      <c r="I182" s="20" t="n"/>
      <c r="J182" s="20" t="n"/>
      <c r="K182" s="20" t="n"/>
      <c r="L182" s="20" t="n"/>
      <c r="M182" s="20" t="n"/>
      <c r="N182" s="20" t="n"/>
    </row>
    <row r="183" ht="20.1" customHeight="1" s="65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</row>
    <row r="184" ht="20.1" customHeight="1" s="65">
      <c r="A184" s="20" t="n"/>
      <c r="B184" s="20" t="n"/>
      <c r="C184" s="20" t="n"/>
      <c r="D184" s="20" t="n"/>
      <c r="E184" s="20" t="n"/>
      <c r="F184" s="20" t="n"/>
      <c r="G184" s="20" t="n"/>
      <c r="H184" s="20" t="n"/>
      <c r="I184" s="20" t="n"/>
      <c r="J184" s="20" t="n"/>
      <c r="K184" s="20" t="n"/>
      <c r="L184" s="20" t="n"/>
      <c r="M184" s="20" t="n"/>
      <c r="N184" s="20" t="n"/>
    </row>
    <row r="185" ht="20.1" customHeight="1" s="65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</row>
    <row r="186" ht="20.1" customHeight="1" s="65">
      <c r="A186" s="20" t="n"/>
      <c r="B186" s="20" t="n"/>
      <c r="C186" s="20" t="n"/>
      <c r="D186" s="20" t="n"/>
      <c r="E186" s="20" t="n"/>
      <c r="F186" s="20" t="n"/>
      <c r="G186" s="20" t="n"/>
      <c r="H186" s="20" t="n"/>
      <c r="I186" s="20" t="n"/>
      <c r="J186" s="20" t="n"/>
      <c r="K186" s="20" t="n"/>
      <c r="L186" s="20" t="n"/>
      <c r="M186" s="20" t="n"/>
      <c r="N186" s="20" t="n"/>
    </row>
    <row r="187" ht="20.1" customHeight="1" s="65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</row>
    <row r="188" ht="20.1" customHeight="1" s="65">
      <c r="A188" s="20" t="n"/>
      <c r="B188" s="20" t="n"/>
      <c r="C188" s="20" t="n"/>
      <c r="D188" s="20" t="n"/>
      <c r="E188" s="20" t="n"/>
      <c r="F188" s="20" t="n"/>
      <c r="G188" s="20" t="n"/>
      <c r="H188" s="20" t="n"/>
      <c r="I188" s="20" t="n"/>
      <c r="J188" s="20" t="n"/>
      <c r="K188" s="20" t="n"/>
      <c r="L188" s="20" t="n"/>
      <c r="M188" s="20" t="n"/>
      <c r="N188" s="20" t="n"/>
    </row>
    <row r="189" ht="20.1" customHeight="1" s="65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</row>
    <row r="190" ht="20.1" customHeight="1" s="65">
      <c r="A190" s="20" t="n"/>
      <c r="B190" s="20" t="n"/>
      <c r="C190" s="20" t="n"/>
      <c r="D190" s="20" t="n"/>
      <c r="E190" s="20" t="n"/>
      <c r="F190" s="20" t="n"/>
      <c r="G190" s="20" t="n"/>
      <c r="H190" s="20" t="n"/>
      <c r="I190" s="20" t="n"/>
      <c r="J190" s="20" t="n"/>
      <c r="K190" s="20" t="n"/>
      <c r="L190" s="20" t="n"/>
      <c r="M190" s="20" t="n"/>
      <c r="N190" s="20" t="n"/>
    </row>
    <row r="191" ht="20.1" customHeight="1" s="65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</row>
    <row r="192" ht="20.1" customHeight="1" s="65">
      <c r="A192" s="20" t="n"/>
      <c r="B192" s="20" t="n"/>
      <c r="C192" s="20" t="n"/>
      <c r="D192" s="20" t="n"/>
      <c r="E192" s="20" t="n"/>
      <c r="F192" s="20" t="n"/>
      <c r="G192" s="20" t="n"/>
      <c r="H192" s="20" t="n"/>
      <c r="I192" s="20" t="n"/>
      <c r="J192" s="20" t="n"/>
      <c r="K192" s="20" t="n"/>
      <c r="L192" s="20" t="n"/>
      <c r="M192" s="20" t="n"/>
      <c r="N192" s="20" t="n"/>
    </row>
    <row r="193" ht="20.1" customHeight="1" s="65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</row>
    <row r="194" ht="20.1" customHeight="1" s="65">
      <c r="A194" s="20" t="n"/>
      <c r="B194" s="20" t="n"/>
      <c r="C194" s="20" t="n"/>
      <c r="D194" s="20" t="n"/>
      <c r="E194" s="20" t="n"/>
      <c r="F194" s="20" t="n"/>
      <c r="G194" s="20" t="n"/>
      <c r="H194" s="20" t="n"/>
      <c r="I194" s="20" t="n"/>
      <c r="J194" s="20" t="n"/>
      <c r="K194" s="20" t="n"/>
      <c r="L194" s="20" t="n"/>
      <c r="M194" s="20" t="n"/>
      <c r="N194" s="20" t="n"/>
    </row>
    <row r="195" ht="20.1" customHeight="1" s="65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</row>
    <row r="196" ht="20.1" customHeight="1" s="65">
      <c r="A196" s="20" t="n"/>
      <c r="B196" s="20" t="n"/>
      <c r="C196" s="20" t="n"/>
      <c r="D196" s="20" t="n"/>
      <c r="E196" s="20" t="n"/>
      <c r="F196" s="20" t="n"/>
      <c r="G196" s="20" t="n"/>
      <c r="H196" s="20" t="n"/>
      <c r="I196" s="20" t="n"/>
      <c r="J196" s="20" t="n"/>
      <c r="K196" s="20" t="n"/>
      <c r="L196" s="20" t="n"/>
      <c r="M196" s="20" t="n"/>
      <c r="N196" s="20" t="n"/>
    </row>
    <row r="197" ht="20.1" customHeight="1" s="65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</row>
    <row r="198" ht="20.1" customHeight="1" s="65">
      <c r="A198" s="20" t="n"/>
      <c r="B198" s="20" t="n"/>
      <c r="C198" s="20" t="n"/>
      <c r="D198" s="20" t="n"/>
      <c r="E198" s="20" t="n"/>
      <c r="F198" s="20" t="n"/>
      <c r="G198" s="20" t="n"/>
      <c r="H198" s="20" t="n"/>
      <c r="I198" s="20" t="n"/>
      <c r="J198" s="20" t="n"/>
      <c r="K198" s="20" t="n"/>
      <c r="L198" s="20" t="n"/>
      <c r="M198" s="20" t="n"/>
      <c r="N198" s="20" t="n"/>
    </row>
    <row r="199" ht="20.1" customHeight="1" s="65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</row>
    <row r="200" ht="20.1" customHeight="1" s="65">
      <c r="A200" s="20" t="n"/>
      <c r="B200" s="20" t="n"/>
      <c r="C200" s="20" t="n"/>
      <c r="D200" s="20" t="n"/>
      <c r="E200" s="20" t="n"/>
      <c r="F200" s="20" t="n"/>
      <c r="G200" s="20" t="n"/>
      <c r="H200" s="20" t="n"/>
      <c r="I200" s="20" t="n"/>
      <c r="J200" s="20" t="n"/>
      <c r="K200" s="20" t="n"/>
      <c r="L200" s="20" t="n"/>
      <c r="M200" s="20" t="n"/>
      <c r="N200" s="20" t="n"/>
    </row>
    <row r="201" ht="20.1" customHeight="1" s="65">
      <c r="A201" s="21" t="n"/>
      <c r="B201" s="21" t="n"/>
      <c r="C201" s="21" t="n"/>
      <c r="D201" s="21" t="n"/>
      <c r="E201" s="21" t="n"/>
      <c r="F201" s="21" t="n"/>
      <c r="G201" s="21" t="n"/>
      <c r="H201" s="21" t="n"/>
      <c r="I201" s="21" t="n"/>
      <c r="J201" s="21" t="n"/>
      <c r="K201" s="21" t="n"/>
      <c r="L201" s="21" t="n"/>
      <c r="M201" s="21" t="n"/>
      <c r="N201" s="21" t="n"/>
    </row>
  </sheetData>
  <mergeCells count="3">
    <mergeCell ref="A3:N6"/>
    <mergeCell ref="A2:N2"/>
    <mergeCell ref="A1:N1"/>
  </mergeCells>
  <dataValidations count="3">
    <dataValidation sqref="B8:B201" showDropDown="0" showInputMessage="0" showErrorMessage="0" allowBlank="1" type="list">
      <formula1>"VEH,PR,DEL,VSSL,STAFF,SITE,OTHER"</formula1>
    </dataValidation>
    <dataValidation sqref="G8:G201" showDropDown="0" showInputMessage="0" showErrorMessage="0" allowBlank="1" type="list">
      <formula1>"CR,UR,RO,"</formula1>
    </dataValidation>
    <dataValidation sqref="N8:N201" showDropDown="0" showInputMessage="0" showErrorMessage="0" allowBlank="1" type="list">
      <formula1>"Yes — PR raised,Yes — noted,Pending,Not required"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2E5FA3"/>
    <outlinePr summaryBelow="1" summaryRight="1"/>
    <pageSetUpPr/>
  </sheetPr>
  <dimension ref="A1:P100"/>
  <sheetViews>
    <sheetView showGridLines="0" workbookViewId="0">
      <pane ySplit="5" topLeftCell="A6" activePane="bottomLeft" state="frozen"/>
      <selection pane="bottomLeft" activeCell="G13" sqref="G13"/>
    </sheetView>
  </sheetViews>
  <sheetFormatPr baseColWidth="8" defaultRowHeight="15"/>
  <cols>
    <col width="14" customWidth="1" style="65" min="1" max="1"/>
    <col width="12" customWidth="1" style="65" min="2" max="2"/>
    <col width="16" customWidth="1" style="65" min="3" max="3"/>
    <col width="20" customWidth="1" style="65" min="4" max="5"/>
    <col width="32" customWidth="1" style="65" min="6" max="6"/>
    <col width="16" customWidth="1" style="65" min="7" max="7"/>
    <col width="12" customWidth="1" style="65" min="8" max="8"/>
    <col width="10" customWidth="1" style="65" min="9" max="9"/>
    <col width="14" customWidth="1" style="65" min="10" max="11"/>
    <col width="20" customWidth="1" style="65" min="12" max="12"/>
    <col width="14" customWidth="1" style="65" min="13" max="13"/>
    <col width="12" customWidth="1" style="65" min="14" max="15"/>
    <col width="36" customWidth="1" style="65" min="16" max="16"/>
  </cols>
  <sheetData>
    <row r="1" ht="27.95" customHeight="1" s="65">
      <c r="A1" s="86" t="inlineStr">
        <is>
          <t xml:space="preserve">  ANTRAC HOLDING  |  PURCHASE REQUEST LOG  (WL-REG-001) — Well Land · MPL · Other</t>
        </is>
      </c>
    </row>
    <row r="2" ht="15.95" customHeight="1" s="65">
      <c r="A2" s="87" t="inlineStr">
        <is>
          <t xml:space="preserve">  Log EVERY PR: from Thilafushi, Sampath, or any site.  CRITICAL = same-day action.  All quotes + PO filed physically.</t>
        </is>
      </c>
    </row>
    <row r="3" ht="8.1" customHeight="1" s="65"/>
    <row r="4" ht="21.95" customHeight="1" s="65">
      <c r="A4" s="90" t="inlineStr">
        <is>
          <t xml:space="preserve">  UNIT COLOUR:  ■ Well Land = Blue tint    ■ PLK (Petroleum Link) = Orange tint    ■ Both/Other = Grey    URGENCY:  ■ CRITICAL = Red    ■ URGENT = Amber    ■ ROUTINE = White</t>
        </is>
      </c>
    </row>
    <row r="5" ht="30" customHeight="1" s="65">
      <c r="A5" s="1" t="inlineStr">
        <is>
          <t>PR Ref</t>
        </is>
      </c>
      <c r="B5" s="1" t="inlineStr">
        <is>
          <t>Date</t>
        </is>
      </c>
      <c r="C5" s="1" t="inlineStr">
        <is>
          <t>Business Unit</t>
        </is>
      </c>
      <c r="D5" s="1" t="inlineStr">
        <is>
          <t>Raised By</t>
        </is>
      </c>
      <c r="E5" s="1" t="inlineStr">
        <is>
          <t>Site / Location</t>
        </is>
      </c>
      <c r="F5" s="1" t="inlineStr">
        <is>
          <t>Item(s) Summary</t>
        </is>
      </c>
      <c r="G5" s="1" t="inlineStr">
        <is>
          <t>Vehicle / Asset Ref</t>
        </is>
      </c>
      <c r="H5" s="1" t="inlineStr">
        <is>
          <t>Urgency</t>
        </is>
      </c>
      <c r="I5" s="1" t="inlineStr">
        <is>
          <t># Quotes</t>
        </is>
      </c>
      <c r="J5" s="1" t="inlineStr">
        <is>
          <t>PO No.</t>
        </is>
      </c>
      <c r="K5" s="1" t="inlineStr">
        <is>
          <t>FC Approved?</t>
        </is>
      </c>
      <c r="L5" s="1" t="inlineStr">
        <is>
          <t>Vendor</t>
        </is>
      </c>
      <c r="M5" s="1" t="inlineStr">
        <is>
          <t>Date Ordered</t>
        </is>
      </c>
      <c r="N5" s="1" t="inlineStr">
        <is>
          <t>Dispatched?</t>
        </is>
      </c>
      <c r="O5" s="1" t="inlineStr">
        <is>
          <t>Delivered?</t>
        </is>
      </c>
      <c r="P5" s="1" t="inlineStr">
        <is>
          <t>Status / Notes</t>
        </is>
      </c>
    </row>
    <row r="6" ht="25.5" customHeight="1" s="65">
      <c r="A6" s="11" t="inlineStr">
        <is>
          <t>WL-PR-0001</t>
        </is>
      </c>
      <c r="B6" s="11" t="inlineStr">
        <is>
          <t>15/03/2026</t>
        </is>
      </c>
      <c r="C6" s="11" t="inlineStr">
        <is>
          <t>Well Land</t>
        </is>
      </c>
      <c r="D6" s="11" t="inlineStr">
        <is>
          <t>Janaka / Sampath</t>
        </is>
      </c>
      <c r="E6" s="11" t="inlineStr">
        <is>
          <t>Muthaafushi</t>
        </is>
      </c>
      <c r="F6" s="11" t="inlineStr">
        <is>
          <t>Hydraulic control valve + hose — Hauler Dump Truck VOLVO A40G</t>
        </is>
      </c>
      <c r="G6" s="11" t="inlineStr">
        <is>
          <t>WL-HV-0002</t>
        </is>
      </c>
      <c r="H6" s="10" t="inlineStr">
        <is>
          <t>CRITICAL</t>
        </is>
      </c>
      <c r="I6" s="11" t="n"/>
      <c r="J6" s="11" t="n"/>
      <c r="K6" s="11" t="n"/>
      <c r="L6" s="11" t="n"/>
      <c r="M6" s="11" t="n"/>
      <c r="N6" s="11" t="n"/>
      <c r="O6" s="11" t="n"/>
      <c r="P6" s="11" t="inlineStr">
        <is>
          <t>Open — obtain quotes</t>
        </is>
      </c>
    </row>
    <row r="7" ht="25.5" customHeight="1" s="65">
      <c r="A7" s="11" t="inlineStr">
        <is>
          <t>WL-PR-0002</t>
        </is>
      </c>
      <c r="B7" s="11" t="inlineStr">
        <is>
          <t>15/03/2026</t>
        </is>
      </c>
      <c r="C7" s="11" t="inlineStr">
        <is>
          <t>Well Land</t>
        </is>
      </c>
      <c r="D7" s="11" t="inlineStr">
        <is>
          <t>Sampath (via Janaka)</t>
        </is>
      </c>
      <c r="E7" s="11" t="inlineStr">
        <is>
          <t>Unknown</t>
        </is>
      </c>
      <c r="F7" s="11" t="inlineStr">
        <is>
          <t>Hydraulic hose burst — High Bed Excavator KOMATSU PC350</t>
        </is>
      </c>
      <c r="G7" s="11" t="inlineStr">
        <is>
          <t>WL-HV-0008</t>
        </is>
      </c>
      <c r="H7" s="10" t="inlineStr">
        <is>
          <t>CRITICAL</t>
        </is>
      </c>
      <c r="I7" s="11" t="n"/>
      <c r="J7" s="11" t="n"/>
      <c r="K7" s="11" t="n"/>
      <c r="L7" s="11" t="n"/>
      <c r="M7" s="11" t="n"/>
      <c r="N7" s="11" t="n"/>
      <c r="O7" s="11" t="n"/>
      <c r="P7" s="11" t="inlineStr">
        <is>
          <t>Open — verify location, obtain quotes</t>
        </is>
      </c>
    </row>
    <row r="8">
      <c r="A8" s="104" t="inlineStr">
        <is>
          <t>WL-PR-0003</t>
        </is>
      </c>
      <c r="B8" s="104" t="inlineStr">
        <is>
          <t>08/04/2026</t>
        </is>
      </c>
      <c r="C8" s="104" t="inlineStr">
        <is>
          <t>Well Land</t>
        </is>
      </c>
      <c r="D8" s="104" t="inlineStr">
        <is>
          <t>Mushthaq / Hari (IEPL)</t>
        </is>
      </c>
      <c r="E8" s="104" t="inlineStr">
        <is>
          <t>Bodufinolhu &amp; Muthaafushi</t>
        </is>
      </c>
      <c r="F8" s="104" t="inlineStr">
        <is>
          <t>Pilot Block — KOMATSU PC350-7. IEPL-EX-QT-004/26-27 dated 08 Apr 2026. USD 800 part + USD 250 air freight = USD 1,050 CNF Malé. MVR equivalent quote requested.</t>
        </is>
      </c>
      <c r="G8" s="104" t="inlineStr">
        <is>
          <t>WL-HV-0006 / WL-HV-0007</t>
        </is>
      </c>
      <c r="H8" s="104" t="inlineStr">
        <is>
          <t>CRITICAL</t>
        </is>
      </c>
      <c r="I8" s="104" t="inlineStr">
        <is>
          <t>1</t>
        </is>
      </c>
      <c r="J8" s="104" t="inlineStr"/>
      <c r="K8" s="104" t="inlineStr"/>
      <c r="L8" s="104" t="inlineStr">
        <is>
          <t>Infra Engineers India (Mr. Hari Pilla)</t>
        </is>
      </c>
      <c r="M8" s="104" t="inlineStr">
        <is>
          <t>08/04/2026</t>
        </is>
      </c>
      <c r="N8" s="104" t="inlineStr">
        <is>
          <t>No</t>
        </is>
      </c>
      <c r="O8" s="104" t="inlineStr">
        <is>
          <t>No</t>
        </is>
      </c>
      <c r="P8" s="104" t="inlineStr">
        <is>
          <t>Quote received. Awaiting MVR quote and management approval. Note: Sri Lanka supplier previously quoted MVR 3,785 (new part) — significantly lower.</t>
        </is>
      </c>
    </row>
    <row r="9">
      <c r="A9" s="103" t="inlineStr">
        <is>
          <t>WL-PR-0004</t>
        </is>
      </c>
      <c r="B9" s="103" t="inlineStr">
        <is>
          <t>20/04/2026</t>
        </is>
      </c>
      <c r="C9" s="103" t="inlineStr">
        <is>
          <t>Well Land</t>
        </is>
      </c>
      <c r="D9" s="103" t="inlineStr">
        <is>
          <t>Venkata (IEPL) / Mushthaq</t>
        </is>
      </c>
      <c r="E9" s="103" t="inlineStr">
        <is>
          <t>Bodufinolhu</t>
        </is>
      </c>
      <c r="F9" s="103" t="inlineStr">
        <is>
          <t>Hydraulic pump solenoid valve ×2 — KOMATSU PC350. 1 nos held by Venkata at site. 1 nos to order. Total MVR 7,992.</t>
        </is>
      </c>
      <c r="G9" s="103" t="inlineStr">
        <is>
          <t>WL-HV-0007</t>
        </is>
      </c>
      <c r="H9" s="103" t="inlineStr">
        <is>
          <t>CRITICAL</t>
        </is>
      </c>
      <c r="I9" s="103" t="inlineStr">
        <is>
          <t>1</t>
        </is>
      </c>
      <c r="J9" s="103" t="inlineStr"/>
      <c r="K9" s="103" t="inlineStr"/>
      <c r="L9" s="103" t="inlineStr">
        <is>
          <t>Infra Engineers India (Mr. Hari Pilla)</t>
        </is>
      </c>
      <c r="M9" s="103" t="inlineStr">
        <is>
          <t>20/04/2026</t>
        </is>
      </c>
      <c r="N9" s="103" t="inlineStr">
        <is>
          <t>Partial</t>
        </is>
      </c>
      <c r="O9" s="103" t="inlineStr">
        <is>
          <t>Partial</t>
        </is>
      </c>
      <c r="P9" s="103" t="inlineStr">
        <is>
          <t>1 nos physically at site with Venkata — payment outstanding. 1 nos to be ordered. Resolve payment to release part.</t>
        </is>
      </c>
    </row>
    <row r="10" ht="20.1" customHeight="1" s="65">
      <c r="A10" s="104" t="inlineStr">
        <is>
          <t>WL-PR-0005</t>
        </is>
      </c>
      <c r="B10" s="104" t="inlineStr">
        <is>
          <t>20/04/2026</t>
        </is>
      </c>
      <c r="C10" s="104" t="inlineStr">
        <is>
          <t>Well Land</t>
        </is>
      </c>
      <c r="D10" s="104" t="inlineStr">
        <is>
          <t>Venkata (IEPL) / Mushthaq</t>
        </is>
      </c>
      <c r="E10" s="104" t="inlineStr">
        <is>
          <t>Bodufinolhu</t>
        </is>
      </c>
      <c r="F10" s="104" t="inlineStr">
        <is>
          <t>Hydraulic line adapter / elbow fitting — KOMATSU PC350. No standard part available in Maldives. Custom fabrication at Ex Ceylon Engineering, Malé.</t>
        </is>
      </c>
      <c r="G10" s="104" t="inlineStr">
        <is>
          <t>WL-HV-0007</t>
        </is>
      </c>
      <c r="H10" s="104" t="inlineStr">
        <is>
          <t>URGENT</t>
        </is>
      </c>
      <c r="I10" s="104" t="inlineStr">
        <is>
          <t>0</t>
        </is>
      </c>
      <c r="J10" s="104" t="inlineStr"/>
      <c r="K10" s="104" t="inlineStr"/>
      <c r="L10" s="104" t="inlineStr">
        <is>
          <t>Ex Ceylon Engineering (fabrication)</t>
        </is>
      </c>
      <c r="M10" s="104" t="inlineStr">
        <is>
          <t>20/04/2026</t>
        </is>
      </c>
      <c r="N10" s="104" t="inlineStr">
        <is>
          <t>Yes — 22 Apr ferry</t>
        </is>
      </c>
      <c r="O10" s="104" t="inlineStr">
        <is>
          <t>No</t>
        </is>
      </c>
      <c r="P10" s="104" t="inlineStr">
        <is>
          <t>Part fabricated and ready. Dispatching 22 Apr via B.Atoll ferry → Thulhaadhoo → Idrees → site.</t>
        </is>
      </c>
    </row>
    <row r="11" ht="20.1" customHeight="1" s="65">
      <c r="A11" s="103" t="inlineStr">
        <is>
          <t>WL-PR-0006</t>
        </is>
      </c>
      <c r="B11" s="103" t="inlineStr">
        <is>
          <t>20/04/2026</t>
        </is>
      </c>
      <c r="C11" s="103" t="inlineStr">
        <is>
          <t>Well Land</t>
        </is>
      </c>
      <c r="D11" s="103" t="inlineStr">
        <is>
          <t>Sampath</t>
        </is>
      </c>
      <c r="E11" s="103" t="inlineStr">
        <is>
          <t>Muthaafushi</t>
        </is>
      </c>
      <c r="F11" s="103" t="inlineStr">
        <is>
          <t>Engine oil hose ×2 — KOMATSU PC350. Hose burst 20 Apr 2026. Sent to Malé workshop for fabrication.</t>
        </is>
      </c>
      <c r="G11" s="103" t="inlineStr">
        <is>
          <t>WL-HV-0006</t>
        </is>
      </c>
      <c r="H11" s="103" t="inlineStr">
        <is>
          <t>CRITICAL</t>
        </is>
      </c>
      <c r="I11" s="103" t="inlineStr">
        <is>
          <t>0</t>
        </is>
      </c>
      <c r="J11" s="103" t="inlineStr"/>
      <c r="K11" s="103" t="inlineStr"/>
      <c r="L11" s="103" t="inlineStr">
        <is>
          <t>Workshop Malé (fabrication)</t>
        </is>
      </c>
      <c r="M11" s="103" t="inlineStr">
        <is>
          <t>20/04/2026</t>
        </is>
      </c>
      <c r="N11" s="103" t="inlineStr">
        <is>
          <t>Yes — 22 Apr ferry</t>
        </is>
      </c>
      <c r="O11" s="103" t="inlineStr">
        <is>
          <t>No</t>
        </is>
      </c>
      <c r="P11" s="103" t="inlineStr">
        <is>
          <t>Fabrication in progress. 2 nos to be dispatched via B.Atoll ferry 22 Apr → Thulhaadhoo → Idrees → site.</t>
        </is>
      </c>
    </row>
    <row r="12" ht="20.1" customHeight="1" s="65">
      <c r="A12" s="104" t="inlineStr">
        <is>
          <t>WL-PR-0007</t>
        </is>
      </c>
      <c r="B12" s="104" t="inlineStr">
        <is>
          <t>Apr 2026</t>
        </is>
      </c>
      <c r="C12" s="104" t="inlineStr">
        <is>
          <t>Well Land</t>
        </is>
      </c>
      <c r="D12" s="104" t="inlineStr">
        <is>
          <t>Venkata (IEPL) / Mushthaq</t>
        </is>
      </c>
      <c r="E12" s="104" t="inlineStr">
        <is>
          <t>Muthaafushi</t>
        </is>
      </c>
      <c r="F12" s="104" t="inlineStr">
        <is>
          <t>Hydraulic main filter — KOMATSU PC350. 1 nos replacement dispatched to site.</t>
        </is>
      </c>
      <c r="G12" s="104" t="inlineStr">
        <is>
          <t>WL-HV-0006</t>
        </is>
      </c>
      <c r="H12" s="104" t="inlineStr">
        <is>
          <t>URGENT</t>
        </is>
      </c>
      <c r="I12" s="104" t="inlineStr"/>
      <c r="J12" s="104" t="inlineStr"/>
      <c r="K12" s="104" t="inlineStr"/>
      <c r="L12" s="104" t="inlineStr"/>
      <c r="M12" s="104" t="inlineStr"/>
      <c r="N12" s="104" t="inlineStr">
        <is>
          <t>Yes</t>
        </is>
      </c>
      <c r="O12" s="104" t="inlineStr">
        <is>
          <t>Pending confirmation</t>
        </is>
      </c>
      <c r="P12" s="104" t="inlineStr">
        <is>
          <t>Dispatched. Confirm receipt with Sampath / Janaka.</t>
        </is>
      </c>
    </row>
    <row r="13" ht="20.1" customHeight="1" s="65">
      <c r="A13" s="103" t="inlineStr">
        <is>
          <t>WL-PR-0008</t>
        </is>
      </c>
      <c r="B13" s="103" t="inlineStr">
        <is>
          <t>Apr 2026</t>
        </is>
      </c>
      <c r="C13" s="103" t="inlineStr">
        <is>
          <t>Well Land</t>
        </is>
      </c>
      <c r="D13" s="103" t="inlineStr">
        <is>
          <t>Venkata (IEPL) / Mushthaq</t>
        </is>
      </c>
      <c r="E13" s="103" t="inlineStr">
        <is>
          <t>Muthaafushi</t>
        </is>
      </c>
      <c r="F13" s="103" t="inlineStr">
        <is>
          <t>Hydraulic strainer filter — KOMATSU PC350. 1 nos dispatched to site.</t>
        </is>
      </c>
      <c r="G13" s="103" t="inlineStr">
        <is>
          <t>WL-HV-0006</t>
        </is>
      </c>
      <c r="H13" s="103" t="inlineStr">
        <is>
          <t>URGENT</t>
        </is>
      </c>
      <c r="I13" s="103" t="inlineStr"/>
      <c r="J13" s="103" t="inlineStr"/>
      <c r="K13" s="103" t="inlineStr"/>
      <c r="L13" s="103" t="inlineStr"/>
      <c r="M13" s="103" t="inlineStr"/>
      <c r="N13" s="103" t="inlineStr">
        <is>
          <t>Yes</t>
        </is>
      </c>
      <c r="O13" s="103" t="inlineStr">
        <is>
          <t>Pending confirmation</t>
        </is>
      </c>
      <c r="P13" s="103" t="inlineStr">
        <is>
          <t>Dispatched. Confirm receipt with Sampath / Janaka.</t>
        </is>
      </c>
    </row>
    <row r="14" ht="20.1" customHeight="1" s="65">
      <c r="A14" s="104" t="inlineStr">
        <is>
          <t>WL-PR-0009</t>
        </is>
      </c>
      <c r="B14" s="104" t="inlineStr">
        <is>
          <t>15/04/2026</t>
        </is>
      </c>
      <c r="C14" s="104" t="inlineStr">
        <is>
          <t>Well Land</t>
        </is>
      </c>
      <c r="D14" s="104" t="inlineStr">
        <is>
          <t>Sampath / Mushthaq</t>
        </is>
      </c>
      <c r="E14" s="104" t="inlineStr">
        <is>
          <t>Bodufinolhu</t>
        </is>
      </c>
      <c r="F14" s="104" t="inlineStr">
        <is>
          <t>Arm and boom cylinder seal kits — KOMATSU PC350. Dispatched approx. 15 Apr 2026.</t>
        </is>
      </c>
      <c r="G14" s="104" t="inlineStr">
        <is>
          <t>WL-HV-0008</t>
        </is>
      </c>
      <c r="H14" s="104" t="inlineStr">
        <is>
          <t>URGENT</t>
        </is>
      </c>
      <c r="I14" s="104" t="inlineStr"/>
      <c r="J14" s="104" t="inlineStr"/>
      <c r="K14" s="104" t="inlineStr"/>
      <c r="L14" s="104" t="inlineStr"/>
      <c r="M14" s="104" t="inlineStr">
        <is>
          <t>15/04/2026</t>
        </is>
      </c>
      <c r="N14" s="104" t="inlineStr">
        <is>
          <t>Yes</t>
        </is>
      </c>
      <c r="O14" s="104" t="inlineStr">
        <is>
          <t>Pending confirmation</t>
        </is>
      </c>
      <c r="P14" s="104" t="inlineStr">
        <is>
          <t>Dispatched ~5 days ago. Repair in progress on site. Confirm receipt and installation status with Sampath.</t>
        </is>
      </c>
    </row>
    <row r="15" ht="20.1" customHeight="1" s="65">
      <c r="A15" s="103" t="inlineStr">
        <is>
          <t>WL-PR-0010</t>
        </is>
      </c>
      <c r="B15" s="103" t="inlineStr">
        <is>
          <t>20/04/2026</t>
        </is>
      </c>
      <c r="C15" s="103" t="inlineStr">
        <is>
          <t>Well Land</t>
        </is>
      </c>
      <c r="D15" s="103" t="inlineStr">
        <is>
          <t>Mushthaq</t>
        </is>
      </c>
      <c r="E15" s="103" t="inlineStr">
        <is>
          <t>Bodufinolhu</t>
        </is>
      </c>
      <c r="F15" s="103" t="inlineStr">
        <is>
          <t>Reconditioned main hydraulic pump — KOMATSU PC350 (Part No. 708-2G-00024). Quoted USD 6,000 via IEPL. Shipping lead time ~30 days.</t>
        </is>
      </c>
      <c r="G15" s="103" t="inlineStr">
        <is>
          <t>WL-HV-0007</t>
        </is>
      </c>
      <c r="H15" s="103" t="inlineStr">
        <is>
          <t>CRITICAL</t>
        </is>
      </c>
      <c r="I15" s="103" t="inlineStr">
        <is>
          <t>1</t>
        </is>
      </c>
      <c r="J15" s="103" t="inlineStr"/>
      <c r="K15" s="103" t="inlineStr">
        <is>
          <t>Pending</t>
        </is>
      </c>
      <c r="L15" s="103" t="inlineStr">
        <is>
          <t>Infra Engineers India (Mr. Hari Pilla)</t>
        </is>
      </c>
      <c r="M15" s="103" t="inlineStr"/>
      <c r="N15" s="103" t="inlineStr">
        <is>
          <t>No</t>
        </is>
      </c>
      <c r="O15" s="103" t="inlineStr">
        <is>
          <t>No</t>
        </is>
      </c>
      <c r="P15" s="103" t="inlineStr">
        <is>
          <t>PENDING MANAGEMENT DECISION (Hameed). New pump not recommended — cascade failure risk on aged circuit. Reconditioned preferred. Engineer cost MVR 800/day accruing from 13 Apr 2026.</t>
        </is>
      </c>
    </row>
    <row r="16" ht="20.1" customHeight="1" s="65">
      <c r="A16" s="104" t="inlineStr">
        <is>
          <t>WL-PR-0011</t>
        </is>
      </c>
      <c r="B16" s="104" t="inlineStr">
        <is>
          <t>20/04/2026</t>
        </is>
      </c>
      <c r="C16" s="104" t="inlineStr">
        <is>
          <t>Well Land</t>
        </is>
      </c>
      <c r="D16" s="104" t="inlineStr">
        <is>
          <t>Janaka</t>
        </is>
      </c>
      <c r="E16" s="104" t="inlineStr">
        <is>
          <t>Thilafushi</t>
        </is>
      </c>
      <c r="F16" s="104" t="inlineStr">
        <is>
          <t>Track line — KOMATSU PC70-8 (WL-HV-0018). No standard part. Fabrication from Teflon material. Source: RKL Maldives.</t>
        </is>
      </c>
      <c r="G16" s="104" t="inlineStr">
        <is>
          <t>WL-HV-0018</t>
        </is>
      </c>
      <c r="H16" s="104" t="inlineStr">
        <is>
          <t>URGENT</t>
        </is>
      </c>
      <c r="I16" s="104" t="inlineStr">
        <is>
          <t>0</t>
        </is>
      </c>
      <c r="J16" s="104" t="inlineStr"/>
      <c r="K16" s="104" t="inlineStr"/>
      <c r="L16" s="104" t="inlineStr">
        <is>
          <t>RKL Maldives (supply) + Workshop (fabrication)</t>
        </is>
      </c>
      <c r="M16" s="104" t="inlineStr"/>
      <c r="N16" s="104" t="inlineStr">
        <is>
          <t>No</t>
        </is>
      </c>
      <c r="O16" s="104" t="inlineStr">
        <is>
          <t>No</t>
        </is>
      </c>
      <c r="P16" s="104" t="inlineStr">
        <is>
          <t>Custom fabrication required. Check RKL Maldives for Teflon stock. In progress.</t>
        </is>
      </c>
    </row>
    <row r="17" ht="20.1" customHeight="1" s="65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</row>
    <row r="18" ht="20.1" customHeight="1" s="65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</row>
    <row r="19" ht="20.1" customHeight="1" s="65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</row>
    <row r="20" ht="20.1" customHeight="1" s="65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</row>
    <row r="21" ht="20.1" customHeight="1" s="65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</row>
    <row r="22" ht="20.1" customHeight="1" s="65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</row>
    <row r="23" ht="20.1" customHeight="1" s="65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</row>
    <row r="24" ht="20.1" customHeight="1" s="65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</row>
    <row r="25" ht="20.1" customHeight="1" s="65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</row>
    <row r="26" ht="20.1" customHeight="1" s="65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</row>
    <row r="27" ht="20.1" customHeight="1" s="65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</row>
    <row r="28" ht="20.1" customHeight="1" s="65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</row>
    <row r="29" ht="20.1" customHeight="1" s="65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</row>
    <row r="30" ht="20.1" customHeight="1" s="65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</row>
    <row r="31" ht="20.1" customHeight="1" s="65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</row>
    <row r="32" ht="20.1" customHeight="1" s="65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</row>
    <row r="33" ht="20.1" customHeight="1" s="65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</row>
    <row r="34" ht="20.1" customHeight="1" s="65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</row>
    <row r="35" ht="20.1" customHeight="1" s="65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</row>
    <row r="36" ht="20.1" customHeight="1" s="65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</row>
    <row r="37" ht="20.1" customHeight="1" s="65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</row>
    <row r="38" ht="20.1" customHeight="1" s="65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</row>
    <row r="39" ht="20.1" customHeight="1" s="65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</row>
    <row r="40" ht="20.1" customHeight="1" s="65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</row>
    <row r="41" ht="20.1" customHeight="1" s="65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</row>
    <row r="42" ht="20.1" customHeight="1" s="65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</row>
    <row r="43" ht="20.1" customHeight="1" s="65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</row>
    <row r="44" ht="20.1" customHeight="1" s="65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</row>
    <row r="45" ht="20.1" customHeight="1" s="65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</row>
    <row r="46" ht="20.1" customHeight="1" s="65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</row>
    <row r="47" ht="20.1" customHeight="1" s="65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</row>
    <row r="48" ht="20.1" customHeight="1" s="65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</row>
    <row r="49" ht="20.1" customHeight="1" s="65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</row>
    <row r="50" ht="20.1" customHeight="1" s="65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</row>
    <row r="51" ht="20.1" customHeight="1" s="65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</row>
    <row r="52" ht="20.1" customHeight="1" s="65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</row>
    <row r="53" ht="20.1" customHeight="1" s="65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</row>
    <row r="54" ht="20.1" customHeight="1" s="65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</row>
    <row r="55" ht="20.1" customHeight="1" s="65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</row>
    <row r="56" ht="20.1" customHeight="1" s="65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</row>
    <row r="57" ht="20.1" customHeight="1" s="65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</row>
    <row r="58" ht="20.1" customHeight="1" s="65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</row>
    <row r="59" ht="20.1" customHeight="1" s="65">
      <c r="A59" s="20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</row>
    <row r="60" ht="20.1" customHeight="1" s="65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</row>
    <row r="61" ht="20.1" customHeight="1" s="65">
      <c r="A61" s="20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</row>
    <row r="62" ht="20.1" customHeight="1" s="65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</row>
    <row r="63" ht="20.1" customHeight="1" s="65">
      <c r="A63" s="20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</row>
    <row r="64" ht="20.1" customHeight="1" s="65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</row>
    <row r="65" ht="20.1" customHeight="1" s="65">
      <c r="A65" s="20" t="n"/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</row>
    <row r="66" ht="20.1" customHeight="1" s="65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</row>
    <row r="67" ht="20.1" customHeight="1" s="65">
      <c r="A67" s="20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</row>
    <row r="68" ht="20.1" customHeight="1" s="65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</row>
    <row r="69" ht="20.1" customHeight="1" s="65">
      <c r="A69" s="20" t="n"/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</row>
    <row r="70" ht="20.1" customHeight="1" s="65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</row>
    <row r="71" ht="20.1" customHeight="1" s="65">
      <c r="A71" s="20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</row>
    <row r="72" ht="20.1" customHeight="1" s="65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</row>
    <row r="73" ht="20.1" customHeight="1" s="65">
      <c r="A73" s="20" t="n"/>
      <c r="B73" s="20" t="n"/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</row>
    <row r="74" ht="20.1" customHeight="1" s="65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</row>
    <row r="75" ht="20.1" customHeight="1" s="65">
      <c r="A75" s="20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</row>
    <row r="76" ht="20.1" customHeight="1" s="65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</row>
    <row r="77" ht="20.1" customHeight="1" s="65">
      <c r="A77" s="20" t="n"/>
      <c r="B77" s="20" t="n"/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</row>
    <row r="78" ht="20.1" customHeight="1" s="65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</row>
    <row r="79" ht="20.1" customHeight="1" s="65">
      <c r="A79" s="20" t="n"/>
      <c r="B79" s="20" t="n"/>
      <c r="C79" s="20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20" t="n"/>
      <c r="P79" s="20" t="n"/>
    </row>
    <row r="80" ht="20.1" customHeight="1" s="65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</row>
    <row r="81" ht="20.1" customHeight="1" s="65">
      <c r="A81" s="20" t="n"/>
      <c r="B81" s="20" t="n"/>
      <c r="C81" s="20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</row>
    <row r="82" ht="20.1" customHeight="1" s="65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</row>
    <row r="83" ht="20.1" customHeight="1" s="65">
      <c r="A83" s="20" t="n"/>
      <c r="B83" s="20" t="n"/>
      <c r="C83" s="20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20" t="n"/>
      <c r="P83" s="20" t="n"/>
    </row>
    <row r="84" ht="20.1" customHeight="1" s="65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</row>
    <row r="85" ht="20.1" customHeight="1" s="65">
      <c r="A85" s="20" t="n"/>
      <c r="B85" s="20" t="n"/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</row>
    <row r="86" ht="20.1" customHeight="1" s="65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</row>
    <row r="87" ht="20.1" customHeight="1" s="65">
      <c r="A87" s="20" t="n"/>
      <c r="B87" s="20" t="n"/>
      <c r="C87" s="20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20" t="n"/>
      <c r="P87" s="20" t="n"/>
    </row>
    <row r="88" ht="20.1" customHeight="1" s="65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</row>
    <row r="89" ht="20.1" customHeight="1" s="65">
      <c r="A89" s="20" t="n"/>
      <c r="B89" s="20" t="n"/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</row>
    <row r="90" ht="20.1" customHeight="1" s="65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</row>
    <row r="91" ht="20.1" customHeight="1" s="65">
      <c r="A91" s="20" t="n"/>
      <c r="B91" s="20" t="n"/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</row>
    <row r="92" ht="20.1" customHeight="1" s="65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</row>
    <row r="93" ht="20.1" customHeight="1" s="65">
      <c r="A93" s="20" t="n"/>
      <c r="B93" s="20" t="n"/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</row>
    <row r="94" ht="20.1" customHeight="1" s="65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</row>
    <row r="95" ht="20.1" customHeight="1" s="65">
      <c r="A95" s="20" t="n"/>
      <c r="B95" s="20" t="n"/>
      <c r="C95" s="20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20" t="n"/>
      <c r="P95" s="20" t="n"/>
    </row>
    <row r="96" ht="20.1" customHeight="1" s="65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</row>
    <row r="97" ht="20.1" customHeight="1" s="65">
      <c r="A97" s="20" t="n"/>
      <c r="B97" s="20" t="n"/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</row>
    <row r="98" ht="20.1" customHeight="1" s="65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</row>
    <row r="99" ht="20.1" customHeight="1" s="65">
      <c r="A99" s="20" t="n"/>
      <c r="B99" s="20" t="n"/>
      <c r="C99" s="20" t="n"/>
      <c r="D99" s="20" t="n"/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  <c r="P99" s="20" t="n"/>
    </row>
    <row r="100" ht="20.1" customHeight="1" s="65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</row>
  </sheetData>
  <mergeCells count="3">
    <mergeCell ref="A1:P1"/>
    <mergeCell ref="A4:P4"/>
    <mergeCell ref="A2:P2"/>
  </mergeCells>
  <conditionalFormatting sqref="C6:C100">
    <cfRule type="expression" priority="3" dxfId="9">
      <formula>$C6="Well Land"</formula>
    </cfRule>
    <cfRule type="expression" priority="4" dxfId="8">
      <formula>$C6="PLK"</formula>
    </cfRule>
  </conditionalFormatting>
  <conditionalFormatting sqref="H6:H100">
    <cfRule type="expression" priority="1" dxfId="1">
      <formula>$H6="CRITICAL"</formula>
    </cfRule>
    <cfRule type="expression" priority="2" dxfId="6">
      <formula>$H6="URGENT"</formula>
    </cfRule>
  </conditionalFormatting>
  <dataValidations count="4">
    <dataValidation sqref="C6:C100" showDropDown="0" showInputMessage="0" showErrorMessage="0" allowBlank="1" type="list">
      <formula1>"Well Land,PLK,Both,Other Antrac Unit"</formula1>
    </dataValidation>
    <dataValidation sqref="H6:H100" showDropDown="0" showInputMessage="0" showErrorMessage="0" allowBlank="1" type="list">
      <formula1>"CRITICAL,URGENT,ROUTINE"</formula1>
    </dataValidation>
    <dataValidation sqref="K6:K100 N6:N100" showDropDown="0" showInputMessage="0" showErrorMessage="0" allowBlank="1" type="list">
      <formula1>"Yes,No,Pending"</formula1>
    </dataValidation>
    <dataValidation sqref="O6:O100" showDropDown="0" showInputMessage="0" showErrorMessage="0" allowBlank="1" type="list">
      <formula1>"Yes,Partial,No,Pending"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8860A"/>
    <outlinePr summaryBelow="1" summaryRight="1"/>
    <pageSetUpPr/>
  </sheetPr>
  <dimension ref="A1:N80"/>
  <sheetViews>
    <sheetView showGridLines="0" workbookViewId="0">
      <pane ySplit="4" topLeftCell="A5" activePane="bottomLeft" state="frozen"/>
      <selection pane="bottomLeft" activeCell="A2" sqref="A2:N2"/>
    </sheetView>
  </sheetViews>
  <sheetFormatPr baseColWidth="8" defaultRowHeight="15"/>
  <cols>
    <col width="14" customWidth="1" style="65" min="1" max="1"/>
    <col width="12" customWidth="1" style="65" min="2" max="2"/>
    <col width="28" customWidth="1" style="65" min="3" max="3"/>
    <col width="18" customWidth="1" style="65" min="4" max="4"/>
    <col width="26" customWidth="1" style="65" min="5" max="5"/>
    <col width="20" customWidth="1" style="65" min="6" max="6"/>
    <col width="18" customWidth="1" style="65" min="7" max="7"/>
    <col width="14" customWidth="1" style="65" min="8" max="8"/>
    <col width="28" customWidth="1" style="65" min="9" max="9"/>
    <col width="16" customWidth="1" style="65" min="10" max="10"/>
    <col width="14" customWidth="1" style="65" min="11" max="11"/>
    <col width="18" customWidth="1" style="65" min="12" max="13"/>
    <col width="36" customWidth="1" style="65" min="14" max="14"/>
  </cols>
  <sheetData>
    <row r="1" ht="27.95" customHeight="1" s="65">
      <c r="A1" s="86" t="inlineStr">
        <is>
          <t xml:space="preserve">  WELL LAND INVESTMENT  |  RENTAL INQUIRY &amp; SALES CONVERSION LOG  (WL-REG-003)</t>
        </is>
      </c>
    </row>
    <row r="2" ht="15.95" customHeight="1" s="65">
      <c r="A2" s="92" t="inlineStr">
        <is>
          <t xml:space="preserve">  Every inquiry logged — available or not  |  Rental = Thilafushi base ONLY  |  Currently ZERO eligible (base down)  |  Sales target: set monthly</t>
        </is>
      </c>
    </row>
    <row r="3" ht="30" customHeight="1" s="65">
      <c r="A3" s="91" t="inlineStr">
        <is>
          <t xml:space="preserve">  ⚠  AVAILABILITY RULE: Before confirming any rental, verify Fleet Status sheet — vehicle must be at THILAFUSHI BASE with status Operational or Standby. 
Project-site vehicles CANNOT be rented. When Thilafushi base is operational, check for verified conditions (not Unknown) before quoting.</t>
        </is>
      </c>
    </row>
    <row r="4" ht="30" customHeight="1" s="65">
      <c r="A4" s="1" t="inlineStr">
        <is>
          <t>Inquiry Ref</t>
        </is>
      </c>
      <c r="B4" s="1" t="inlineStr">
        <is>
          <t>Date</t>
        </is>
      </c>
      <c r="C4" s="1" t="inlineStr">
        <is>
          <t>Customer</t>
        </is>
      </c>
      <c r="D4" s="1" t="inlineStr">
        <is>
          <t>Contact</t>
        </is>
      </c>
      <c r="E4" s="1" t="inlineStr">
        <is>
          <t>Vehicle Type Requested</t>
        </is>
      </c>
      <c r="F4" s="1" t="inlineStr">
        <is>
          <t>Duration / Dates</t>
        </is>
      </c>
      <c r="G4" s="1" t="inlineStr">
        <is>
          <t>Site</t>
        </is>
      </c>
      <c r="H4" s="1" t="inlineStr">
        <is>
          <t>Available?</t>
        </is>
      </c>
      <c r="I4" s="1" t="inlineStr">
        <is>
          <t>Unavailability Reason</t>
        </is>
      </c>
      <c r="J4" s="1" t="inlineStr">
        <is>
          <t>Quotation Sent?</t>
        </is>
      </c>
      <c r="K4" s="1" t="inlineStr">
        <is>
          <t>Confirmed?</t>
        </is>
      </c>
      <c r="L4" s="1" t="inlineStr">
        <is>
          <t>Quoted Amt (MVR)</t>
        </is>
      </c>
      <c r="M4" s="1" t="inlineStr">
        <is>
          <t>Actual Amt (MVR)</t>
        </is>
      </c>
      <c r="N4" s="1" t="inlineStr">
        <is>
          <t>Decline Reason / Notes</t>
        </is>
      </c>
    </row>
    <row r="5" ht="20.1" customHeight="1" s="65">
      <c r="A5" s="20" t="n"/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</row>
    <row r="6" ht="20.1" customHeight="1" s="65">
      <c r="A6" s="21" t="n"/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</row>
    <row r="7" ht="20.1" customHeight="1" s="65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</row>
    <row r="8" ht="20.1" customHeight="1" s="65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</row>
    <row r="9" ht="20.1" customHeight="1" s="65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</row>
    <row r="10" ht="20.1" customHeight="1" s="65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</row>
    <row r="11" ht="20.1" customHeight="1" s="65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</row>
    <row r="12" ht="20.1" customHeight="1" s="65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</row>
    <row r="13" ht="20.1" customHeight="1" s="65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</row>
    <row r="14" ht="20.1" customHeight="1" s="65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</row>
    <row r="15" ht="20.1" customHeight="1" s="65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</row>
    <row r="16" ht="20.1" customHeight="1" s="65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</row>
    <row r="17" ht="20.1" customHeight="1" s="65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</row>
    <row r="18" ht="20.1" customHeight="1" s="65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</row>
    <row r="19" ht="20.1" customHeight="1" s="65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</row>
    <row r="20" ht="20.1" customHeight="1" s="65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</row>
    <row r="21" ht="20.1" customHeight="1" s="65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</row>
    <row r="22" ht="20.1" customHeight="1" s="65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</row>
    <row r="23" ht="20.1" customHeight="1" s="65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</row>
    <row r="24" ht="20.1" customHeight="1" s="65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</row>
    <row r="25" ht="20.1" customHeight="1" s="65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</row>
    <row r="26" ht="20.1" customHeight="1" s="65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</row>
    <row r="27" ht="20.1" customHeight="1" s="65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</row>
    <row r="28" ht="20.1" customHeight="1" s="65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</row>
    <row r="29" ht="20.1" customHeight="1" s="65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</row>
    <row r="30" ht="20.1" customHeight="1" s="65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</row>
    <row r="31" ht="20.1" customHeight="1" s="65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</row>
    <row r="32" ht="20.1" customHeight="1" s="65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</row>
    <row r="33" ht="20.1" customHeight="1" s="65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</row>
    <row r="34" ht="20.1" customHeight="1" s="65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</row>
    <row r="35" ht="20.1" customHeight="1" s="65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</row>
    <row r="36" ht="20.1" customHeight="1" s="65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</row>
    <row r="37" ht="20.1" customHeight="1" s="65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</row>
    <row r="38" ht="20.1" customHeight="1" s="65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</row>
    <row r="39" ht="20.1" customHeight="1" s="65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</row>
    <row r="40" ht="20.1" customHeight="1" s="65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</row>
    <row r="41" ht="20.1" customHeight="1" s="65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</row>
    <row r="42" ht="20.1" customHeight="1" s="65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</row>
    <row r="43" ht="20.1" customHeight="1" s="65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</row>
    <row r="44" ht="20.1" customHeight="1" s="65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</row>
    <row r="45" ht="20.1" customHeight="1" s="65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</row>
    <row r="46" ht="20.1" customHeight="1" s="65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</row>
    <row r="47" ht="20.1" customHeight="1" s="65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</row>
    <row r="48" ht="20.1" customHeight="1" s="65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</row>
    <row r="49" ht="20.1" customHeight="1" s="65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</row>
    <row r="50" ht="20.1" customHeight="1" s="65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</row>
    <row r="51" ht="20.1" customHeight="1" s="65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</row>
    <row r="52" ht="20.1" customHeight="1" s="65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</row>
    <row r="53" ht="20.1" customHeight="1" s="65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</row>
    <row r="54" ht="20.1" customHeight="1" s="65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</row>
    <row r="55" ht="20.1" customHeight="1" s="65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</row>
    <row r="56" ht="20.1" customHeight="1" s="65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</row>
    <row r="57" ht="20.1" customHeight="1" s="65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</row>
    <row r="58" ht="20.1" customHeight="1" s="65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</row>
    <row r="59" ht="20.1" customHeight="1" s="65">
      <c r="A59" s="20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</row>
    <row r="60" ht="20.1" customHeight="1" s="65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</row>
    <row r="61" ht="20.1" customHeight="1" s="65">
      <c r="A61" s="20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</row>
    <row r="62" ht="20.1" customHeight="1" s="65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</row>
    <row r="63" ht="20.1" customHeight="1" s="65">
      <c r="A63" s="20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</row>
    <row r="64" ht="20.1" customHeight="1" s="65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</row>
    <row r="65" ht="20.1" customHeight="1" s="65">
      <c r="A65" s="20" t="n"/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</row>
    <row r="66" ht="20.1" customHeight="1" s="65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</row>
    <row r="67" ht="20.1" customHeight="1" s="65">
      <c r="A67" s="20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</row>
    <row r="68" ht="20.1" customHeight="1" s="65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</row>
    <row r="69" ht="20.1" customHeight="1" s="65">
      <c r="A69" s="20" t="n"/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</row>
    <row r="70" ht="20.1" customHeight="1" s="65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</row>
    <row r="71" ht="20.1" customHeight="1" s="65">
      <c r="A71" s="20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</row>
    <row r="72" ht="20.1" customHeight="1" s="65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</row>
    <row r="73" ht="20.1" customHeight="1" s="65">
      <c r="A73" s="20" t="n"/>
      <c r="B73" s="20" t="n"/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</row>
    <row r="74" ht="20.1" customHeight="1" s="65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</row>
    <row r="75" ht="20.1" customHeight="1" s="65">
      <c r="A75" s="20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</row>
    <row r="76" ht="20.1" customHeight="1" s="65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</row>
    <row r="77" ht="20.1" customHeight="1" s="65">
      <c r="A77" s="20" t="n"/>
      <c r="B77" s="20" t="n"/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</row>
    <row r="78" ht="20.1" customHeight="1" s="65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</row>
    <row r="79" ht="20.1" customHeight="1" s="65">
      <c r="A79" s="20" t="n"/>
      <c r="B79" s="20" t="n"/>
      <c r="C79" s="20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</row>
    <row r="80" ht="20.1" customHeight="1" s="65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</row>
  </sheetData>
  <mergeCells count="3">
    <mergeCell ref="A3:N3"/>
    <mergeCell ref="A2:N2"/>
    <mergeCell ref="A1:N1"/>
  </mergeCells>
  <conditionalFormatting sqref="H5:H80">
    <cfRule type="expression" priority="1" dxfId="5">
      <formula>$H5="Yes"</formula>
    </cfRule>
    <cfRule type="expression" priority="2" dxfId="1">
      <formula>$H5="No"</formula>
    </cfRule>
  </conditionalFormatting>
  <conditionalFormatting sqref="K5:K80">
    <cfRule type="expression" priority="3" dxfId="3">
      <formula>$K5="Yes"</formula>
    </cfRule>
  </conditionalFormatting>
  <dataValidations count="4">
    <dataValidation sqref="H5:H80" showDropDown="0" showInputMessage="0" showErrorMessage="0" allowBlank="1" type="list">
      <formula1>"Yes,No"</formula1>
    </dataValidation>
    <dataValidation sqref="I5:I80" showDropDown="0" showInputMessage="0" showErrorMessage="0" allowBlank="1" type="list">
      <formula1>"Thilafushi base down,Vehicle at project site,Grounded,Under maintenance,Already rented,Condition unknown — unverified,Other"</formula1>
    </dataValidation>
    <dataValidation sqref="J5:J80" showDropDown="0" showInputMessage="0" showErrorMessage="0" allowBlank="1" type="list">
      <formula1>"Yes,No,Pending"</formula1>
    </dataValidation>
    <dataValidation sqref="K5:K80" showDropDown="0" showInputMessage="0" showErrorMessage="0" allowBlank="1" type="list">
      <formula1>"Yes,No,Pending,Expired"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9966AA"/>
    <outlinePr summaryBelow="1" summaryRight="1"/>
    <pageSetUpPr/>
  </sheetPr>
  <dimension ref="A1:N32"/>
  <sheetViews>
    <sheetView showGridLines="0" workbookViewId="0">
      <selection activeCell="G10" sqref="G10"/>
    </sheetView>
  </sheetViews>
  <sheetFormatPr baseColWidth="8" defaultRowHeight="15"/>
  <cols>
    <col width="14" customWidth="1" style="65" min="1" max="1"/>
    <col width="22" customWidth="1" style="65" min="2" max="2"/>
    <col width="20" customWidth="1" style="65" min="3" max="3"/>
    <col width="16" customWidth="1" style="65" min="4" max="6"/>
    <col width="20" customWidth="1" style="65" min="7" max="7"/>
    <col width="16" customWidth="1" style="65" min="8" max="8"/>
    <col width="14" customWidth="1" style="65" min="9" max="9"/>
    <col width="16" customWidth="1" style="65" min="10" max="11"/>
    <col width="20" customWidth="1" style="65" min="12" max="12"/>
    <col width="16" customWidth="1" style="65" min="13" max="13"/>
    <col width="36" customWidth="1" style="65" min="14" max="14"/>
  </cols>
  <sheetData>
    <row r="1" ht="27.95" customHeight="1" s="65">
      <c r="A1" s="86" t="inlineStr">
        <is>
          <t xml:space="preserve">  WELL LAND INVESTMENT  |  ASSET DOCUMENT VAULT  — Vehicles · Vessels · Registration · Insurance · Compliance</t>
        </is>
      </c>
    </row>
    <row r="2" ht="15.95" customHeight="1" s="65">
      <c r="A2" s="88" t="inlineStr">
        <is>
          <t xml:space="preserve">  Collect and log all documents for every asset  |  Required for rental customers  |  Required for compliance  |  ⚠ = missing/expired</t>
        </is>
      </c>
    </row>
    <row r="3" ht="8.1" customHeight="1" s="65"/>
    <row r="4" ht="20.1" customHeight="1" s="65">
      <c r="A4" s="93" t="inlineStr">
        <is>
          <t xml:space="preserve">  PART A — HEAVY VEHICLES  (Documents required per vehicle: Registration, Insurance, Owner Manual, Service History, Operator Licence Compliance)</t>
        </is>
      </c>
    </row>
    <row r="5" ht="30" customHeight="1" s="65">
      <c r="A5" s="1" t="inlineStr">
        <is>
          <t>Fleet ID</t>
        </is>
      </c>
      <c r="B5" s="1" t="inlineStr">
        <is>
          <t>Vehicle Type</t>
        </is>
      </c>
      <c r="C5" s="1" t="inlineStr">
        <is>
          <t>Brand / Model</t>
        </is>
      </c>
      <c r="D5" s="1" t="inlineStr">
        <is>
          <t>Registration No.</t>
        </is>
      </c>
      <c r="E5" s="1" t="inlineStr">
        <is>
          <t>Chassis No.</t>
        </is>
      </c>
      <c r="F5" s="1" t="inlineStr">
        <is>
          <t>Engine No.</t>
        </is>
      </c>
      <c r="G5" s="1" t="inlineStr">
        <is>
          <t>Insurance Policy No.</t>
        </is>
      </c>
      <c r="H5" s="1" t="inlineStr">
        <is>
          <t>Insurance Expiry</t>
        </is>
      </c>
      <c r="I5" s="1" t="inlineStr">
        <is>
          <t>Reg Expiry</t>
        </is>
      </c>
      <c r="J5" s="1" t="inlineStr">
        <is>
          <t>Owner Manual?</t>
        </is>
      </c>
      <c r="K5" s="1" t="inlineStr">
        <is>
          <t>Service Records?</t>
        </is>
      </c>
      <c r="L5" s="1" t="inlineStr">
        <is>
          <t>Operator Cert Required?</t>
        </is>
      </c>
      <c r="M5" s="1" t="inlineStr">
        <is>
          <t>Last Service Date</t>
        </is>
      </c>
      <c r="N5" s="1" t="inlineStr">
        <is>
          <t>Document Location / Notes</t>
        </is>
      </c>
    </row>
    <row r="6" ht="21.95" customHeight="1" s="65">
      <c r="A6" s="9" t="inlineStr">
        <is>
          <t>WL-HV-0001</t>
        </is>
      </c>
      <c r="B6" s="6" t="inlineStr">
        <is>
          <t>Hauler Dump Truck</t>
        </is>
      </c>
      <c r="C6" s="98" t="inlineStr">
        <is>
          <t>VOLVO A40G</t>
        </is>
      </c>
      <c r="D6" s="6" t="n"/>
      <c r="E6" s="6" t="n"/>
      <c r="F6" s="6" t="n"/>
      <c r="G6" s="6" t="n"/>
      <c r="H6" s="6" t="n"/>
      <c r="I6" s="6" t="n"/>
      <c r="J6" s="6" t="inlineStr">
        <is>
          <t>No</t>
        </is>
      </c>
      <c r="K6" s="6" t="inlineStr">
        <is>
          <t>No</t>
        </is>
      </c>
      <c r="L6" s="6" t="n"/>
      <c r="M6" s="6" t="n"/>
      <c r="N6" s="105" t="inlineStr">
        <is>
          <t>⚠ At Bodufinolhu site. Condition unverified. Inspect before any rental.</t>
        </is>
      </c>
    </row>
    <row r="7" ht="21.95" customHeight="1" s="65">
      <c r="A7" s="8" t="inlineStr">
        <is>
          <t>WL-HV-0002</t>
        </is>
      </c>
      <c r="B7" s="8" t="inlineStr">
        <is>
          <t>Hauler Dump Truck</t>
        </is>
      </c>
      <c r="C7" s="99" t="inlineStr">
        <is>
          <t>VOLVO A40G</t>
        </is>
      </c>
      <c r="D7" s="8" t="n"/>
      <c r="E7" s="8" t="n"/>
      <c r="F7" s="8" t="n"/>
      <c r="G7" s="8" t="n"/>
      <c r="H7" s="8" t="n"/>
      <c r="I7" s="8" t="n"/>
      <c r="J7" s="8" t="inlineStr">
        <is>
          <t>No</t>
        </is>
      </c>
      <c r="K7" s="8" t="inlineStr">
        <is>
          <t>No</t>
        </is>
      </c>
      <c r="L7" s="8" t="n"/>
      <c r="M7" s="8" t="n"/>
      <c r="N7" s="99" t="inlineStr">
        <is>
          <t>SCR delete procedure completed (Apr 2026). Known issue: hydraulic control valve/hose leaking — PR WL-PR-0001 open.</t>
        </is>
      </c>
    </row>
    <row r="8" ht="21.95" customHeight="1" s="65">
      <c r="A8" s="9" t="inlineStr">
        <is>
          <t>WL-HV-0003</t>
        </is>
      </c>
      <c r="B8" s="6" t="inlineStr">
        <is>
          <t>Dump Truck</t>
        </is>
      </c>
      <c r="C8" s="98" t="inlineStr">
        <is>
          <t>ISUZU 14T</t>
        </is>
      </c>
      <c r="D8" s="6" t="n"/>
      <c r="E8" s="6" t="n"/>
      <c r="F8" s="6" t="n"/>
      <c r="G8" s="6" t="n"/>
      <c r="H8" s="6" t="n"/>
      <c r="I8" s="6" t="n"/>
      <c r="J8" s="6" t="inlineStr">
        <is>
          <t>No</t>
        </is>
      </c>
      <c r="K8" s="6" t="inlineStr">
        <is>
          <t>No</t>
        </is>
      </c>
      <c r="L8" s="6" t="n"/>
      <c r="M8" s="6" t="n"/>
      <c r="N8" s="105" t="inlineStr">
        <is>
          <t>⚠ Condition unverified — inspect before renting.</t>
        </is>
      </c>
    </row>
    <row r="9" ht="21.95" customHeight="1" s="65">
      <c r="A9" s="9" t="inlineStr">
        <is>
          <t>WL-HV-0004</t>
        </is>
      </c>
      <c r="B9" s="8" t="inlineStr">
        <is>
          <t>Dump Truck</t>
        </is>
      </c>
      <c r="C9" s="99" t="inlineStr">
        <is>
          <t>UD NISSAN 14T</t>
        </is>
      </c>
      <c r="D9" s="8" t="n"/>
      <c r="E9" s="8" t="n"/>
      <c r="F9" s="8" t="n"/>
      <c r="G9" s="8" t="n"/>
      <c r="H9" s="8" t="n"/>
      <c r="I9" s="8" t="n"/>
      <c r="J9" s="8" t="inlineStr">
        <is>
          <t>No</t>
        </is>
      </c>
      <c r="K9" s="8" t="inlineStr">
        <is>
          <t>No</t>
        </is>
      </c>
      <c r="L9" s="8" t="n"/>
      <c r="M9" s="8" t="n"/>
      <c r="N9" s="105" t="inlineStr">
        <is>
          <t>⚠ Condition unverified — inspect before renting.</t>
        </is>
      </c>
    </row>
    <row r="10" ht="21.95" customHeight="1" s="65">
      <c r="A10" s="9" t="inlineStr">
        <is>
          <t>WL-HV-0005</t>
        </is>
      </c>
      <c r="B10" s="6" t="inlineStr">
        <is>
          <t>Low Bed Excavator</t>
        </is>
      </c>
      <c r="C10" s="98" t="inlineStr">
        <is>
          <t>KOBELCO SK380</t>
        </is>
      </c>
      <c r="D10" s="6" t="n"/>
      <c r="E10" s="6" t="n"/>
      <c r="F10" s="6" t="n"/>
      <c r="G10" s="6" t="n"/>
      <c r="H10" s="6" t="n"/>
      <c r="I10" s="6" t="n"/>
      <c r="J10" s="6" t="inlineStr">
        <is>
          <t>No</t>
        </is>
      </c>
      <c r="K10" s="6" t="inlineStr">
        <is>
          <t>No</t>
        </is>
      </c>
      <c r="L10" s="6" t="n"/>
      <c r="M10" s="6" t="n"/>
      <c r="N10" s="105" t="inlineStr">
        <is>
          <t>Muthaafushi. Operational. Air filter due — can be cleaned. Obtain service records.</t>
        </is>
      </c>
    </row>
    <row r="11" ht="21.95" customHeight="1" s="65">
      <c r="A11" s="9" t="inlineStr">
        <is>
          <t>WL-HV-0006</t>
        </is>
      </c>
      <c r="B11" s="8" t="inlineStr">
        <is>
          <t>Low Bed Excavator</t>
        </is>
      </c>
      <c r="C11" s="99" t="inlineStr">
        <is>
          <t>KOMATSU PC350</t>
        </is>
      </c>
      <c r="D11" s="8" t="n"/>
      <c r="E11" s="8" t="n"/>
      <c r="F11" s="8" t="n"/>
      <c r="G11" s="8" t="n"/>
      <c r="H11" s="8" t="n"/>
      <c r="I11" s="8" t="n"/>
      <c r="J11" s="8" t="inlineStr">
        <is>
          <t>No</t>
        </is>
      </c>
      <c r="K11" s="8" t="inlineStr">
        <is>
          <t>No</t>
        </is>
      </c>
      <c r="L11" s="8" t="n"/>
      <c r="M11" s="8" t="n"/>
      <c r="N11" s="105" t="inlineStr">
        <is>
          <t>GROUNDED. Multiple faults: engine oil hose, pilot block, solenoid, filters. Obtain full service history. See Fleet Status WL-HV-0006.</t>
        </is>
      </c>
    </row>
    <row r="12" ht="21.95" customHeight="1" s="65">
      <c r="A12" s="9" t="inlineStr">
        <is>
          <t>WL-HV-0007</t>
        </is>
      </c>
      <c r="B12" s="6" t="inlineStr">
        <is>
          <t>Low Bed Excavator</t>
        </is>
      </c>
      <c r="C12" s="98" t="inlineStr">
        <is>
          <t>KOMATSU PC350</t>
        </is>
      </c>
      <c r="D12" s="6" t="n"/>
      <c r="E12" s="6" t="n"/>
      <c r="F12" s="6" t="n"/>
      <c r="G12" s="6" t="n"/>
      <c r="H12" s="6" t="n"/>
      <c r="I12" s="6" t="n"/>
      <c r="J12" s="6" t="inlineStr">
        <is>
          <t>No</t>
        </is>
      </c>
      <c r="K12" s="6" t="inlineStr">
        <is>
          <t>No</t>
        </is>
      </c>
      <c r="L12" s="6" t="n"/>
      <c r="M12" s="6" t="n"/>
      <c r="N12" s="105" t="inlineStr">
        <is>
          <t>GROUNDED. Hydraulic pump failure + pilot block + solenoid + adapter faults. Obtain full service history. See Fleet Status WL-HV-0007. Note: purchased used — Hari Pilla (IEPL) was original supplier.</t>
        </is>
      </c>
    </row>
    <row r="13" ht="21.95" customHeight="1" s="65">
      <c r="A13" s="8" t="inlineStr">
        <is>
          <t>WL-HV-0008</t>
        </is>
      </c>
      <c r="B13" s="8" t="inlineStr">
        <is>
          <t>High Bed Excavator</t>
        </is>
      </c>
      <c r="C13" s="99" t="inlineStr">
        <is>
          <t>KOMATSU PC350</t>
        </is>
      </c>
      <c r="D13" s="8" t="n"/>
      <c r="E13" s="8" t="n"/>
      <c r="F13" s="8" t="n"/>
      <c r="G13" s="8" t="n"/>
      <c r="H13" s="8" t="n"/>
      <c r="I13" s="8" t="n"/>
      <c r="J13" s="8" t="inlineStr">
        <is>
          <t>No</t>
        </is>
      </c>
      <c r="K13" s="8" t="inlineStr">
        <is>
          <t>No</t>
        </is>
      </c>
      <c r="L13" s="8" t="n"/>
      <c r="M13" s="8" t="n"/>
      <c r="N13" s="99" t="inlineStr">
        <is>
          <t>Operational (minor issue). Arm/boom seals being replaced. Obtain service records.</t>
        </is>
      </c>
    </row>
    <row r="14" ht="21.95" customHeight="1" s="65">
      <c r="A14" s="9" t="inlineStr">
        <is>
          <t>WL-HV-0009</t>
        </is>
      </c>
      <c r="B14" s="6" t="inlineStr">
        <is>
          <t>High Bed Excavator</t>
        </is>
      </c>
      <c r="C14" s="98" t="inlineStr">
        <is>
          <t>KOMATSU PC350</t>
        </is>
      </c>
      <c r="D14" s="6" t="n"/>
      <c r="E14" s="6" t="n"/>
      <c r="F14" s="6" t="n"/>
      <c r="G14" s="6" t="n"/>
      <c r="H14" s="6" t="n"/>
      <c r="I14" s="6" t="n"/>
      <c r="J14" s="6" t="inlineStr">
        <is>
          <t>No</t>
        </is>
      </c>
      <c r="K14" s="6" t="inlineStr">
        <is>
          <t>No</t>
        </is>
      </c>
      <c r="L14" s="6" t="n"/>
      <c r="M14" s="6" t="n"/>
      <c r="N14" s="105" t="inlineStr">
        <is>
          <t>⚠ Location unknown — verify with Sampath / Janaka. Obtain service records once located.</t>
        </is>
      </c>
    </row>
    <row r="15" ht="21.95" customHeight="1" s="65">
      <c r="A15" s="9" t="inlineStr">
        <is>
          <t>WL-HV-0010</t>
        </is>
      </c>
      <c r="B15" s="8" t="inlineStr">
        <is>
          <t>Mobile Crane</t>
        </is>
      </c>
      <c r="C15" s="99" t="inlineStr">
        <is>
          <t>TADANO TR300EX</t>
        </is>
      </c>
      <c r="D15" s="8" t="n"/>
      <c r="E15" s="8" t="n"/>
      <c r="F15" s="8" t="n"/>
      <c r="G15" s="8" t="n"/>
      <c r="H15" s="8" t="n"/>
      <c r="I15" s="8" t="n"/>
      <c r="J15" s="8" t="inlineStr">
        <is>
          <t>No</t>
        </is>
      </c>
      <c r="K15" s="8" t="inlineStr">
        <is>
          <t>No</t>
        </is>
      </c>
      <c r="L15" s="8" t="n"/>
      <c r="M15" s="8" t="n"/>
      <c r="N15" s="105" t="inlineStr">
        <is>
          <t>Operational at Thilafushi. Minor issue noted. Obtain service records.</t>
        </is>
      </c>
    </row>
    <row r="16" ht="21.95" customHeight="1" s="65">
      <c r="A16" s="9" t="inlineStr">
        <is>
          <t>WL-HV-0011</t>
        </is>
      </c>
      <c r="B16" s="6" t="inlineStr">
        <is>
          <t>Low Bed Excavator</t>
        </is>
      </c>
      <c r="C16" s="98" t="inlineStr">
        <is>
          <t>KOBELCO SK235</t>
        </is>
      </c>
      <c r="D16" s="6" t="n"/>
      <c r="E16" s="6" t="n"/>
      <c r="F16" s="6" t="n"/>
      <c r="G16" s="6" t="n"/>
      <c r="H16" s="6" t="n"/>
      <c r="I16" s="6" t="n"/>
      <c r="J16" s="6" t="inlineStr">
        <is>
          <t>No</t>
        </is>
      </c>
      <c r="K16" s="6" t="inlineStr">
        <is>
          <t>No</t>
        </is>
      </c>
      <c r="L16" s="6" t="n"/>
      <c r="M16" s="6" t="n"/>
      <c r="N16" s="105" t="inlineStr">
        <is>
          <t>Operational at Muthaafushi. Obtain service records.</t>
        </is>
      </c>
    </row>
    <row r="17" ht="21.95" customHeight="1" s="65">
      <c r="A17" s="9" t="inlineStr">
        <is>
          <t>WL-HV-0012</t>
        </is>
      </c>
      <c r="B17" s="8" t="inlineStr">
        <is>
          <t>Low Bed Excavator</t>
        </is>
      </c>
      <c r="C17" s="99" t="inlineStr">
        <is>
          <t>KUBOTA 50</t>
        </is>
      </c>
      <c r="D17" s="8" t="n"/>
      <c r="E17" s="8" t="n"/>
      <c r="F17" s="8" t="n"/>
      <c r="G17" s="8" t="n"/>
      <c r="H17" s="8" t="n"/>
      <c r="I17" s="8" t="n"/>
      <c r="J17" s="8" t="inlineStr">
        <is>
          <t>No</t>
        </is>
      </c>
      <c r="K17" s="8" t="inlineStr">
        <is>
          <t>No</t>
        </is>
      </c>
      <c r="L17" s="8" t="n"/>
      <c r="M17" s="8" t="n"/>
      <c r="N17" s="105" t="inlineStr">
        <is>
          <t>Operational at Muthaafushi. Obtain service records.</t>
        </is>
      </c>
    </row>
    <row r="18" ht="21.95" customHeight="1" s="65">
      <c r="A18" s="9" t="inlineStr">
        <is>
          <t>WL-HV-0013</t>
        </is>
      </c>
      <c r="B18" s="6" t="inlineStr">
        <is>
          <t>Forklift</t>
        </is>
      </c>
      <c r="C18" s="98" t="inlineStr">
        <is>
          <t>NISSAN 5T Forklift</t>
        </is>
      </c>
      <c r="D18" s="6" t="n"/>
      <c r="E18" s="6" t="n"/>
      <c r="F18" s="6" t="n"/>
      <c r="G18" s="6" t="n"/>
      <c r="H18" s="6" t="n"/>
      <c r="I18" s="6" t="n"/>
      <c r="J18" s="6" t="inlineStr">
        <is>
          <t>No</t>
        </is>
      </c>
      <c r="K18" s="6" t="inlineStr">
        <is>
          <t>No</t>
        </is>
      </c>
      <c r="L18" s="6" t="n"/>
      <c r="M18" s="6" t="n"/>
      <c r="N18" s="105" t="inlineStr">
        <is>
          <t>Operational at Thilafushi. Obtain service records.</t>
        </is>
      </c>
    </row>
    <row r="19" ht="21.95" customHeight="1" s="65">
      <c r="A19" s="9" t="inlineStr">
        <is>
          <t>WL-HV-0014</t>
        </is>
      </c>
      <c r="B19" s="8" t="inlineStr">
        <is>
          <t>Bobcat</t>
        </is>
      </c>
      <c r="C19" s="99" t="inlineStr">
        <is>
          <t>BOBCAT S450</t>
        </is>
      </c>
      <c r="D19" s="8" t="n"/>
      <c r="E19" s="8" t="n"/>
      <c r="F19" s="8" t="n"/>
      <c r="G19" s="8" t="n"/>
      <c r="H19" s="8" t="n"/>
      <c r="I19" s="8" t="n"/>
      <c r="J19" s="8" t="inlineStr">
        <is>
          <t>No</t>
        </is>
      </c>
      <c r="K19" s="8" t="inlineStr">
        <is>
          <t>No</t>
        </is>
      </c>
      <c r="L19" s="8" t="n"/>
      <c r="M19" s="8" t="n"/>
      <c r="N19" s="105" t="inlineStr">
        <is>
          <t>Operational at Thilafushi. Obtain service records.</t>
        </is>
      </c>
    </row>
    <row r="20" ht="21.95" customHeight="1" s="65">
      <c r="A20" s="9" t="inlineStr">
        <is>
          <t>WL-HV-0015</t>
        </is>
      </c>
      <c r="B20" s="6" t="inlineStr">
        <is>
          <t>Pickup</t>
        </is>
      </c>
      <c r="C20" s="98" t="inlineStr">
        <is>
          <t>AF 6T Pickup</t>
        </is>
      </c>
      <c r="D20" s="6" t="n"/>
      <c r="E20" s="6" t="n"/>
      <c r="F20" s="6" t="n"/>
      <c r="G20" s="6" t="n"/>
      <c r="H20" s="6" t="n"/>
      <c r="I20" s="6" t="n"/>
      <c r="J20" s="6" t="inlineStr">
        <is>
          <t>No</t>
        </is>
      </c>
      <c r="K20" s="6" t="inlineStr">
        <is>
          <t>No</t>
        </is>
      </c>
      <c r="L20" s="6" t="n"/>
      <c r="M20" s="6" t="n"/>
      <c r="N20" s="105" t="inlineStr">
        <is>
          <t>Operational at Thilafushi. Obtain service records.</t>
        </is>
      </c>
    </row>
    <row r="21" ht="21.95" customHeight="1" s="65">
      <c r="A21" s="9" t="inlineStr">
        <is>
          <t>WL-HV-0016</t>
        </is>
      </c>
      <c r="B21" s="8" t="inlineStr">
        <is>
          <t>Loader</t>
        </is>
      </c>
      <c r="C21" s="99" t="inlineStr">
        <is>
          <t>CAT Loader</t>
        </is>
      </c>
      <c r="D21" s="8" t="n"/>
      <c r="E21" s="8" t="n"/>
      <c r="F21" s="8" t="n"/>
      <c r="G21" s="8" t="n"/>
      <c r="H21" s="8" t="n"/>
      <c r="I21" s="8" t="n"/>
      <c r="J21" s="8" t="inlineStr">
        <is>
          <t>No</t>
        </is>
      </c>
      <c r="K21" s="8" t="inlineStr">
        <is>
          <t>No</t>
        </is>
      </c>
      <c r="L21" s="8" t="n"/>
      <c r="M21" s="8" t="n"/>
      <c r="N21" s="105" t="inlineStr">
        <is>
          <t>Operational at Muthaafushi. Obtain service records.</t>
        </is>
      </c>
    </row>
    <row r="22" ht="21.95" customHeight="1" s="65">
      <c r="A22" s="13" t="inlineStr">
        <is>
          <t>WL-HV-0017</t>
        </is>
      </c>
      <c r="B22" s="22" t="inlineStr">
        <is>
          <t>Excavator (New)</t>
        </is>
      </c>
      <c r="C22" s="106" t="inlineStr">
        <is>
          <t>XCMG XE60WG</t>
        </is>
      </c>
      <c r="D22" s="22" t="n"/>
      <c r="E22" s="106" t="inlineStr">
        <is>
          <t>XUGD060FCRKA00001</t>
        </is>
      </c>
      <c r="F22" s="106" t="inlineStr">
        <is>
          <t>G4GYMCL029F31</t>
        </is>
      </c>
      <c r="G22" s="22" t="n"/>
      <c r="H22" s="22" t="n"/>
      <c r="I22" s="22" t="n"/>
      <c r="J22" s="22" t="inlineStr">
        <is>
          <t>No</t>
        </is>
      </c>
      <c r="K22" s="22" t="inlineStr">
        <is>
          <t>No</t>
        </is>
      </c>
      <c r="L22" s="22" t="n"/>
      <c r="M22" s="22" t="n"/>
      <c r="N22" s="106" t="inlineStr">
        <is>
          <t>Al Dahr / Rolman PI93510 EX#1488. Arrived Thilafushi. ⚠ Obtain registration, insurance, owner manual urgently.</t>
        </is>
      </c>
    </row>
    <row r="23" ht="21.95" customHeight="1" s="65">
      <c r="A23" s="13" t="inlineStr">
        <is>
          <t>WL-HV-0018</t>
        </is>
      </c>
      <c r="B23" s="22" t="inlineStr">
        <is>
          <t>Excavator (New)</t>
        </is>
      </c>
      <c r="C23" s="106" t="inlineStr">
        <is>
          <t>KOMATSU PC70-8</t>
        </is>
      </c>
      <c r="D23" s="22" t="n"/>
      <c r="E23" s="106" t="inlineStr">
        <is>
          <t>KMTPC238P38C02085</t>
        </is>
      </c>
      <c r="F23" s="106" t="inlineStr">
        <is>
          <t>SAA4D95LE-5</t>
        </is>
      </c>
      <c r="G23" s="22" t="n"/>
      <c r="H23" s="22" t="n"/>
      <c r="I23" s="22" t="n"/>
      <c r="J23" s="22" t="inlineStr">
        <is>
          <t>No</t>
        </is>
      </c>
      <c r="K23" s="22" t="inlineStr">
        <is>
          <t>No</t>
        </is>
      </c>
      <c r="L23" s="22" t="n"/>
      <c r="M23" s="22" t="n"/>
      <c r="N23" s="106" t="inlineStr">
        <is>
          <t>Assigned to Alia Investment (Thilafushi). Track line damaged — Teflon fabrication in progress (check RKL Maldives). ⚠ Obtain all docs.</t>
        </is>
      </c>
    </row>
    <row r="24" ht="21.95" customHeight="1" s="65">
      <c r="A24" s="13" t="inlineStr">
        <is>
          <t>WL-HV-0019</t>
        </is>
      </c>
      <c r="B24" s="22" t="inlineStr">
        <is>
          <t>Excavator (New)</t>
        </is>
      </c>
      <c r="C24" s="106" t="inlineStr">
        <is>
          <t>CAT 323D3</t>
        </is>
      </c>
      <c r="D24" s="22" t="n"/>
      <c r="E24" s="106" t="inlineStr">
        <is>
          <t>CAT0323DKFEY00469</t>
        </is>
      </c>
      <c r="F24" s="106" t="inlineStr">
        <is>
          <t>— (to confirm)</t>
        </is>
      </c>
      <c r="G24" s="22" t="n"/>
      <c r="H24" s="22" t="n"/>
      <c r="I24" s="22" t="n"/>
      <c r="J24" s="22" t="inlineStr">
        <is>
          <t>No</t>
        </is>
      </c>
      <c r="K24" s="22" t="inlineStr">
        <is>
          <t>No</t>
        </is>
      </c>
      <c r="L24" s="22" t="n"/>
      <c r="M24" s="22" t="n"/>
      <c r="N24" s="106" t="inlineStr">
        <is>
          <t>New unit at Thilafushi. ⚠ Engine No. to be confirmed. Obtain all docs urgently.</t>
        </is>
      </c>
    </row>
    <row r="25" ht="21.95" customHeight="1" s="65">
      <c r="A25" s="13" t="inlineStr">
        <is>
          <t>WL-HV-0020</t>
        </is>
      </c>
      <c r="B25" s="22" t="inlineStr">
        <is>
          <t>Excavator (New)</t>
        </is>
      </c>
      <c r="C25" s="106" t="inlineStr">
        <is>
          <t>SUMITOMO SH220LC6</t>
        </is>
      </c>
      <c r="D25" s="22" t="n"/>
      <c r="E25" s="106" t="inlineStr">
        <is>
          <t>SMT220U6P00BH1182</t>
        </is>
      </c>
      <c r="F25" s="22" t="n"/>
      <c r="G25" s="22" t="n"/>
      <c r="H25" s="22" t="n"/>
      <c r="I25" s="22" t="n"/>
      <c r="J25" s="22" t="inlineStr">
        <is>
          <t>No</t>
        </is>
      </c>
      <c r="K25" s="22" t="inlineStr">
        <is>
          <t>No</t>
        </is>
      </c>
      <c r="L25" s="22" t="n"/>
      <c r="M25" s="22" t="n"/>
      <c r="N25" s="106" t="inlineStr">
        <is>
          <t>New unit at Thilafushi. ⚠ Obtain all docs urgently.</t>
        </is>
      </c>
    </row>
    <row r="27" ht="20.1" customHeight="1" s="65">
      <c r="A27" s="93" t="inlineStr">
        <is>
          <t xml:space="preserve">  PART B — MARINE VESSELS  (Registration, Survey Certificate, Seafarer Permits, Insurance, Permit from MNDF/MPA)</t>
        </is>
      </c>
    </row>
    <row r="28" ht="30" customHeight="1" s="65">
      <c r="A28" s="1" t="inlineStr">
        <is>
          <t>Vessel ID</t>
        </is>
      </c>
      <c r="B28" s="1" t="inlineStr">
        <is>
          <t>Name</t>
        </is>
      </c>
      <c r="C28" s="1" t="inlineStr">
        <is>
          <t>Type</t>
        </is>
      </c>
      <c r="D28" s="1" t="inlineStr">
        <is>
          <t>Reg No.</t>
        </is>
      </c>
      <c r="E28" s="1" t="inlineStr">
        <is>
          <t>Hull/IMO</t>
        </is>
      </c>
      <c r="F28" s="1" t="inlineStr">
        <is>
          <t>Survey Cert No.</t>
        </is>
      </c>
      <c r="G28" s="1" t="inlineStr">
        <is>
          <t>Survey Expiry</t>
        </is>
      </c>
      <c r="H28" s="1" t="inlineStr">
        <is>
          <t>Permit No. (MNDF/MPA)</t>
        </is>
      </c>
      <c r="I28" s="1" t="inlineStr">
        <is>
          <t>Permit Expiry</t>
        </is>
      </c>
      <c r="J28" s="1" t="inlineStr">
        <is>
          <t>Insurance No.</t>
        </is>
      </c>
      <c r="K28" s="1" t="inlineStr">
        <is>
          <t>Insurance Expiry</t>
        </is>
      </c>
      <c r="L28" s="1" t="inlineStr">
        <is>
          <t>Captain Cert No.</t>
        </is>
      </c>
      <c r="M28" s="1" t="inlineStr">
        <is>
          <t>Last Survey Date</t>
        </is>
      </c>
      <c r="N28" s="1" t="inlineStr">
        <is>
          <t>Document Status / Notes</t>
        </is>
      </c>
    </row>
    <row r="29" ht="21.95" customHeight="1" s="65">
      <c r="A29" s="8" t="inlineStr">
        <is>
          <t>WL-MV-0001</t>
        </is>
      </c>
      <c r="B29" s="8" t="inlineStr">
        <is>
          <t>LCT 1</t>
        </is>
      </c>
      <c r="C29" s="8" t="inlineStr">
        <is>
          <t>LCT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inlineStr">
        <is>
          <t>Ali Shameem</t>
        </is>
      </c>
      <c r="N29" s="8" t="n"/>
    </row>
    <row r="30" ht="21.95" customHeight="1" s="65">
      <c r="A30" s="6" t="inlineStr">
        <is>
          <t>WL-MV-0002</t>
        </is>
      </c>
      <c r="B30" s="6" t="inlineStr">
        <is>
          <t>Dhoni 1</t>
        </is>
      </c>
      <c r="C30" s="6" t="inlineStr">
        <is>
          <t>Dhoni/Ferry</t>
        </is>
      </c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inlineStr">
        <is>
          <t>Nasrulla Ali</t>
        </is>
      </c>
      <c r="N30" s="6" t="n"/>
    </row>
    <row r="31" ht="21.95" customHeight="1" s="65">
      <c r="A31" s="8" t="inlineStr">
        <is>
          <t>WL-MV-0003</t>
        </is>
      </c>
      <c r="B31" s="8" t="inlineStr">
        <is>
          <t>Speed Boat 1</t>
        </is>
      </c>
      <c r="C31" s="8" t="inlineStr">
        <is>
          <t>Speed Boat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inlineStr">
        <is>
          <t>Jakir Hossain</t>
        </is>
      </c>
      <c r="N31" s="8" t="n"/>
    </row>
    <row r="32" ht="21.95" customHeight="1" s="65">
      <c r="A32" s="22" t="inlineStr">
        <is>
          <t>WL-MV-0004</t>
        </is>
      </c>
      <c r="B32" s="22" t="inlineStr">
        <is>
          <t>Speed Boat 2</t>
        </is>
      </c>
      <c r="C32" s="22" t="inlineStr">
        <is>
          <t>Speed Boat</t>
        </is>
      </c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inlineStr">
        <is>
          <t>—</t>
        </is>
      </c>
      <c r="N32" s="22" t="inlineStr">
        <is>
          <t>⚠ Drydocked — verify identity before any activity</t>
        </is>
      </c>
    </row>
  </sheetData>
  <mergeCells count="4">
    <mergeCell ref="A4:N4"/>
    <mergeCell ref="A27:N27"/>
    <mergeCell ref="A2:N2"/>
    <mergeCell ref="A1:N1"/>
  </mergeCells>
  <conditionalFormatting sqref="H6:K36">
    <cfRule type="expression" priority="1" dxfId="1">
      <formula>AND(H6&lt;&gt;"",H6&lt;TODAY()+60)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BB4400"/>
    <outlinePr summaryBelow="1" summaryRight="1"/>
    <pageSetUpPr/>
  </sheetPr>
  <dimension ref="A1:L39"/>
  <sheetViews>
    <sheetView showGridLines="0" workbookViewId="0">
      <pane ySplit="5" topLeftCell="A6" activePane="bottomLeft" state="frozen"/>
      <selection pane="bottomLeft" activeCell="A1" sqref="A1:L1"/>
    </sheetView>
  </sheetViews>
  <sheetFormatPr baseColWidth="8" defaultRowHeight="15"/>
  <cols>
    <col width="10" customWidth="1" style="65" min="1" max="1"/>
    <col width="20" customWidth="1" style="65" min="2" max="2"/>
    <col width="34" customWidth="1" style="65" min="3" max="3"/>
    <col width="18" customWidth="1" style="65" min="4" max="4"/>
    <col width="22" customWidth="1" style="65" min="5" max="5"/>
    <col width="14" customWidth="1" style="65" min="6" max="6"/>
    <col width="16" customWidth="1" style="65" min="7" max="9"/>
    <col width="18" customWidth="1" style="65" min="10" max="11"/>
    <col width="36" customWidth="1" style="65" min="12" max="12"/>
  </cols>
  <sheetData>
    <row r="1" ht="27.95" customHeight="1" s="65">
      <c r="A1" s="86" t="inlineStr">
        <is>
          <t xml:space="preserve">  WELL LAND INVESTMENT  |  COMPLIANCE &amp; GOVERNMENT FEES CALENDAR</t>
        </is>
      </c>
    </row>
    <row r="2" ht="15.95" customHeight="1" s="65">
      <c r="A2" s="94" t="inlineStr">
        <is>
          <t xml:space="preserve">  Track ALL renewals: permits, GST, BPT, work permits, insurance, vessel surveys, vehicle registrations  |  ⚠ = due within 60 days</t>
        </is>
      </c>
    </row>
    <row r="3" ht="8.1" customHeight="1" s="65"/>
    <row r="4" ht="20.1" customHeight="1" s="65">
      <c r="A4" s="95" t="inlineStr">
        <is>
          <t xml:space="preserve">  All amounts in MVR.  Dates auto-highlight RED when within 60 days of due date.  Add new rows as needed.  Source documents filed in Document Vault sheet.</t>
        </is>
      </c>
    </row>
    <row r="5" ht="27.95" customHeight="1" s="65">
      <c r="A5" s="1" t="inlineStr">
        <is>
          <t>Ref</t>
        </is>
      </c>
      <c r="B5" s="1" t="inlineStr">
        <is>
          <t>Category</t>
        </is>
      </c>
      <c r="C5" s="1" t="inlineStr">
        <is>
          <t>Description</t>
        </is>
      </c>
      <c r="D5" s="1" t="inlineStr">
        <is>
          <t>Entity</t>
        </is>
      </c>
      <c r="E5" s="1" t="inlineStr">
        <is>
          <t>Asset / Ref</t>
        </is>
      </c>
      <c r="F5" s="1" t="inlineStr">
        <is>
          <t>Frequency</t>
        </is>
      </c>
      <c r="G5" s="1" t="inlineStr">
        <is>
          <t>Last Paid / Filed</t>
        </is>
      </c>
      <c r="H5" s="1" t="inlineStr">
        <is>
          <t>Amount (MVR)</t>
        </is>
      </c>
      <c r="I5" s="1" t="inlineStr">
        <is>
          <t>Next Due Date</t>
        </is>
      </c>
      <c r="J5" s="1" t="inlineStr">
        <is>
          <t>Lead Time Needed</t>
        </is>
      </c>
      <c r="K5" s="1" t="inlineStr">
        <is>
          <t>Responsible</t>
        </is>
      </c>
      <c r="L5" s="1" t="inlineStr">
        <is>
          <t>Status / Notes</t>
        </is>
      </c>
    </row>
    <row r="6" ht="21.95" customHeight="1" s="65">
      <c r="A6" s="23" t="n">
        <v>1</v>
      </c>
      <c r="B6" s="11" t="inlineStr">
        <is>
          <t>Vehicle Reg</t>
        </is>
      </c>
      <c r="C6" s="11" t="inlineStr">
        <is>
          <t>Vehicle Registration Renewal</t>
        </is>
      </c>
      <c r="D6" s="11" t="inlineStr">
        <is>
          <t>Well Land</t>
        </is>
      </c>
      <c r="E6" s="11" t="inlineStr">
        <is>
          <t>All vehicles (do per asset)</t>
        </is>
      </c>
      <c r="F6" s="11" t="inlineStr">
        <is>
          <t>Annual</t>
        </is>
      </c>
      <c r="G6" s="11" t="n"/>
      <c r="H6" s="11" t="n"/>
      <c r="I6" s="11" t="n"/>
      <c r="J6" s="11" t="inlineStr">
        <is>
          <t>30 days</t>
        </is>
      </c>
      <c r="K6" s="11" t="inlineStr">
        <is>
          <t>Well Land Ops</t>
        </is>
      </c>
      <c r="L6" s="11" t="inlineStr">
        <is>
          <t>Fill per vehicle</t>
        </is>
      </c>
    </row>
    <row r="7" ht="21.95" customHeight="1" s="65">
      <c r="A7" s="23" t="n">
        <v>2</v>
      </c>
      <c r="B7" s="11" t="inlineStr">
        <is>
          <t>Vehicle Reg</t>
        </is>
      </c>
      <c r="C7" s="11" t="inlineStr">
        <is>
          <t>Vehicle Insurance Renewal</t>
        </is>
      </c>
      <c r="D7" s="11" t="inlineStr">
        <is>
          <t>Well Land</t>
        </is>
      </c>
      <c r="E7" s="11" t="inlineStr">
        <is>
          <t>All vehicles (do per asset)</t>
        </is>
      </c>
      <c r="F7" s="11" t="inlineStr">
        <is>
          <t>Annual</t>
        </is>
      </c>
      <c r="G7" s="11" t="n"/>
      <c r="H7" s="11" t="n"/>
      <c r="I7" s="11" t="n"/>
      <c r="J7" s="11" t="inlineStr">
        <is>
          <t>30 days</t>
        </is>
      </c>
      <c r="K7" s="11" t="inlineStr">
        <is>
          <t>Well Land Ops</t>
        </is>
      </c>
      <c r="L7" s="11" t="inlineStr">
        <is>
          <t>Fill per vehicle</t>
        </is>
      </c>
    </row>
    <row r="8" ht="21.95" customHeight="1" s="65">
      <c r="A8" s="24" t="n">
        <v>3</v>
      </c>
      <c r="B8" s="15" t="inlineStr">
        <is>
          <t>Vessel</t>
        </is>
      </c>
      <c r="C8" s="15" t="inlineStr">
        <is>
          <t>Vessel Survey Certificate — LCT 1</t>
        </is>
      </c>
      <c r="D8" s="15" t="inlineStr">
        <is>
          <t>Well Land</t>
        </is>
      </c>
      <c r="E8" s="15" t="inlineStr">
        <is>
          <t>WL-MV-0001</t>
        </is>
      </c>
      <c r="F8" s="15" t="inlineStr">
        <is>
          <t>Annual/Biennial</t>
        </is>
      </c>
      <c r="G8" s="15" t="n"/>
      <c r="H8" s="15" t="n"/>
      <c r="I8" s="15" t="n"/>
      <c r="J8" s="15" t="inlineStr">
        <is>
          <t>30 days</t>
        </is>
      </c>
      <c r="K8" s="15" t="inlineStr">
        <is>
          <t>Well Land Ops</t>
        </is>
      </c>
      <c r="L8" s="15" t="inlineStr">
        <is>
          <t>MPA / MNDF — obtain current status</t>
        </is>
      </c>
    </row>
    <row r="9" ht="21.95" customHeight="1" s="65">
      <c r="A9" s="24" t="n">
        <v>4</v>
      </c>
      <c r="B9" s="15" t="inlineStr">
        <is>
          <t>Vessel</t>
        </is>
      </c>
      <c r="C9" s="15" t="inlineStr">
        <is>
          <t>Vessel Survey Certificate — Dhoni 1</t>
        </is>
      </c>
      <c r="D9" s="15" t="inlineStr">
        <is>
          <t>Well Land</t>
        </is>
      </c>
      <c r="E9" s="15" t="inlineStr">
        <is>
          <t>WL-MV-0002</t>
        </is>
      </c>
      <c r="F9" s="15" t="inlineStr">
        <is>
          <t>Annual/Biennial</t>
        </is>
      </c>
      <c r="G9" s="15" t="n"/>
      <c r="H9" s="15" t="n"/>
      <c r="I9" s="15" t="n"/>
      <c r="J9" s="15" t="inlineStr">
        <is>
          <t>30 days</t>
        </is>
      </c>
      <c r="K9" s="15" t="inlineStr">
        <is>
          <t>Well Land Ops</t>
        </is>
      </c>
      <c r="L9" s="15" t="inlineStr">
        <is>
          <t>MPA / MNDF</t>
        </is>
      </c>
    </row>
    <row r="10" ht="21.95" customHeight="1" s="65">
      <c r="A10" s="24" t="n">
        <v>5</v>
      </c>
      <c r="B10" s="15" t="inlineStr">
        <is>
          <t>Vessel</t>
        </is>
      </c>
      <c r="C10" s="15" t="inlineStr">
        <is>
          <t>Vessel Survey Certificate — Speed Boat 1</t>
        </is>
      </c>
      <c r="D10" s="15" t="inlineStr">
        <is>
          <t>Well Land</t>
        </is>
      </c>
      <c r="E10" s="15" t="inlineStr">
        <is>
          <t>WL-MV-0003</t>
        </is>
      </c>
      <c r="F10" s="15" t="inlineStr">
        <is>
          <t>Annual/Biennial</t>
        </is>
      </c>
      <c r="G10" s="15" t="n"/>
      <c r="H10" s="15" t="n"/>
      <c r="I10" s="15" t="n"/>
      <c r="J10" s="15" t="inlineStr">
        <is>
          <t>30 days</t>
        </is>
      </c>
      <c r="K10" s="15" t="inlineStr">
        <is>
          <t>Well Land Ops</t>
        </is>
      </c>
      <c r="L10" s="15" t="inlineStr">
        <is>
          <t>MPA / MNDF</t>
        </is>
      </c>
    </row>
    <row r="11" ht="21.95" customHeight="1" s="65">
      <c r="A11" s="24" t="n">
        <v>6</v>
      </c>
      <c r="B11" s="15" t="inlineStr">
        <is>
          <t>Vessel</t>
        </is>
      </c>
      <c r="C11" s="15" t="inlineStr">
        <is>
          <t>Vessel Permit — LCT 1 (MNDF/MPA)</t>
        </is>
      </c>
      <c r="D11" s="15" t="inlineStr">
        <is>
          <t>Well Land</t>
        </is>
      </c>
      <c r="E11" s="15" t="inlineStr">
        <is>
          <t>WL-MV-0001</t>
        </is>
      </c>
      <c r="F11" s="15" t="inlineStr">
        <is>
          <t>Annual</t>
        </is>
      </c>
      <c r="G11" s="15" t="n"/>
      <c r="H11" s="15" t="n"/>
      <c r="I11" s="15" t="n"/>
      <c r="J11" s="15" t="inlineStr">
        <is>
          <t>30 days</t>
        </is>
      </c>
      <c r="K11" s="15" t="inlineStr">
        <is>
          <t>Well Land Ops</t>
        </is>
      </c>
      <c r="L11" s="15" t="n"/>
    </row>
    <row r="12" ht="21.95" customHeight="1" s="65">
      <c r="A12" s="24" t="n">
        <v>7</v>
      </c>
      <c r="B12" s="15" t="inlineStr">
        <is>
          <t>Vessel</t>
        </is>
      </c>
      <c r="C12" s="15" t="inlineStr">
        <is>
          <t>Vessel Permit — Dhoni 1 (MNDF/MPA)</t>
        </is>
      </c>
      <c r="D12" s="15" t="inlineStr">
        <is>
          <t>Well Land</t>
        </is>
      </c>
      <c r="E12" s="15" t="inlineStr">
        <is>
          <t>WL-MV-0002</t>
        </is>
      </c>
      <c r="F12" s="15" t="inlineStr">
        <is>
          <t>Annual</t>
        </is>
      </c>
      <c r="G12" s="15" t="n"/>
      <c r="H12" s="15" t="n"/>
      <c r="I12" s="15" t="n"/>
      <c r="J12" s="15" t="inlineStr">
        <is>
          <t>30 days</t>
        </is>
      </c>
      <c r="K12" s="15" t="inlineStr">
        <is>
          <t>Well Land Ops</t>
        </is>
      </c>
      <c r="L12" s="15" t="n"/>
    </row>
    <row r="13" ht="21.95" customHeight="1" s="65">
      <c r="A13" s="24" t="n">
        <v>8</v>
      </c>
      <c r="B13" s="15" t="inlineStr">
        <is>
          <t>Vessel</t>
        </is>
      </c>
      <c r="C13" s="15" t="inlineStr">
        <is>
          <t>Vessel Insurance — LCT 1</t>
        </is>
      </c>
      <c r="D13" s="15" t="inlineStr">
        <is>
          <t>Well Land</t>
        </is>
      </c>
      <c r="E13" s="15" t="inlineStr">
        <is>
          <t>WL-MV-0001</t>
        </is>
      </c>
      <c r="F13" s="15" t="inlineStr">
        <is>
          <t>Annual</t>
        </is>
      </c>
      <c r="G13" s="15" t="n"/>
      <c r="H13" s="15" t="n"/>
      <c r="I13" s="15" t="n"/>
      <c r="J13" s="15" t="inlineStr">
        <is>
          <t>30 days</t>
        </is>
      </c>
      <c r="K13" s="15" t="inlineStr">
        <is>
          <t>Well Land Ops</t>
        </is>
      </c>
      <c r="L13" s="15" t="n"/>
    </row>
    <row r="14" ht="21.95" customHeight="1" s="65">
      <c r="A14" s="24" t="n">
        <v>9</v>
      </c>
      <c r="B14" s="15" t="inlineStr">
        <is>
          <t>Vessel</t>
        </is>
      </c>
      <c r="C14" s="15" t="inlineStr">
        <is>
          <t>Vessel Insurance — Dhoni 1</t>
        </is>
      </c>
      <c r="D14" s="15" t="inlineStr">
        <is>
          <t>Well Land</t>
        </is>
      </c>
      <c r="E14" s="15" t="inlineStr">
        <is>
          <t>WL-MV-0002</t>
        </is>
      </c>
      <c r="F14" s="15" t="inlineStr">
        <is>
          <t>Annual</t>
        </is>
      </c>
      <c r="G14" s="15" t="n"/>
      <c r="H14" s="15" t="n"/>
      <c r="I14" s="15" t="n"/>
      <c r="J14" s="15" t="inlineStr">
        <is>
          <t>30 days</t>
        </is>
      </c>
      <c r="K14" s="15" t="inlineStr">
        <is>
          <t>Well Land Ops</t>
        </is>
      </c>
      <c r="L14" s="15" t="n"/>
    </row>
    <row r="15" ht="21.95" customHeight="1" s="65">
      <c r="A15" s="25" t="n">
        <v>10</v>
      </c>
      <c r="B15" s="12" t="inlineStr">
        <is>
          <t>Work Permit</t>
        </is>
      </c>
      <c r="C15" s="12" t="inlineStr">
        <is>
          <t>Work Permit — Expat staff (per employee)</t>
        </is>
      </c>
      <c r="D15" s="12" t="inlineStr">
        <is>
          <t>Well Land</t>
        </is>
      </c>
      <c r="E15" s="12" t="inlineStr">
        <is>
          <t>All expat staff</t>
        </is>
      </c>
      <c r="F15" s="12" t="inlineStr">
        <is>
          <t>Annual/Biennial</t>
        </is>
      </c>
      <c r="G15" s="12" t="n"/>
      <c r="H15" s="12" t="n"/>
      <c r="I15" s="12" t="n"/>
      <c r="J15" s="12" t="inlineStr">
        <is>
          <t>30 days</t>
        </is>
      </c>
      <c r="K15" s="12" t="inlineStr">
        <is>
          <t>Well Land Ops</t>
        </is>
      </c>
      <c r="L15" s="12" t="inlineStr">
        <is>
          <t>~29 expats — manage per person in Staff sheet</t>
        </is>
      </c>
    </row>
    <row r="16" ht="21.95" customHeight="1" s="65">
      <c r="A16" s="25" t="n">
        <v>11</v>
      </c>
      <c r="B16" s="12" t="inlineStr">
        <is>
          <t>Work Permit</t>
        </is>
      </c>
      <c r="C16" s="12" t="inlineStr">
        <is>
          <t>Work Permit — Dulip Priyankara</t>
        </is>
      </c>
      <c r="D16" s="12" t="inlineStr">
        <is>
          <t>Well Land</t>
        </is>
      </c>
      <c r="E16" s="12" t="inlineStr">
        <is>
          <t>WL-EMP-0031</t>
        </is>
      </c>
      <c r="F16" s="12" t="inlineStr">
        <is>
          <t>—</t>
        </is>
      </c>
      <c r="G16" s="12" t="n"/>
      <c r="H16" s="12" t="n"/>
      <c r="I16" s="12" t="n"/>
      <c r="J16" s="12" t="inlineStr">
        <is>
          <t>30 days</t>
        </is>
      </c>
      <c r="K16" s="12" t="inlineStr">
        <is>
          <t>Well Land Ops</t>
        </is>
      </c>
      <c r="L16" s="12" t="inlineStr">
        <is>
          <t>Processing — not yet active</t>
        </is>
      </c>
    </row>
    <row r="17" ht="21.95" customHeight="1" s="65">
      <c r="A17" s="26" t="n">
        <v>12</v>
      </c>
      <c r="B17" s="22" t="inlineStr">
        <is>
          <t>Tax</t>
        </is>
      </c>
      <c r="C17" s="22" t="inlineStr">
        <is>
          <t>Business Profit Tax (BPT) — Filing</t>
        </is>
      </c>
      <c r="D17" s="22" t="inlineStr">
        <is>
          <t>Well Land</t>
        </is>
      </c>
      <c r="E17" s="22" t="inlineStr">
        <is>
          <t>Company</t>
        </is>
      </c>
      <c r="F17" s="22" t="inlineStr">
        <is>
          <t>Annual</t>
        </is>
      </c>
      <c r="G17" s="22" t="n"/>
      <c r="H17" s="22" t="n"/>
      <c r="I17" s="22" t="n"/>
      <c r="J17" s="22" t="inlineStr">
        <is>
          <t>30 days</t>
        </is>
      </c>
      <c r="K17" s="22" t="inlineStr">
        <is>
          <t>Well Land Ops</t>
        </is>
      </c>
      <c r="L17" s="22" t="inlineStr">
        <is>
          <t>MRA filing</t>
        </is>
      </c>
    </row>
    <row r="18" ht="21.95" customHeight="1" s="65">
      <c r="A18" s="26" t="n">
        <v>13</v>
      </c>
      <c r="B18" s="22" t="inlineStr">
        <is>
          <t>Tax</t>
        </is>
      </c>
      <c r="C18" s="22" t="inlineStr">
        <is>
          <t>GST — Rental Income (if applicable)</t>
        </is>
      </c>
      <c r="D18" s="22" t="inlineStr">
        <is>
          <t>Well Land</t>
        </is>
      </c>
      <c r="E18" s="22" t="inlineStr">
        <is>
          <t>Rental revenue</t>
        </is>
      </c>
      <c r="F18" s="22" t="inlineStr">
        <is>
          <t>Quarterly</t>
        </is>
      </c>
      <c r="G18" s="22" t="n"/>
      <c r="H18" s="22" t="n"/>
      <c r="I18" s="22" t="n"/>
      <c r="J18" s="22" t="inlineStr">
        <is>
          <t>30 days</t>
        </is>
      </c>
      <c r="K18" s="22" t="inlineStr">
        <is>
          <t>Well Land Ops</t>
        </is>
      </c>
      <c r="L18" s="22" t="inlineStr">
        <is>
          <t>If Well Land is GST registered</t>
        </is>
      </c>
    </row>
    <row r="19" ht="21.95" customHeight="1" s="65">
      <c r="A19" s="26" t="n">
        <v>14</v>
      </c>
      <c r="B19" s="22" t="inlineStr">
        <is>
          <t>Tax</t>
        </is>
      </c>
      <c r="C19" s="22" t="inlineStr">
        <is>
          <t>GST — Petroleum Link (PLK)</t>
        </is>
      </c>
      <c r="D19" s="22" t="inlineStr">
        <is>
          <t>PLK</t>
        </is>
      </c>
      <c r="E19" s="22" t="inlineStr">
        <is>
          <t>Company</t>
        </is>
      </c>
      <c r="F19" s="22" t="inlineStr">
        <is>
          <t>Quarterly</t>
        </is>
      </c>
      <c r="G19" s="22" t="n"/>
      <c r="H19" s="22" t="n"/>
      <c r="I19" s="22" t="n"/>
      <c r="J19" s="22" t="inlineStr">
        <is>
          <t>30 days</t>
        </is>
      </c>
      <c r="K19" s="22" t="inlineStr">
        <is>
          <t>Well Land Ops</t>
        </is>
      </c>
      <c r="L19" s="22" t="inlineStr">
        <is>
          <t>Coordinate with PLK accounts</t>
        </is>
      </c>
    </row>
    <row r="20" ht="21.95" customHeight="1" s="65">
      <c r="A20" s="27" t="n">
        <v>15</v>
      </c>
      <c r="B20" s="28" t="inlineStr">
        <is>
          <t>Compliance</t>
        </is>
      </c>
      <c r="C20" s="28" t="inlineStr">
        <is>
          <t>Labour Relations Authority — Staff Register</t>
        </is>
      </c>
      <c r="D20" s="28" t="inlineStr">
        <is>
          <t>Well Land</t>
        </is>
      </c>
      <c r="E20" s="28" t="inlineStr">
        <is>
          <t>All staff</t>
        </is>
      </c>
      <c r="F20" s="28" t="inlineStr">
        <is>
          <t>Annual</t>
        </is>
      </c>
      <c r="G20" s="28" t="n"/>
      <c r="H20" s="28" t="n"/>
      <c r="I20" s="28" t="n"/>
      <c r="J20" s="28" t="inlineStr">
        <is>
          <t>30 days</t>
        </is>
      </c>
      <c r="K20" s="28" t="inlineStr">
        <is>
          <t>Well Land Ops</t>
        </is>
      </c>
      <c r="L20" s="28" t="inlineStr">
        <is>
          <t>Submit to LRA</t>
        </is>
      </c>
    </row>
    <row r="21" ht="21.95" customHeight="1" s="65">
      <c r="A21" s="27" t="n">
        <v>16</v>
      </c>
      <c r="B21" s="28" t="inlineStr">
        <is>
          <t>Compliance</t>
        </is>
      </c>
      <c r="C21" s="28" t="inlineStr">
        <is>
          <t>Immigration — Expat Quota</t>
        </is>
      </c>
      <c r="D21" s="28" t="inlineStr">
        <is>
          <t>Well Land</t>
        </is>
      </c>
      <c r="E21" s="28" t="inlineStr">
        <is>
          <t>Expat staff</t>
        </is>
      </c>
      <c r="F21" s="28" t="inlineStr">
        <is>
          <t>Annual</t>
        </is>
      </c>
      <c r="G21" s="28" t="n"/>
      <c r="H21" s="28" t="n"/>
      <c r="I21" s="28" t="n"/>
      <c r="J21" s="28" t="inlineStr">
        <is>
          <t>30 days</t>
        </is>
      </c>
      <c r="K21" s="28" t="inlineStr">
        <is>
          <t>Well Land Ops</t>
        </is>
      </c>
      <c r="L21" s="28" t="inlineStr">
        <is>
          <t>Renew quota for expat positions</t>
        </is>
      </c>
    </row>
    <row r="22" ht="21.95" customHeight="1" s="65">
      <c r="A22" s="27" t="n">
        <v>17</v>
      </c>
      <c r="B22" s="28" t="inlineStr">
        <is>
          <t>Compliance</t>
        </is>
      </c>
      <c r="C22" s="28" t="inlineStr">
        <is>
          <t>Thilafushi Lease / Land Rent</t>
        </is>
      </c>
      <c r="D22" s="28" t="inlineStr">
        <is>
          <t>Well Land</t>
        </is>
      </c>
      <c r="E22" s="28" t="inlineStr">
        <is>
          <t>Thilafushi Base</t>
        </is>
      </c>
      <c r="F22" s="28" t="inlineStr">
        <is>
          <t>Annual</t>
        </is>
      </c>
      <c r="G22" s="28" t="n"/>
      <c r="H22" s="28" t="n"/>
      <c r="I22" s="28" t="n"/>
      <c r="J22" s="28" t="inlineStr">
        <is>
          <t>30 days</t>
        </is>
      </c>
      <c r="K22" s="28" t="inlineStr">
        <is>
          <t>Well Land Ops</t>
        </is>
      </c>
      <c r="L22" s="28" t="inlineStr">
        <is>
          <t>Base lease renewal if applicable</t>
        </is>
      </c>
    </row>
    <row r="23" ht="21.95" customHeight="1" s="65">
      <c r="A23" s="5" t="n">
        <v>18</v>
      </c>
      <c r="B23" s="6" t="inlineStr">
        <is>
          <t>Other</t>
        </is>
      </c>
      <c r="C23" s="6" t="inlineStr">
        <is>
          <t>Add row for each additional fee →</t>
        </is>
      </c>
      <c r="D23" s="6" t="n"/>
      <c r="E23" s="6" t="n"/>
      <c r="F23" s="6" t="n"/>
      <c r="G23" s="6" t="n"/>
      <c r="H23" s="6" t="n"/>
      <c r="I23" s="6" t="n"/>
      <c r="J23" s="6" t="inlineStr">
        <is>
          <t>30 days</t>
        </is>
      </c>
      <c r="K23" s="6" t="inlineStr">
        <is>
          <t>Well Land Ops</t>
        </is>
      </c>
      <c r="L23" s="6" t="n"/>
    </row>
    <row r="24" ht="20.1" customHeight="1" s="65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</row>
    <row r="25" ht="20.1" customHeight="1" s="65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  <row r="26" ht="20.1" customHeight="1" s="65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</row>
    <row r="27" ht="20.1" customHeight="1" s="65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</row>
    <row r="28" ht="20.1" customHeight="1" s="65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</row>
    <row r="29" ht="20.1" customHeight="1" s="65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</row>
    <row r="30" ht="20.1" customHeight="1" s="65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</row>
    <row r="31" ht="20.1" customHeight="1" s="65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</row>
    <row r="32" ht="20.1" customHeight="1" s="65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</row>
    <row r="33" ht="20.1" customHeight="1" s="65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</row>
    <row r="34" ht="20.1" customHeight="1" s="65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</row>
    <row r="35" ht="20.1" customHeight="1" s="65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</row>
    <row r="36" ht="20.1" customHeight="1" s="65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</row>
    <row r="37" ht="20.1" customHeight="1" s="65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</row>
    <row r="38" ht="20.1" customHeight="1" s="65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</row>
    <row r="39" ht="20.1" customHeight="1" s="65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</row>
  </sheetData>
  <mergeCells count="3">
    <mergeCell ref="A2:L2"/>
    <mergeCell ref="A1:L1"/>
    <mergeCell ref="A4:L4"/>
  </mergeCells>
  <conditionalFormatting sqref="I6:I34">
    <cfRule type="expression" priority="1" dxfId="1">
      <formula>AND(I6&lt;&gt;"",I6&lt;TODAY()+60)</formula>
    </cfRule>
    <cfRule type="expression" priority="2" dxfId="0">
      <formula>AND(I6&lt;&gt;"",I6&lt;TODAY())</formula>
    </cfRule>
  </conditionalFormatting>
  <dataValidations count="1">
    <dataValidation sqref="B6:B39" showDropDown="0" showInputMessage="0" showErrorMessage="0" allowBlank="1" type="list">
      <formula1>"Vehicle Reg,Vessel,Work Permit,Tax,Compliance,Lease/Rent,Insurance,Other"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9966AA"/>
    <outlinePr summaryBelow="1" summaryRight="1"/>
    <pageSetUpPr/>
  </sheetPr>
  <dimension ref="A1:K104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E9" sqref="E9"/>
    </sheetView>
  </sheetViews>
  <sheetFormatPr baseColWidth="8" defaultRowHeight="15"/>
  <cols>
    <col width="6" customWidth="1" style="65" min="1" max="1"/>
    <col width="12" customWidth="1" style="65" min="2" max="2"/>
    <col width="10" customWidth="1" style="65" min="3" max="3"/>
    <col width="22" customWidth="1" style="65" min="4" max="5"/>
    <col width="20" customWidth="1" style="65" min="6" max="6"/>
    <col width="40" customWidth="1" style="65" min="7" max="7"/>
    <col width="32" customWidth="1" style="65" min="8" max="8"/>
    <col width="14" customWidth="1" style="65" min="9" max="9"/>
    <col width="22" customWidth="1" style="65" min="10" max="10"/>
    <col width="10" customWidth="1" style="65" min="11" max="11"/>
  </cols>
  <sheetData>
    <row r="1" ht="27.95" customHeight="1" s="65">
      <c r="A1" s="86" t="inlineStr">
        <is>
          <t xml:space="preserve">  WELL LAND INVESTMENT  |  PHONE INQUIRY LOG  — ANSWER EVERY CALL · LOG EVERY CALL</t>
        </is>
      </c>
    </row>
    <row r="2" ht="15.95" customHeight="1" s="65">
      <c r="A2" s="87" t="inlineStr">
        <is>
          <t xml:space="preserve">  This is the number Moosabey managed. Every call is a business event. Log before you do anything.</t>
        </is>
      </c>
    </row>
    <row r="3" ht="8.1" customHeight="1" s="65"/>
    <row r="4" ht="27.95" customHeight="1" s="65">
      <c r="A4" s="1" t="inlineStr">
        <is>
          <t>#</t>
        </is>
      </c>
      <c r="B4" s="1" t="inlineStr">
        <is>
          <t>Date</t>
        </is>
      </c>
      <c r="C4" s="1" t="inlineStr">
        <is>
          <t>Time</t>
        </is>
      </c>
      <c r="D4" s="1" t="inlineStr">
        <is>
          <t>Caller</t>
        </is>
      </c>
      <c r="E4" s="1" t="inlineStr">
        <is>
          <t>Company</t>
        </is>
      </c>
      <c r="F4" s="1" t="inlineStr">
        <is>
          <t>Call Type</t>
        </is>
      </c>
      <c r="G4" s="1" t="inlineStr">
        <is>
          <t>Request / Details</t>
        </is>
      </c>
      <c r="H4" s="1" t="inlineStr">
        <is>
          <t>Action</t>
        </is>
      </c>
      <c r="I4" s="1" t="inlineStr">
        <is>
          <t>Follow-Up Date</t>
        </is>
      </c>
      <c r="J4" s="1" t="inlineStr">
        <is>
          <t>Logged in PR/Rental?</t>
        </is>
      </c>
      <c r="K4" s="1" t="inlineStr">
        <is>
          <t>Closed?</t>
        </is>
      </c>
    </row>
    <row r="5" ht="21.95" customHeight="1" s="65">
      <c r="A5" s="29" t="n">
        <v>1</v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</row>
    <row r="6" ht="21.95" customHeight="1" s="65">
      <c r="A6" s="30" t="n">
        <v>2</v>
      </c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</row>
    <row r="7" ht="21.95" customHeight="1" s="65">
      <c r="A7" s="29" t="n">
        <v>3</v>
      </c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</row>
    <row r="8" ht="21.95" customHeight="1" s="65">
      <c r="A8" s="30" t="n">
        <v>4</v>
      </c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</row>
    <row r="9" ht="21.95" customHeight="1" s="65">
      <c r="A9" s="29" t="n">
        <v>5</v>
      </c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 ht="21.95" customHeight="1" s="65">
      <c r="A10" s="30" t="n">
        <v>6</v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</row>
    <row r="11" ht="21.95" customHeight="1" s="65">
      <c r="A11" s="29" t="n">
        <v>7</v>
      </c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</row>
    <row r="12" ht="21.95" customHeight="1" s="65">
      <c r="A12" s="30" t="n">
        <v>8</v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</row>
    <row r="13" ht="21.95" customHeight="1" s="65">
      <c r="A13" s="29" t="n">
        <v>9</v>
      </c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</row>
    <row r="14" ht="21.95" customHeight="1" s="65">
      <c r="A14" s="30" t="n">
        <v>10</v>
      </c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</row>
    <row r="15" ht="21.95" customHeight="1" s="65">
      <c r="A15" s="29" t="n">
        <v>11</v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</row>
    <row r="16" ht="21.95" customHeight="1" s="65">
      <c r="A16" s="30" t="n">
        <v>12</v>
      </c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</row>
    <row r="17" ht="21.95" customHeight="1" s="65">
      <c r="A17" s="29" t="n">
        <v>13</v>
      </c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</row>
    <row r="18" ht="21.95" customHeight="1" s="65">
      <c r="A18" s="30" t="n">
        <v>14</v>
      </c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</row>
    <row r="19" ht="21.95" customHeight="1" s="65">
      <c r="A19" s="29" t="n">
        <v>15</v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</row>
    <row r="20" ht="21.95" customHeight="1" s="65">
      <c r="A20" s="30" t="n">
        <v>16</v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</row>
    <row r="21" ht="21.95" customHeight="1" s="65">
      <c r="A21" s="29" t="n">
        <v>17</v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</row>
    <row r="22" ht="21.95" customHeight="1" s="65">
      <c r="A22" s="30" t="n">
        <v>18</v>
      </c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</row>
    <row r="23" ht="21.95" customHeight="1" s="65">
      <c r="A23" s="29" t="n">
        <v>19</v>
      </c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</row>
    <row r="24" ht="21.95" customHeight="1" s="65">
      <c r="A24" s="30" t="n">
        <v>20</v>
      </c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</row>
    <row r="25" ht="21.95" customHeight="1" s="65">
      <c r="A25" s="29" t="n">
        <v>21</v>
      </c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</row>
    <row r="26" ht="21.95" customHeight="1" s="65">
      <c r="A26" s="30" t="n">
        <v>22</v>
      </c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</row>
    <row r="27" ht="21.95" customHeight="1" s="65">
      <c r="A27" s="29" t="n">
        <v>23</v>
      </c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</row>
    <row r="28" ht="21.95" customHeight="1" s="65">
      <c r="A28" s="30" t="n">
        <v>24</v>
      </c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</row>
    <row r="29" ht="21.95" customHeight="1" s="65">
      <c r="A29" s="29" t="n">
        <v>25</v>
      </c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</row>
    <row r="30" ht="21.95" customHeight="1" s="65">
      <c r="A30" s="30" t="n">
        <v>26</v>
      </c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</row>
    <row r="31" ht="21.95" customHeight="1" s="65">
      <c r="A31" s="29" t="n">
        <v>27</v>
      </c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</row>
    <row r="32" ht="21.95" customHeight="1" s="65">
      <c r="A32" s="30" t="n">
        <v>28</v>
      </c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</row>
    <row r="33" ht="21.95" customHeight="1" s="65">
      <c r="A33" s="29" t="n">
        <v>29</v>
      </c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</row>
    <row r="34" ht="21.95" customHeight="1" s="65">
      <c r="A34" s="30" t="n">
        <v>30</v>
      </c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</row>
    <row r="35" ht="21.95" customHeight="1" s="65">
      <c r="A35" s="29" t="n">
        <v>31</v>
      </c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</row>
    <row r="36" ht="21.95" customHeight="1" s="65">
      <c r="A36" s="30" t="n">
        <v>32</v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</row>
    <row r="37" ht="21.95" customHeight="1" s="65">
      <c r="A37" s="29" t="n">
        <v>33</v>
      </c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</row>
    <row r="38" ht="21.95" customHeight="1" s="65">
      <c r="A38" s="30" t="n">
        <v>34</v>
      </c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</row>
    <row r="39" ht="21.95" customHeight="1" s="65">
      <c r="A39" s="29" t="n">
        <v>35</v>
      </c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</row>
    <row r="40" ht="21.95" customHeight="1" s="65">
      <c r="A40" s="30" t="n">
        <v>36</v>
      </c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</row>
    <row r="41" ht="21.95" customHeight="1" s="65">
      <c r="A41" s="29" t="n">
        <v>37</v>
      </c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</row>
    <row r="42" ht="21.95" customHeight="1" s="65">
      <c r="A42" s="30" t="n">
        <v>38</v>
      </c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</row>
    <row r="43" ht="21.95" customHeight="1" s="65">
      <c r="A43" s="29" t="n">
        <v>39</v>
      </c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</row>
    <row r="44" ht="21.95" customHeight="1" s="65">
      <c r="A44" s="30" t="n">
        <v>40</v>
      </c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</row>
    <row r="45" ht="21.95" customHeight="1" s="65">
      <c r="A45" s="29" t="n">
        <v>41</v>
      </c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</row>
    <row r="46" ht="21.95" customHeight="1" s="65">
      <c r="A46" s="30" t="n">
        <v>42</v>
      </c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</row>
    <row r="47" ht="21.95" customHeight="1" s="65">
      <c r="A47" s="29" t="n">
        <v>43</v>
      </c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</row>
    <row r="48" ht="21.95" customHeight="1" s="65">
      <c r="A48" s="30" t="n">
        <v>44</v>
      </c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</row>
    <row r="49" ht="21.95" customHeight="1" s="65">
      <c r="A49" s="29" t="n">
        <v>45</v>
      </c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</row>
    <row r="50" ht="21.95" customHeight="1" s="65">
      <c r="A50" s="30" t="n">
        <v>46</v>
      </c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</row>
    <row r="51" ht="21.95" customHeight="1" s="65">
      <c r="A51" s="29" t="n">
        <v>47</v>
      </c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</row>
    <row r="52" ht="21.95" customHeight="1" s="65">
      <c r="A52" s="30" t="n">
        <v>48</v>
      </c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</row>
    <row r="53" ht="21.95" customHeight="1" s="65">
      <c r="A53" s="29" t="n">
        <v>49</v>
      </c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</row>
    <row r="54" ht="21.95" customHeight="1" s="65">
      <c r="A54" s="30" t="n">
        <v>50</v>
      </c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</row>
    <row r="55" ht="21.95" customHeight="1" s="65">
      <c r="A55" s="29" t="n">
        <v>51</v>
      </c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</row>
    <row r="56" ht="21.95" customHeight="1" s="65">
      <c r="A56" s="30" t="n">
        <v>52</v>
      </c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</row>
    <row r="57" ht="21.95" customHeight="1" s="65">
      <c r="A57" s="29" t="n">
        <v>53</v>
      </c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</row>
    <row r="58" ht="21.95" customHeight="1" s="65">
      <c r="A58" s="30" t="n">
        <v>54</v>
      </c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</row>
    <row r="59" ht="21.95" customHeight="1" s="65">
      <c r="A59" s="29" t="n">
        <v>55</v>
      </c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</row>
    <row r="60" ht="21.95" customHeight="1" s="65">
      <c r="A60" s="30" t="n">
        <v>56</v>
      </c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</row>
    <row r="61" ht="21.95" customHeight="1" s="65">
      <c r="A61" s="29" t="n">
        <v>57</v>
      </c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</row>
    <row r="62" ht="21.95" customHeight="1" s="65">
      <c r="A62" s="30" t="n">
        <v>58</v>
      </c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</row>
    <row r="63" ht="21.95" customHeight="1" s="65">
      <c r="A63" s="29" t="n">
        <v>59</v>
      </c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</row>
    <row r="64" ht="21.95" customHeight="1" s="65">
      <c r="A64" s="30" t="n">
        <v>60</v>
      </c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</row>
    <row r="65" ht="21.95" customHeight="1" s="65">
      <c r="A65" s="29" t="n">
        <v>61</v>
      </c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</row>
    <row r="66" ht="21.95" customHeight="1" s="65">
      <c r="A66" s="30" t="n">
        <v>62</v>
      </c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</row>
    <row r="67" ht="21.95" customHeight="1" s="65">
      <c r="A67" s="29" t="n">
        <v>63</v>
      </c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</row>
    <row r="68" ht="21.95" customHeight="1" s="65">
      <c r="A68" s="30" t="n">
        <v>64</v>
      </c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</row>
    <row r="69" ht="21.95" customHeight="1" s="65">
      <c r="A69" s="29" t="n">
        <v>65</v>
      </c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</row>
    <row r="70" ht="21.95" customHeight="1" s="65">
      <c r="A70" s="30" t="n">
        <v>66</v>
      </c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</row>
    <row r="71" ht="21.95" customHeight="1" s="65">
      <c r="A71" s="29" t="n">
        <v>67</v>
      </c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</row>
    <row r="72" ht="21.95" customHeight="1" s="65">
      <c r="A72" s="30" t="n">
        <v>68</v>
      </c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</row>
    <row r="73" ht="21.95" customHeight="1" s="65">
      <c r="A73" s="29" t="n">
        <v>69</v>
      </c>
      <c r="B73" s="20" t="n"/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</row>
    <row r="74" ht="21.95" customHeight="1" s="65">
      <c r="A74" s="30" t="n">
        <v>70</v>
      </c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</row>
    <row r="75" ht="21.95" customHeight="1" s="65">
      <c r="A75" s="29" t="n">
        <v>71</v>
      </c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</row>
    <row r="76" ht="21.95" customHeight="1" s="65">
      <c r="A76" s="30" t="n">
        <v>72</v>
      </c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</row>
    <row r="77" ht="21.95" customHeight="1" s="65">
      <c r="A77" s="29" t="n">
        <v>73</v>
      </c>
      <c r="B77" s="20" t="n"/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</row>
    <row r="78" ht="21.95" customHeight="1" s="65">
      <c r="A78" s="30" t="n">
        <v>74</v>
      </c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</row>
    <row r="79" ht="21.95" customHeight="1" s="65">
      <c r="A79" s="29" t="n">
        <v>75</v>
      </c>
      <c r="B79" s="20" t="n"/>
      <c r="C79" s="20" t="n"/>
      <c r="D79" s="20" t="n"/>
      <c r="E79" s="20" t="n"/>
      <c r="F79" s="20" t="n"/>
      <c r="G79" s="20" t="n"/>
      <c r="H79" s="20" t="n"/>
      <c r="I79" s="20" t="n"/>
      <c r="J79" s="20" t="n"/>
      <c r="K79" s="20" t="n"/>
    </row>
    <row r="80" ht="21.95" customHeight="1" s="65">
      <c r="A80" s="30" t="n">
        <v>76</v>
      </c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</row>
    <row r="81" ht="21.95" customHeight="1" s="65">
      <c r="A81" s="29" t="n">
        <v>77</v>
      </c>
      <c r="B81" s="20" t="n"/>
      <c r="C81" s="20" t="n"/>
      <c r="D81" s="20" t="n"/>
      <c r="E81" s="20" t="n"/>
      <c r="F81" s="20" t="n"/>
      <c r="G81" s="20" t="n"/>
      <c r="H81" s="20" t="n"/>
      <c r="I81" s="20" t="n"/>
      <c r="J81" s="20" t="n"/>
      <c r="K81" s="20" t="n"/>
    </row>
    <row r="82" ht="21.95" customHeight="1" s="65">
      <c r="A82" s="30" t="n">
        <v>78</v>
      </c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</row>
    <row r="83" ht="21.95" customHeight="1" s="65">
      <c r="A83" s="29" t="n">
        <v>79</v>
      </c>
      <c r="B83" s="20" t="n"/>
      <c r="C83" s="20" t="n"/>
      <c r="D83" s="20" t="n"/>
      <c r="E83" s="20" t="n"/>
      <c r="F83" s="20" t="n"/>
      <c r="G83" s="20" t="n"/>
      <c r="H83" s="20" t="n"/>
      <c r="I83" s="20" t="n"/>
      <c r="J83" s="20" t="n"/>
      <c r="K83" s="20" t="n"/>
    </row>
    <row r="84" ht="21.95" customHeight="1" s="65">
      <c r="A84" s="30" t="n">
        <v>80</v>
      </c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</row>
    <row r="85" ht="21.95" customHeight="1" s="65">
      <c r="A85" s="29" t="n">
        <v>81</v>
      </c>
      <c r="B85" s="20" t="n"/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</row>
    <row r="86" ht="21.95" customHeight="1" s="65">
      <c r="A86" s="30" t="n">
        <v>82</v>
      </c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</row>
    <row r="87" ht="21.95" customHeight="1" s="65">
      <c r="A87" s="29" t="n">
        <v>83</v>
      </c>
      <c r="B87" s="20" t="n"/>
      <c r="C87" s="20" t="n"/>
      <c r="D87" s="20" t="n"/>
      <c r="E87" s="20" t="n"/>
      <c r="F87" s="20" t="n"/>
      <c r="G87" s="20" t="n"/>
      <c r="H87" s="20" t="n"/>
      <c r="I87" s="20" t="n"/>
      <c r="J87" s="20" t="n"/>
      <c r="K87" s="20" t="n"/>
    </row>
    <row r="88" ht="21.95" customHeight="1" s="65">
      <c r="A88" s="30" t="n">
        <v>84</v>
      </c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</row>
    <row r="89" ht="21.95" customHeight="1" s="65">
      <c r="A89" s="29" t="n">
        <v>85</v>
      </c>
      <c r="B89" s="20" t="n"/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</row>
    <row r="90" ht="21.95" customHeight="1" s="65">
      <c r="A90" s="30" t="n">
        <v>86</v>
      </c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</row>
    <row r="91" ht="21.95" customHeight="1" s="65">
      <c r="A91" s="29" t="n">
        <v>87</v>
      </c>
      <c r="B91" s="20" t="n"/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</row>
    <row r="92" ht="21.95" customHeight="1" s="65">
      <c r="A92" s="30" t="n">
        <v>88</v>
      </c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</row>
    <row r="93" ht="21.95" customHeight="1" s="65">
      <c r="A93" s="29" t="n">
        <v>89</v>
      </c>
      <c r="B93" s="20" t="n"/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</row>
    <row r="94" ht="21.95" customHeight="1" s="65">
      <c r="A94" s="30" t="n">
        <v>90</v>
      </c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</row>
    <row r="95" ht="21.95" customHeight="1" s="65">
      <c r="A95" s="29" t="n">
        <v>91</v>
      </c>
      <c r="B95" s="20" t="n"/>
      <c r="C95" s="20" t="n"/>
      <c r="D95" s="20" t="n"/>
      <c r="E95" s="20" t="n"/>
      <c r="F95" s="20" t="n"/>
      <c r="G95" s="20" t="n"/>
      <c r="H95" s="20" t="n"/>
      <c r="I95" s="20" t="n"/>
      <c r="J95" s="20" t="n"/>
      <c r="K95" s="20" t="n"/>
    </row>
    <row r="96" ht="21.95" customHeight="1" s="65">
      <c r="A96" s="30" t="n">
        <v>92</v>
      </c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</row>
    <row r="97" ht="21.95" customHeight="1" s="65">
      <c r="A97" s="29" t="n">
        <v>93</v>
      </c>
      <c r="B97" s="20" t="n"/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</row>
    <row r="98" ht="21.95" customHeight="1" s="65">
      <c r="A98" s="30" t="n">
        <v>94</v>
      </c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</row>
    <row r="99" ht="21.95" customHeight="1" s="65">
      <c r="A99" s="29" t="n">
        <v>95</v>
      </c>
      <c r="B99" s="20" t="n"/>
      <c r="C99" s="20" t="n"/>
      <c r="D99" s="20" t="n"/>
      <c r="E99" s="20" t="n"/>
      <c r="F99" s="20" t="n"/>
      <c r="G99" s="20" t="n"/>
      <c r="H99" s="20" t="n"/>
      <c r="I99" s="20" t="n"/>
      <c r="J99" s="20" t="n"/>
      <c r="K99" s="20" t="n"/>
    </row>
    <row r="100" ht="21.95" customHeight="1" s="65">
      <c r="A100" s="30" t="n">
        <v>96</v>
      </c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</row>
    <row r="101" ht="21.95" customHeight="1" s="65">
      <c r="A101" s="29" t="n">
        <v>97</v>
      </c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0" t="n"/>
    </row>
    <row r="102" ht="21.95" customHeight="1" s="65">
      <c r="A102" s="30" t="n">
        <v>98</v>
      </c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</row>
    <row r="103" ht="21.95" customHeight="1" s="65">
      <c r="A103" s="29" t="n">
        <v>99</v>
      </c>
      <c r="B103" s="20" t="n"/>
      <c r="C103" s="20" t="n"/>
      <c r="D103" s="20" t="n"/>
      <c r="E103" s="20" t="n"/>
      <c r="F103" s="20" t="n"/>
      <c r="G103" s="20" t="n"/>
      <c r="H103" s="20" t="n"/>
      <c r="I103" s="20" t="n"/>
      <c r="J103" s="20" t="n"/>
      <c r="K103" s="20" t="n"/>
    </row>
    <row r="104" ht="21.95" customHeight="1" s="65">
      <c r="A104" s="30" t="n">
        <v>100</v>
      </c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</row>
  </sheetData>
  <mergeCells count="2">
    <mergeCell ref="A2:K2"/>
    <mergeCell ref="A1:K1"/>
  </mergeCells>
  <dataValidations count="3">
    <dataValidation sqref="F5:F105" showDropDown="0" showInputMessage="0" showErrorMessage="0" allowBlank="1" type="list">
      <formula1>"Rental Inquiry,PR/Parts Request,Delivery Follow-up,Supplier,Director,Site Update,General,Other"</formula1>
    </dataValidation>
    <dataValidation sqref="J5:J105" showDropDown="0" showInputMessage="0" showErrorMessage="0" allowBlank="1" type="list">
      <formula1>"Yes — PR Log,Yes — Rental Log,No action needed,Pending"</formula1>
    </dataValidation>
    <dataValidation sqref="K5:K105" showDropDown="0" showInputMessage="0" showErrorMessage="0" allowBlank="1" type="list">
      <formula1>"Yes,No,Pending"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C8860A"/>
    <outlinePr summaryBelow="1" summaryRight="1"/>
    <pageSetUpPr/>
  </sheetPr>
  <dimension ref="A1:J10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E17" sqref="E17"/>
    </sheetView>
  </sheetViews>
  <sheetFormatPr baseColWidth="8" defaultRowHeight="15"/>
  <cols>
    <col width="13" customWidth="1" style="65" min="1" max="1"/>
    <col width="22" customWidth="1" style="65" min="2" max="3"/>
    <col width="28" customWidth="1" style="65" min="4" max="4"/>
    <col width="22" customWidth="1" style="65" min="5" max="5"/>
    <col width="26" customWidth="1" style="65" min="6" max="6"/>
    <col width="24" customWidth="1" style="65" min="7" max="7"/>
    <col width="28" customWidth="1" style="65" min="8" max="8"/>
    <col width="22" customWidth="1" style="65" min="9" max="9"/>
    <col width="34" customWidth="1" style="65" min="10" max="10"/>
  </cols>
  <sheetData>
    <row r="1" ht="27.95" customHeight="1" s="65">
      <c r="A1" s="86" t="inlineStr">
        <is>
          <t xml:space="preserve">  WELL LAND OPS DAILY LOG  |  One row per day  |  Running record of all operational activity</t>
        </is>
      </c>
    </row>
    <row r="2" ht="15.95" customHeight="1" s="65">
      <c r="A2" s="92" t="inlineStr">
        <is>
          <t xml:space="preserve">  Fill daily — even partial entries. This is your record of what happened and why decisions were made.</t>
        </is>
      </c>
    </row>
    <row r="3" ht="8.1" customHeight="1" s="65"/>
    <row r="4" ht="30" customHeight="1" s="65">
      <c r="A4" s="1" t="inlineStr">
        <is>
          <t>Date</t>
        </is>
      </c>
      <c r="B4" s="1" t="inlineStr">
        <is>
          <t>PRs Received</t>
        </is>
      </c>
      <c r="C4" s="1" t="inlineStr">
        <is>
          <t>Rental Inquiries</t>
        </is>
      </c>
      <c r="D4" s="1" t="inlineStr">
        <is>
          <t>Fleet / Vessel Events</t>
        </is>
      </c>
      <c r="E4" s="1" t="inlineStr">
        <is>
          <t>Staff Issues</t>
        </is>
      </c>
      <c r="F4" s="1" t="inlineStr">
        <is>
          <t>Director Conversations</t>
        </is>
      </c>
      <c r="G4" s="1" t="inlineStr">
        <is>
          <t>Purchases / Payments</t>
        </is>
      </c>
      <c r="H4" s="1" t="inlineStr">
        <is>
          <t>Escalations / Critical</t>
        </is>
      </c>
      <c r="I4" s="1" t="inlineStr">
        <is>
          <t>Compliance Actions</t>
        </is>
      </c>
      <c r="J4" s="1" t="inlineStr">
        <is>
          <t>Notes / Tomorrow</t>
        </is>
      </c>
    </row>
    <row r="5">
      <c r="A5" s="103" t="inlineStr">
        <is>
          <t>15/03/2026</t>
        </is>
      </c>
      <c r="B5" s="103" t="inlineStr">
        <is>
          <t>WL-PR-0001, WL-PR-0002</t>
        </is>
      </c>
      <c r="C5" s="103" t="inlineStr"/>
      <c r="D5" s="103" t="inlineStr">
        <is>
          <t>VOLVO A40G hydraulic hose issue flagged (Muthaafushi). KOMATSU PC350 hose burst 7 Mar reported.</t>
        </is>
      </c>
      <c r="E5" s="103" t="inlineStr"/>
      <c r="F5" s="103" t="inlineStr"/>
      <c r="G5" s="103" t="inlineStr"/>
      <c r="H5" s="103" t="inlineStr">
        <is>
          <t>Two CRITICAL PRs raised. Both open.</t>
        </is>
      </c>
      <c r="I5" s="103" t="inlineStr"/>
      <c r="J5" s="103" t="inlineStr">
        <is>
          <t>Obtain quotes for both. Verify PC350 location.</t>
        </is>
      </c>
    </row>
    <row r="6">
      <c r="A6" s="104" t="inlineStr">
        <is>
          <t>04/04/2026</t>
        </is>
      </c>
      <c r="B6" s="104" t="inlineStr"/>
      <c r="C6" s="104" t="inlineStr"/>
      <c r="D6" s="104" t="inlineStr">
        <is>
          <t>IEPL engineer Mr. Venkata deployed to Bodufinolhu — FOC basis, effective today.</t>
        </is>
      </c>
      <c r="E6" s="104" t="inlineStr"/>
      <c r="F6" s="104" t="inlineStr"/>
      <c r="G6" s="104" t="inlineStr"/>
      <c r="H6" s="104" t="inlineStr"/>
      <c r="I6" s="104" t="inlineStr"/>
      <c r="J6" s="104" t="inlineStr">
        <is>
          <t>Monitor FOC period — ends 13 Apr.</t>
        </is>
      </c>
    </row>
    <row r="7">
      <c r="A7" s="103" t="inlineStr">
        <is>
          <t>08/04/2026</t>
        </is>
      </c>
      <c r="B7" s="103" t="inlineStr">
        <is>
          <t>WL-PR-0003</t>
        </is>
      </c>
      <c r="C7" s="103" t="inlineStr"/>
      <c r="D7" s="103" t="inlineStr">
        <is>
          <t>Pilot block quotation received from IEPL — USD 1,050 CNF Malé (IEPL-EX-QT-004/26-27).</t>
        </is>
      </c>
      <c r="E7" s="103" t="inlineStr"/>
      <c r="F7" s="103" t="inlineStr">
        <is>
          <t>Reviewed quote with Mr. Hari Pilla (IEPL).</t>
        </is>
      </c>
      <c r="G7" s="103" t="inlineStr"/>
      <c r="H7" s="103" t="inlineStr"/>
      <c r="I7" s="103" t="inlineStr"/>
      <c r="J7" s="103" t="inlineStr">
        <is>
          <t>Request MVR equivalent. Compare with Sri Lanka supplier (MVR 3,785 for same part).</t>
        </is>
      </c>
    </row>
    <row r="8">
      <c r="A8" s="104" t="inlineStr">
        <is>
          <t>13/04/2026</t>
        </is>
      </c>
      <c r="B8" s="104" t="inlineStr"/>
      <c r="C8" s="104" t="inlineStr"/>
      <c r="D8" s="104" t="inlineStr">
        <is>
          <t>IEPL FOC period ended. MVR 800/day engineer charges now accruing.</t>
        </is>
      </c>
      <c r="E8" s="104" t="inlineStr"/>
      <c r="F8" s="104" t="inlineStr"/>
      <c r="G8" s="104" t="inlineStr"/>
      <c r="H8" s="104" t="inlineStr">
        <is>
          <t>Engineer cost accruing daily — escalate to Hameed for pump decision ASAP.</t>
        </is>
      </c>
      <c r="I8" s="104" t="inlineStr"/>
      <c r="J8" s="104" t="inlineStr">
        <is>
          <t>Push Hameed for decision before further cost accumulates.</t>
        </is>
      </c>
    </row>
    <row r="9">
      <c r="A9" s="103" t="inlineStr">
        <is>
          <t>15/04/2026</t>
        </is>
      </c>
      <c r="B9" s="103" t="inlineStr">
        <is>
          <t>WL-PR-0009</t>
        </is>
      </c>
      <c r="C9" s="103" t="inlineStr"/>
      <c r="D9" s="103" t="inlineStr">
        <is>
          <t>Arm and boom seal kits dispatched to Bodufinolhu for WL-HV-0008.</t>
        </is>
      </c>
      <c r="E9" s="103" t="inlineStr"/>
      <c r="F9" s="103" t="inlineStr"/>
      <c r="G9" s="103" t="inlineStr">
        <is>
          <t>Seal kits purchased and dispatched.</t>
        </is>
      </c>
      <c r="H9" s="103" t="inlineStr"/>
      <c r="I9" s="103" t="inlineStr"/>
      <c r="J9" s="103" t="inlineStr">
        <is>
          <t>Confirm receipt with Sampath.</t>
        </is>
      </c>
    </row>
    <row r="10">
      <c r="A10" s="104" t="inlineStr">
        <is>
          <t>20/04/2026</t>
        </is>
      </c>
      <c r="B10" s="104" t="inlineStr">
        <is>
          <t>WL-PR-0006, WL-PR-0010</t>
        </is>
      </c>
      <c r="C10" s="104" t="inlineStr"/>
      <c r="D10" s="104" t="inlineStr">
        <is>
          <t>WL-HV-0006 engine oil hose burst (Muthaafushi). WL-HV-0007 hydraulic pump failed (Bodufinolhu). Meeting held with Mr. Hari Pilla — Komatsu fleet uptime discussion. Fleet status confirmed: 2 machines down, multiple parts pending.</t>
        </is>
      </c>
      <c r="E10" s="104" t="inlineStr"/>
      <c r="F10" s="104" t="inlineStr">
        <is>
          <t>Meeting with Mr. Hari Pilla (IEPL). Fleet situation briefed. To be escalated to Hameed for pump replacement decision.</t>
        </is>
      </c>
      <c r="G10" s="104" t="inlineStr"/>
      <c r="H10" s="104" t="inlineStr">
        <is>
          <t>CRITICAL: 2 machines simultaneously down. Pump replacement decision needed urgently. Solenoid payment outstanding.</t>
        </is>
      </c>
      <c r="I10" s="104" t="inlineStr"/>
      <c r="J10" s="104" t="inlineStr">
        <is>
          <t>Dispatch parts via ferry 22 Apr. Get Hameed decision today.</t>
        </is>
      </c>
    </row>
    <row r="11">
      <c r="A11" s="103" t="inlineStr">
        <is>
          <t>22/04/2026</t>
        </is>
      </c>
      <c r="B11" s="103" t="inlineStr"/>
      <c r="C11" s="103" t="inlineStr"/>
      <c r="D11" s="103" t="inlineStr">
        <is>
          <t>DISPATCH: Engine oil hose ×2 + hydraulic adapter ×1 sent via B.Atoll ferry → Thulhaadhoo → Idrees → site.</t>
        </is>
      </c>
      <c r="E11" s="103" t="inlineStr"/>
      <c r="F11" s="103" t="inlineStr"/>
      <c r="G11" s="103" t="inlineStr">
        <is>
          <t>Parts dispatched.</t>
        </is>
      </c>
      <c r="H11" s="103" t="inlineStr">
        <is>
          <t>Confirm Idrees collects at Thulhaadhoo and delivers to site.</t>
        </is>
      </c>
      <c r="I11" s="103" t="inlineStr"/>
      <c r="J11" s="103" t="inlineStr">
        <is>
          <t>Follow up delivery confirmation with Sampath / Janaka.</t>
        </is>
      </c>
    </row>
    <row r="12">
      <c r="A12" s="32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</row>
    <row r="13">
      <c r="A13" s="31" t="n"/>
      <c r="B13" s="31" t="n"/>
      <c r="C13" s="31" t="n"/>
      <c r="D13" s="31" t="n"/>
      <c r="E13" s="31" t="n"/>
      <c r="F13" s="31" t="n"/>
      <c r="G13" s="31" t="n"/>
      <c r="H13" s="31" t="n"/>
      <c r="I13" s="31" t="n"/>
      <c r="J13" s="31" t="n"/>
    </row>
    <row r="14">
      <c r="A14" s="32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</row>
    <row r="15">
      <c r="A15" s="31" t="n"/>
      <c r="B15" s="31" t="n"/>
      <c r="C15" s="31" t="n"/>
      <c r="D15" s="31" t="n"/>
      <c r="E15" s="31" t="n"/>
      <c r="F15" s="31" t="n"/>
      <c r="G15" s="31" t="n"/>
      <c r="H15" s="31" t="n"/>
      <c r="I15" s="31" t="n"/>
      <c r="J15" s="31" t="n"/>
    </row>
    <row r="16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</row>
    <row r="17">
      <c r="A17" s="31" t="n"/>
      <c r="B17" s="31" t="n"/>
      <c r="C17" s="31" t="n"/>
      <c r="D17" s="31" t="n"/>
      <c r="E17" s="31" t="n"/>
      <c r="F17" s="31" t="n"/>
      <c r="G17" s="31" t="n"/>
      <c r="H17" s="31" t="n"/>
      <c r="I17" s="31" t="n"/>
      <c r="J17" s="31" t="n"/>
    </row>
    <row r="18">
      <c r="A18" s="3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</row>
    <row r="19">
      <c r="A19" s="31" t="n"/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</row>
    <row r="20">
      <c r="A20" s="32" t="n"/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</row>
    <row r="21">
      <c r="A21" s="31" t="n"/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</row>
    <row r="22">
      <c r="A22" s="32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</row>
    <row r="23">
      <c r="A23" s="31" t="n"/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</row>
    <row r="24">
      <c r="A24" s="32" t="n"/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</row>
    <row r="25">
      <c r="A25" s="31" t="n"/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</row>
    <row r="26">
      <c r="A26" s="32" t="n"/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</row>
    <row r="27">
      <c r="A27" s="31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</row>
    <row r="28">
      <c r="A28" s="32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</row>
    <row r="29">
      <c r="A29" s="31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</row>
    <row r="30">
      <c r="A30" s="32" t="n"/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</row>
    <row r="31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</row>
    <row r="32">
      <c r="A32" s="32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</row>
    <row r="33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</row>
    <row r="34">
      <c r="A34" s="32" t="n"/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</row>
    <row r="35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</row>
    <row r="36">
      <c r="A36" s="32" t="n"/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</row>
    <row r="37">
      <c r="A37" s="31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</row>
    <row r="38">
      <c r="A38" s="32" t="n"/>
      <c r="B38" s="32" t="n"/>
      <c r="C38" s="32" t="n"/>
      <c r="D38" s="32" t="n"/>
      <c r="E38" s="32" t="n"/>
      <c r="F38" s="32" t="n"/>
      <c r="G38" s="32" t="n"/>
      <c r="H38" s="32" t="n"/>
      <c r="I38" s="32" t="n"/>
      <c r="J38" s="32" t="n"/>
    </row>
    <row r="39">
      <c r="A39" s="31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</row>
    <row r="40">
      <c r="A40" s="32" t="n"/>
      <c r="B40" s="32" t="n"/>
      <c r="C40" s="32" t="n"/>
      <c r="D40" s="32" t="n"/>
      <c r="E40" s="32" t="n"/>
      <c r="F40" s="32" t="n"/>
      <c r="G40" s="32" t="n"/>
      <c r="H40" s="32" t="n"/>
      <c r="I40" s="32" t="n"/>
      <c r="J40" s="32" t="n"/>
    </row>
    <row r="41">
      <c r="A41" s="31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</row>
    <row r="42">
      <c r="A42" s="32" t="n"/>
      <c r="B42" s="32" t="n"/>
      <c r="C42" s="32" t="n"/>
      <c r="D42" s="32" t="n"/>
      <c r="E42" s="32" t="n"/>
      <c r="F42" s="32" t="n"/>
      <c r="G42" s="32" t="n"/>
      <c r="H42" s="32" t="n"/>
      <c r="I42" s="32" t="n"/>
      <c r="J42" s="32" t="n"/>
    </row>
    <row r="43">
      <c r="A43" s="31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</row>
    <row r="44">
      <c r="A44" s="32" t="n"/>
      <c r="B44" s="32" t="n"/>
      <c r="C44" s="32" t="n"/>
      <c r="D44" s="32" t="n"/>
      <c r="E44" s="32" t="n"/>
      <c r="F44" s="32" t="n"/>
      <c r="G44" s="32" t="n"/>
      <c r="H44" s="32" t="n"/>
      <c r="I44" s="32" t="n"/>
      <c r="J44" s="32" t="n"/>
    </row>
    <row r="45">
      <c r="A45" s="31" t="n"/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2" t="n"/>
    </row>
    <row r="47">
      <c r="A47" s="31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2" t="n"/>
    </row>
    <row r="49">
      <c r="A49" s="31" t="n"/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2" t="n"/>
    </row>
    <row r="51">
      <c r="A51" s="31" t="n"/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2" t="n"/>
    </row>
    <row r="53">
      <c r="A53" s="31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2" t="n"/>
    </row>
    <row r="55">
      <c r="A55" s="31" t="n"/>
      <c r="B55" s="31" t="n"/>
      <c r="C55" s="31" t="n"/>
      <c r="D55" s="31" t="n"/>
      <c r="E55" s="31" t="n"/>
      <c r="F55" s="31" t="n"/>
      <c r="G55" s="31" t="n"/>
      <c r="H55" s="31" t="n"/>
      <c r="I55" s="31" t="n"/>
      <c r="J55" s="31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2" t="n"/>
    </row>
    <row r="57">
      <c r="A57" s="31" t="n"/>
      <c r="B57" s="31" t="n"/>
      <c r="C57" s="31" t="n"/>
      <c r="D57" s="31" t="n"/>
      <c r="E57" s="31" t="n"/>
      <c r="F57" s="31" t="n"/>
      <c r="G57" s="31" t="n"/>
      <c r="H57" s="31" t="n"/>
      <c r="I57" s="31" t="n"/>
      <c r="J57" s="31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2" t="n"/>
    </row>
    <row r="59">
      <c r="A59" s="31" t="n"/>
      <c r="B59" s="31" t="n"/>
      <c r="C59" s="31" t="n"/>
      <c r="D59" s="31" t="n"/>
      <c r="E59" s="31" t="n"/>
      <c r="F59" s="31" t="n"/>
      <c r="G59" s="31" t="n"/>
      <c r="H59" s="31" t="n"/>
      <c r="I59" s="31" t="n"/>
      <c r="J59" s="31" t="n"/>
    </row>
    <row r="60">
      <c r="A60" s="32" t="n"/>
      <c r="B60" s="32" t="n"/>
      <c r="C60" s="32" t="n"/>
      <c r="D60" s="32" t="n"/>
      <c r="E60" s="32" t="n"/>
      <c r="F60" s="32" t="n"/>
      <c r="G60" s="32" t="n"/>
      <c r="H60" s="32" t="n"/>
      <c r="I60" s="32" t="n"/>
      <c r="J60" s="32" t="n"/>
    </row>
    <row r="61">
      <c r="A61" s="31" t="n"/>
      <c r="B61" s="31" t="n"/>
      <c r="C61" s="31" t="n"/>
      <c r="D61" s="31" t="n"/>
      <c r="E61" s="31" t="n"/>
      <c r="F61" s="31" t="n"/>
      <c r="G61" s="31" t="n"/>
      <c r="H61" s="31" t="n"/>
      <c r="I61" s="31" t="n"/>
      <c r="J61" s="31" t="n"/>
    </row>
    <row r="62">
      <c r="A62" s="32" t="n"/>
      <c r="B62" s="32" t="n"/>
      <c r="C62" s="32" t="n"/>
      <c r="D62" s="32" t="n"/>
      <c r="E62" s="32" t="n"/>
      <c r="F62" s="32" t="n"/>
      <c r="G62" s="32" t="n"/>
      <c r="H62" s="32" t="n"/>
      <c r="I62" s="32" t="n"/>
      <c r="J62" s="32" t="n"/>
    </row>
    <row r="63">
      <c r="A63" s="31" t="n"/>
      <c r="B63" s="31" t="n"/>
      <c r="C63" s="31" t="n"/>
      <c r="D63" s="31" t="n"/>
      <c r="E63" s="31" t="n"/>
      <c r="F63" s="31" t="n"/>
      <c r="G63" s="31" t="n"/>
      <c r="H63" s="31" t="n"/>
      <c r="I63" s="31" t="n"/>
      <c r="J63" s="31" t="n"/>
    </row>
    <row r="64">
      <c r="A64" s="32" t="n"/>
      <c r="B64" s="32" t="n"/>
      <c r="C64" s="32" t="n"/>
      <c r="D64" s="32" t="n"/>
      <c r="E64" s="32" t="n"/>
      <c r="F64" s="32" t="n"/>
      <c r="G64" s="32" t="n"/>
      <c r="H64" s="32" t="n"/>
      <c r="I64" s="32" t="n"/>
      <c r="J64" s="32" t="n"/>
    </row>
    <row r="65">
      <c r="A65" s="31" t="n"/>
      <c r="B65" s="31" t="n"/>
      <c r="C65" s="31" t="n"/>
      <c r="D65" s="31" t="n"/>
      <c r="E65" s="31" t="n"/>
      <c r="F65" s="31" t="n"/>
      <c r="G65" s="31" t="n"/>
      <c r="H65" s="31" t="n"/>
      <c r="I65" s="31" t="n"/>
      <c r="J65" s="31" t="n"/>
    </row>
    <row r="66">
      <c r="A66" s="32" t="n"/>
      <c r="B66" s="32" t="n"/>
      <c r="C66" s="32" t="n"/>
      <c r="D66" s="32" t="n"/>
      <c r="E66" s="32" t="n"/>
      <c r="F66" s="32" t="n"/>
      <c r="G66" s="32" t="n"/>
      <c r="H66" s="32" t="n"/>
      <c r="I66" s="32" t="n"/>
      <c r="J66" s="32" t="n"/>
    </row>
    <row r="67">
      <c r="A67" s="31" t="n"/>
      <c r="B67" s="31" t="n"/>
      <c r="C67" s="31" t="n"/>
      <c r="D67" s="31" t="n"/>
      <c r="E67" s="31" t="n"/>
      <c r="F67" s="31" t="n"/>
      <c r="G67" s="31" t="n"/>
      <c r="H67" s="31" t="n"/>
      <c r="I67" s="31" t="n"/>
      <c r="J67" s="31" t="n"/>
    </row>
    <row r="68">
      <c r="A68" s="32" t="n"/>
      <c r="B68" s="32" t="n"/>
      <c r="C68" s="32" t="n"/>
      <c r="D68" s="32" t="n"/>
      <c r="E68" s="32" t="n"/>
      <c r="F68" s="32" t="n"/>
      <c r="G68" s="32" t="n"/>
      <c r="H68" s="32" t="n"/>
      <c r="I68" s="32" t="n"/>
      <c r="J68" s="32" t="n"/>
    </row>
    <row r="69">
      <c r="A69" s="31" t="n"/>
      <c r="B69" s="31" t="n"/>
      <c r="C69" s="31" t="n"/>
      <c r="D69" s="31" t="n"/>
      <c r="E69" s="31" t="n"/>
      <c r="F69" s="31" t="n"/>
      <c r="G69" s="31" t="n"/>
      <c r="H69" s="31" t="n"/>
      <c r="I69" s="31" t="n"/>
      <c r="J69" s="31" t="n"/>
    </row>
    <row r="70">
      <c r="A70" s="32" t="n"/>
      <c r="B70" s="32" t="n"/>
      <c r="C70" s="32" t="n"/>
      <c r="D70" s="32" t="n"/>
      <c r="E70" s="32" t="n"/>
      <c r="F70" s="32" t="n"/>
      <c r="G70" s="32" t="n"/>
      <c r="H70" s="32" t="n"/>
      <c r="I70" s="32" t="n"/>
      <c r="J70" s="32" t="n"/>
    </row>
    <row r="71">
      <c r="A71" s="31" t="n"/>
      <c r="B71" s="31" t="n"/>
      <c r="C71" s="31" t="n"/>
      <c r="D71" s="31" t="n"/>
      <c r="E71" s="31" t="n"/>
      <c r="F71" s="31" t="n"/>
      <c r="G71" s="31" t="n"/>
      <c r="H71" s="31" t="n"/>
      <c r="I71" s="31" t="n"/>
      <c r="J71" s="31" t="n"/>
    </row>
    <row r="72">
      <c r="A72" s="32" t="n"/>
      <c r="B72" s="32" t="n"/>
      <c r="C72" s="32" t="n"/>
      <c r="D72" s="32" t="n"/>
      <c r="E72" s="32" t="n"/>
      <c r="F72" s="32" t="n"/>
      <c r="G72" s="32" t="n"/>
      <c r="H72" s="32" t="n"/>
      <c r="I72" s="32" t="n"/>
      <c r="J72" s="32" t="n"/>
    </row>
    <row r="73">
      <c r="A73" s="31" t="n"/>
      <c r="B73" s="31" t="n"/>
      <c r="C73" s="31" t="n"/>
      <c r="D73" s="31" t="n"/>
      <c r="E73" s="31" t="n"/>
      <c r="F73" s="31" t="n"/>
      <c r="G73" s="31" t="n"/>
      <c r="H73" s="31" t="n"/>
      <c r="I73" s="31" t="n"/>
      <c r="J73" s="31" t="n"/>
    </row>
    <row r="74">
      <c r="A74" s="32" t="n"/>
      <c r="B74" s="32" t="n"/>
      <c r="C74" s="32" t="n"/>
      <c r="D74" s="32" t="n"/>
      <c r="E74" s="32" t="n"/>
      <c r="F74" s="32" t="n"/>
      <c r="G74" s="32" t="n"/>
      <c r="H74" s="32" t="n"/>
      <c r="I74" s="32" t="n"/>
      <c r="J74" s="32" t="n"/>
    </row>
    <row r="75">
      <c r="A75" s="31" t="n"/>
      <c r="B75" s="31" t="n"/>
      <c r="C75" s="31" t="n"/>
      <c r="D75" s="31" t="n"/>
      <c r="E75" s="31" t="n"/>
      <c r="F75" s="31" t="n"/>
      <c r="G75" s="31" t="n"/>
      <c r="H75" s="31" t="n"/>
      <c r="I75" s="31" t="n"/>
      <c r="J75" s="31" t="n"/>
    </row>
    <row r="76">
      <c r="A76" s="32" t="n"/>
      <c r="B76" s="32" t="n"/>
      <c r="C76" s="32" t="n"/>
      <c r="D76" s="32" t="n"/>
      <c r="E76" s="32" t="n"/>
      <c r="F76" s="32" t="n"/>
      <c r="G76" s="32" t="n"/>
      <c r="H76" s="32" t="n"/>
      <c r="I76" s="32" t="n"/>
      <c r="J76" s="32" t="n"/>
    </row>
    <row r="77">
      <c r="A77" s="31" t="n"/>
      <c r="B77" s="31" t="n"/>
      <c r="C77" s="31" t="n"/>
      <c r="D77" s="31" t="n"/>
      <c r="E77" s="31" t="n"/>
      <c r="F77" s="31" t="n"/>
      <c r="G77" s="31" t="n"/>
      <c r="H77" s="31" t="n"/>
      <c r="I77" s="31" t="n"/>
      <c r="J77" s="31" t="n"/>
    </row>
    <row r="78">
      <c r="A78" s="32" t="n"/>
      <c r="B78" s="32" t="n"/>
      <c r="C78" s="32" t="n"/>
      <c r="D78" s="32" t="n"/>
      <c r="E78" s="32" t="n"/>
      <c r="F78" s="32" t="n"/>
      <c r="G78" s="32" t="n"/>
      <c r="H78" s="32" t="n"/>
      <c r="I78" s="32" t="n"/>
      <c r="J78" s="32" t="n"/>
    </row>
    <row r="79">
      <c r="A79" s="31" t="n"/>
      <c r="B79" s="31" t="n"/>
      <c r="C79" s="31" t="n"/>
      <c r="D79" s="31" t="n"/>
      <c r="E79" s="31" t="n"/>
      <c r="F79" s="31" t="n"/>
      <c r="G79" s="31" t="n"/>
      <c r="H79" s="31" t="n"/>
      <c r="I79" s="31" t="n"/>
      <c r="J79" s="31" t="n"/>
    </row>
    <row r="80">
      <c r="A80" s="32" t="n"/>
      <c r="B80" s="32" t="n"/>
      <c r="C80" s="32" t="n"/>
      <c r="D80" s="32" t="n"/>
      <c r="E80" s="32" t="n"/>
      <c r="F80" s="32" t="n"/>
      <c r="G80" s="32" t="n"/>
      <c r="H80" s="32" t="n"/>
      <c r="I80" s="32" t="n"/>
      <c r="J80" s="32" t="n"/>
    </row>
    <row r="81">
      <c r="A81" s="31" t="n"/>
      <c r="B81" s="31" t="n"/>
      <c r="C81" s="31" t="n"/>
      <c r="D81" s="31" t="n"/>
      <c r="E81" s="31" t="n"/>
      <c r="F81" s="31" t="n"/>
      <c r="G81" s="31" t="n"/>
      <c r="H81" s="31" t="n"/>
      <c r="I81" s="31" t="n"/>
      <c r="J81" s="31" t="n"/>
    </row>
    <row r="82">
      <c r="A82" s="32" t="n"/>
      <c r="B82" s="32" t="n"/>
      <c r="C82" s="32" t="n"/>
      <c r="D82" s="32" t="n"/>
      <c r="E82" s="32" t="n"/>
      <c r="F82" s="32" t="n"/>
      <c r="G82" s="32" t="n"/>
      <c r="H82" s="32" t="n"/>
      <c r="I82" s="32" t="n"/>
      <c r="J82" s="32" t="n"/>
    </row>
    <row r="83">
      <c r="A83" s="31" t="n"/>
      <c r="B83" s="31" t="n"/>
      <c r="C83" s="31" t="n"/>
      <c r="D83" s="31" t="n"/>
      <c r="E83" s="31" t="n"/>
      <c r="F83" s="31" t="n"/>
      <c r="G83" s="31" t="n"/>
      <c r="H83" s="31" t="n"/>
      <c r="I83" s="31" t="n"/>
      <c r="J83" s="31" t="n"/>
    </row>
    <row r="84">
      <c r="A84" s="32" t="n"/>
      <c r="B84" s="32" t="n"/>
      <c r="C84" s="32" t="n"/>
      <c r="D84" s="32" t="n"/>
      <c r="E84" s="32" t="n"/>
      <c r="F84" s="32" t="n"/>
      <c r="G84" s="32" t="n"/>
      <c r="H84" s="32" t="n"/>
      <c r="I84" s="32" t="n"/>
      <c r="J84" s="32" t="n"/>
    </row>
    <row r="85">
      <c r="A85" s="31" t="n"/>
      <c r="B85" s="31" t="n"/>
      <c r="C85" s="31" t="n"/>
      <c r="D85" s="31" t="n"/>
      <c r="E85" s="31" t="n"/>
      <c r="F85" s="31" t="n"/>
      <c r="G85" s="31" t="n"/>
      <c r="H85" s="31" t="n"/>
      <c r="I85" s="31" t="n"/>
      <c r="J85" s="31" t="n"/>
    </row>
    <row r="86">
      <c r="A86" s="32" t="n"/>
      <c r="B86" s="32" t="n"/>
      <c r="C86" s="32" t="n"/>
      <c r="D86" s="32" t="n"/>
      <c r="E86" s="32" t="n"/>
      <c r="F86" s="32" t="n"/>
      <c r="G86" s="32" t="n"/>
      <c r="H86" s="32" t="n"/>
      <c r="I86" s="32" t="n"/>
      <c r="J86" s="32" t="n"/>
    </row>
    <row r="87">
      <c r="A87" s="31" t="n"/>
      <c r="B87" s="31" t="n"/>
      <c r="C87" s="31" t="n"/>
      <c r="D87" s="31" t="n"/>
      <c r="E87" s="31" t="n"/>
      <c r="F87" s="31" t="n"/>
      <c r="G87" s="31" t="n"/>
      <c r="H87" s="31" t="n"/>
      <c r="I87" s="31" t="n"/>
      <c r="J87" s="31" t="n"/>
    </row>
    <row r="88">
      <c r="A88" s="32" t="n"/>
      <c r="B88" s="32" t="n"/>
      <c r="C88" s="32" t="n"/>
      <c r="D88" s="32" t="n"/>
      <c r="E88" s="32" t="n"/>
      <c r="F88" s="32" t="n"/>
      <c r="G88" s="32" t="n"/>
      <c r="H88" s="32" t="n"/>
      <c r="I88" s="32" t="n"/>
      <c r="J88" s="32" t="n"/>
    </row>
    <row r="89">
      <c r="A89" s="31" t="n"/>
      <c r="B89" s="31" t="n"/>
      <c r="C89" s="31" t="n"/>
      <c r="D89" s="31" t="n"/>
      <c r="E89" s="31" t="n"/>
      <c r="F89" s="31" t="n"/>
      <c r="G89" s="31" t="n"/>
      <c r="H89" s="31" t="n"/>
      <c r="I89" s="31" t="n"/>
      <c r="J89" s="31" t="n"/>
    </row>
    <row r="90">
      <c r="A90" s="32" t="n"/>
      <c r="B90" s="32" t="n"/>
      <c r="C90" s="32" t="n"/>
      <c r="D90" s="32" t="n"/>
      <c r="E90" s="32" t="n"/>
      <c r="F90" s="32" t="n"/>
      <c r="G90" s="32" t="n"/>
      <c r="H90" s="32" t="n"/>
      <c r="I90" s="32" t="n"/>
      <c r="J90" s="32" t="n"/>
    </row>
    <row r="91">
      <c r="A91" s="31" t="n"/>
      <c r="B91" s="31" t="n"/>
      <c r="C91" s="31" t="n"/>
      <c r="D91" s="31" t="n"/>
      <c r="E91" s="31" t="n"/>
      <c r="F91" s="31" t="n"/>
      <c r="G91" s="31" t="n"/>
      <c r="H91" s="31" t="n"/>
      <c r="I91" s="31" t="n"/>
      <c r="J91" s="31" t="n"/>
    </row>
    <row r="92">
      <c r="A92" s="32" t="n"/>
      <c r="B92" s="32" t="n"/>
      <c r="C92" s="32" t="n"/>
      <c r="D92" s="32" t="n"/>
      <c r="E92" s="32" t="n"/>
      <c r="F92" s="32" t="n"/>
      <c r="G92" s="32" t="n"/>
      <c r="H92" s="32" t="n"/>
      <c r="I92" s="32" t="n"/>
      <c r="J92" s="32" t="n"/>
    </row>
    <row r="93">
      <c r="A93" s="31" t="n"/>
      <c r="B93" s="31" t="n"/>
      <c r="C93" s="31" t="n"/>
      <c r="D93" s="31" t="n"/>
      <c r="E93" s="31" t="n"/>
      <c r="F93" s="31" t="n"/>
      <c r="G93" s="31" t="n"/>
      <c r="H93" s="31" t="n"/>
      <c r="I93" s="31" t="n"/>
      <c r="J93" s="31" t="n"/>
    </row>
    <row r="94">
      <c r="A94" s="32" t="n"/>
      <c r="B94" s="32" t="n"/>
      <c r="C94" s="32" t="n"/>
      <c r="D94" s="32" t="n"/>
      <c r="E94" s="32" t="n"/>
      <c r="F94" s="32" t="n"/>
      <c r="G94" s="32" t="n"/>
      <c r="H94" s="32" t="n"/>
      <c r="I94" s="32" t="n"/>
      <c r="J94" s="32" t="n"/>
    </row>
    <row r="95">
      <c r="A95" s="31" t="n"/>
      <c r="B95" s="31" t="n"/>
      <c r="C95" s="31" t="n"/>
      <c r="D95" s="31" t="n"/>
      <c r="E95" s="31" t="n"/>
      <c r="F95" s="31" t="n"/>
      <c r="G95" s="31" t="n"/>
      <c r="H95" s="31" t="n"/>
      <c r="I95" s="31" t="n"/>
      <c r="J95" s="31" t="n"/>
    </row>
    <row r="96">
      <c r="A96" s="32" t="n"/>
      <c r="B96" s="32" t="n"/>
      <c r="C96" s="32" t="n"/>
      <c r="D96" s="32" t="n"/>
      <c r="E96" s="32" t="n"/>
      <c r="F96" s="32" t="n"/>
      <c r="G96" s="32" t="n"/>
      <c r="H96" s="32" t="n"/>
      <c r="I96" s="32" t="n"/>
      <c r="J96" s="32" t="n"/>
    </row>
    <row r="97">
      <c r="A97" s="31" t="n"/>
      <c r="B97" s="31" t="n"/>
      <c r="C97" s="31" t="n"/>
      <c r="D97" s="31" t="n"/>
      <c r="E97" s="31" t="n"/>
      <c r="F97" s="31" t="n"/>
      <c r="G97" s="31" t="n"/>
      <c r="H97" s="31" t="n"/>
      <c r="I97" s="31" t="n"/>
      <c r="J97" s="31" t="n"/>
    </row>
    <row r="98">
      <c r="A98" s="32" t="n"/>
      <c r="B98" s="32" t="n"/>
      <c r="C98" s="32" t="n"/>
      <c r="D98" s="32" t="n"/>
      <c r="E98" s="32" t="n"/>
      <c r="F98" s="32" t="n"/>
      <c r="G98" s="32" t="n"/>
      <c r="H98" s="32" t="n"/>
      <c r="I98" s="32" t="n"/>
      <c r="J98" s="32" t="n"/>
    </row>
    <row r="99">
      <c r="A99" s="31" t="n"/>
      <c r="B99" s="31" t="n"/>
      <c r="C99" s="31" t="n"/>
      <c r="D99" s="31" t="n"/>
      <c r="E99" s="31" t="n"/>
      <c r="F99" s="31" t="n"/>
      <c r="G99" s="31" t="n"/>
      <c r="H99" s="31" t="n"/>
      <c r="I99" s="31" t="n"/>
      <c r="J99" s="31" t="n"/>
    </row>
    <row r="100">
      <c r="A100" s="32" t="n"/>
      <c r="B100" s="32" t="n"/>
      <c r="C100" s="32" t="n"/>
      <c r="D100" s="32" t="n"/>
      <c r="E100" s="32" t="n"/>
      <c r="F100" s="32" t="n"/>
      <c r="G100" s="32" t="n"/>
      <c r="H100" s="32" t="n"/>
      <c r="I100" s="32" t="n"/>
      <c r="J100" s="32" t="n"/>
    </row>
    <row r="101">
      <c r="A101" s="31" t="n"/>
      <c r="B101" s="31" t="n"/>
      <c r="C101" s="31" t="n"/>
      <c r="D101" s="31" t="n"/>
      <c r="E101" s="31" t="n"/>
      <c r="F101" s="31" t="n"/>
      <c r="G101" s="31" t="n"/>
      <c r="H101" s="31" t="n"/>
      <c r="I101" s="31" t="n"/>
      <c r="J101" s="31" t="n"/>
    </row>
    <row r="102">
      <c r="A102" s="32" t="n"/>
      <c r="B102" s="32" t="n"/>
      <c r="C102" s="32" t="n"/>
      <c r="D102" s="32" t="n"/>
      <c r="E102" s="32" t="n"/>
      <c r="F102" s="32" t="n"/>
      <c r="G102" s="32" t="n"/>
      <c r="H102" s="32" t="n"/>
      <c r="I102" s="32" t="n"/>
      <c r="J102" s="32" t="n"/>
    </row>
    <row r="103">
      <c r="A103" s="31" t="n"/>
      <c r="B103" s="31" t="n"/>
      <c r="C103" s="31" t="n"/>
      <c r="D103" s="31" t="n"/>
      <c r="E103" s="31" t="n"/>
      <c r="F103" s="31" t="n"/>
      <c r="G103" s="31" t="n"/>
      <c r="H103" s="31" t="n"/>
      <c r="I103" s="31" t="n"/>
      <c r="J103" s="31" t="n"/>
    </row>
    <row r="104">
      <c r="A104" s="32" t="n"/>
      <c r="B104" s="32" t="n"/>
      <c r="C104" s="32" t="n"/>
      <c r="D104" s="32" t="n"/>
      <c r="E104" s="32" t="n"/>
      <c r="F104" s="32" t="n"/>
      <c r="G104" s="32" t="n"/>
      <c r="H104" s="32" t="n"/>
      <c r="I104" s="32" t="n"/>
      <c r="J104" s="32" t="n"/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0" topLeftCell="A11" workbookViewId="0">
      <selection activeCell="B45" sqref="B45"/>
    </sheetView>
  </sheetViews>
  <sheetFormatPr baseColWidth="8" defaultRowHeight="15"/>
  <cols>
    <col width="24" customWidth="1" style="65" min="1" max="1"/>
    <col width="101.5703125" customWidth="1" style="65" min="2" max="2"/>
  </cols>
  <sheetData>
    <row r="1" ht="27.95" customHeight="1" s="65">
      <c r="A1" s="86" t="inlineStr">
        <is>
          <t xml:space="preserve">  WELL LAND INVESTMENT  |  OPS REGISTER — GUIDE &amp; QUICK REFERENCE</t>
        </is>
      </c>
    </row>
    <row r="3" ht="8.1" customHeight="1" s="65"/>
    <row r="4" ht="26.1" customHeight="1" s="65">
      <c r="A4" s="75" t="inlineStr">
        <is>
          <t>DAILY ROUTINE</t>
        </is>
      </c>
    </row>
    <row r="5">
      <c r="A5" s="33" t="inlineStr">
        <is>
          <t>1. Start of day</t>
        </is>
      </c>
      <c r="B5" s="34" t="inlineStr">
        <is>
          <t>Open 📅 Daily Log → note today's date. Open 📋 Janaka Daily Log → check if previous day report arrived.</t>
        </is>
      </c>
    </row>
    <row r="6" ht="25.5" customHeight="1" s="65">
      <c r="A6" s="35" t="inlineStr">
        <is>
          <t>2. Fleet check</t>
        </is>
      </c>
      <c r="B6" s="36" t="inlineStr">
        <is>
          <t>Open 🚛 Fleet Status → update any changes from Janaka's WhatsApp report. Key: location + status + any new issues.</t>
        </is>
      </c>
    </row>
    <row r="7">
      <c r="A7" s="33" t="inlineStr">
        <is>
          <t>3. New PR arrives</t>
        </is>
      </c>
      <c r="B7" s="34" t="inlineStr">
        <is>
          <t>📋 PR Log → add row immediately. Fill urgency. If CRITICAL, act same day — get quotes.</t>
        </is>
      </c>
    </row>
    <row r="8">
      <c r="A8" s="35" t="inlineStr">
        <is>
          <t>4. Phone rings</t>
        </is>
      </c>
      <c r="B8" s="36" t="inlineStr">
        <is>
          <t>📞 Call Log → log before doing anything. If rental: check 🚛 Fleet Status first, then log in 💰 Rental Log.</t>
        </is>
      </c>
    </row>
    <row r="9">
      <c r="A9" s="33" t="inlineStr">
        <is>
          <t>5. Rental inquiry</t>
        </is>
      </c>
      <c r="B9" s="34" t="inlineStr">
        <is>
          <t>💰 Rental Log → only quote if vehicle at Thilafushi AND status OP/Standby AND condition verified.</t>
        </is>
      </c>
    </row>
    <row r="10">
      <c r="A10" s="35" t="inlineStr">
        <is>
          <t>6. Compliance check</t>
        </is>
      </c>
      <c r="B10" s="36" t="inlineStr">
        <is>
          <t>📅 Compliance → weekly scan for any red-highlighted due dates. Act 30+ days ahead.</t>
        </is>
      </c>
    </row>
    <row r="11">
      <c r="A11" s="33" t="inlineStr">
        <is>
          <t>7. End of day</t>
        </is>
      </c>
      <c r="B11" s="34" t="inlineStr">
        <is>
          <t>📅 Daily Log → fill today's row. Note any carry-forwards.</t>
        </is>
      </c>
    </row>
    <row r="12" ht="8.1" customHeight="1" s="65"/>
    <row r="13" ht="26.1" customHeight="1" s="65">
      <c r="A13" s="75" t="inlineStr">
        <is>
          <t>SHEETS</t>
        </is>
      </c>
    </row>
    <row r="14">
      <c r="A14" s="35" t="inlineStr">
        <is>
          <t>📊 Dashboard</t>
        </is>
      </c>
      <c r="B14" s="36" t="inlineStr">
        <is>
          <t>Overview. KPI boxes for fleet/marine/staff counts. Open actions table — fill manually daily.</t>
        </is>
      </c>
    </row>
    <row r="15">
      <c r="A15" s="33" t="inlineStr">
        <is>
          <t>🚛 Fleet Status</t>
        </is>
      </c>
      <c r="B15" s="34" t="inlineStr">
        <is>
          <t>20 vehicles. Rental Eligible column is a formula — auto-calculates from Location+Status. Update from Janaka reports.</t>
        </is>
      </c>
    </row>
    <row r="16">
      <c r="A16" s="35" t="inlineStr">
        <is>
          <t>⚓ Marine Vessels</t>
        </is>
      </c>
      <c r="B16" s="36" t="inlineStr">
        <is>
          <t>4 vessels. Fill permit and insurance expiry dates — auto-alerts at 60 days.</t>
        </is>
      </c>
    </row>
    <row r="17">
      <c r="A17" s="33" t="inlineStr">
        <is>
          <t>👥 Staff Register</t>
        </is>
      </c>
      <c r="B17" s="34" t="inlineStr">
        <is>
          <t>31 staff + 9 blank rows for new hires. Permit expiry auto-alerts at 30 days.</t>
        </is>
      </c>
    </row>
    <row r="18">
      <c r="A18" s="35" t="inlineStr">
        <is>
          <t>🔧 Operators</t>
        </is>
      </c>
      <c r="B18" s="36" t="inlineStr">
        <is>
          <t>8 operators. Assign asset IDs when you know who is on which machine.</t>
        </is>
      </c>
    </row>
    <row r="19">
      <c r="A19" s="33" t="inlineStr">
        <is>
          <t>📋 Janaka Daily Log</t>
        </is>
      </c>
      <c r="B19" s="34" t="inlineStr">
        <is>
          <t>Janaka fills this (or screenshots to WhatsApp daily). Well Land Ops updates fleet sheet from it.</t>
        </is>
      </c>
    </row>
    <row r="20">
      <c r="A20" s="35" t="inlineStr">
        <is>
          <t>📦 PR Log</t>
        </is>
      </c>
      <c r="B20" s="36" t="inlineStr">
        <is>
          <t>Every purchase request — Antrac-wide. Unit column colour-coded: blue=Well Land, orange=PLK.</t>
        </is>
      </c>
    </row>
    <row r="21">
      <c r="A21" s="33" t="inlineStr">
        <is>
          <t>💰 Rental Log</t>
        </is>
      </c>
      <c r="B21" s="34" t="inlineStr">
        <is>
          <t>Every rental inquiry. Even when unavailable — log reason. Builds conversion data.</t>
        </is>
      </c>
    </row>
    <row r="22">
      <c r="A22" s="35" t="inlineStr">
        <is>
          <t>📂 Document Vault</t>
        </is>
      </c>
      <c r="B22" s="36" t="inlineStr">
        <is>
          <t>Every document needed per vehicle and vessel. Fill when you collect physical docs.</t>
        </is>
      </c>
    </row>
    <row r="23">
      <c r="A23" s="33" t="inlineStr">
        <is>
          <t>📅 Compliance</t>
        </is>
      </c>
      <c r="B23" s="34" t="inlineStr">
        <is>
          <t>All government fees, permits, taxes, renewals. Fill 'Next Due Date' — auto-highlights red at 60 days.</t>
        </is>
      </c>
    </row>
    <row r="24">
      <c r="A24" s="35" t="inlineStr">
        <is>
          <t>📞 Call Log</t>
        </is>
      </c>
      <c r="B24" s="36" t="inlineStr">
        <is>
          <t>Every call. Log before acting. Links back to PR or Rental log.</t>
        </is>
      </c>
    </row>
    <row r="25">
      <c r="A25" s="33" t="inlineStr">
        <is>
          <t>📅 Daily Log</t>
        </is>
      </c>
      <c r="B25" s="34" t="inlineStr">
        <is>
          <t>One row per day. Your running operational journal.</t>
        </is>
      </c>
    </row>
    <row r="26" ht="8.1" customHeight="1" s="65"/>
    <row r="27" ht="26.1" customHeight="1" s="65">
      <c r="A27" s="75" t="inlineStr">
        <is>
          <t>RENTAL ELIGIBILITY RULES</t>
        </is>
      </c>
    </row>
    <row r="28">
      <c r="A28" s="35" t="inlineStr">
        <is>
          <t>Rule 1</t>
        </is>
      </c>
      <c r="B28" s="36" t="inlineStr">
        <is>
          <t>ONLY vehicles at THILAFUSHI BASE are ever rental-eligible. Project site vehicles are 100% excluded.</t>
        </is>
      </c>
    </row>
    <row r="29">
      <c r="A29" s="33" t="inlineStr">
        <is>
          <t>Rule 2</t>
        </is>
      </c>
      <c r="B29" s="34" t="inlineStr">
        <is>
          <t>Thilafushi base is currently DOWN. Rental eligibility = 0 until base is back up.</t>
        </is>
      </c>
    </row>
    <row r="30">
      <c r="A30" s="35" t="inlineStr">
        <is>
          <t>Rule 3</t>
        </is>
      </c>
      <c r="B30" s="36" t="inlineStr">
        <is>
          <t>Condition must NOT be Unknown before quoting a customer. Verify first, quote after.</t>
        </is>
      </c>
    </row>
    <row r="31">
      <c r="A31" s="33" t="inlineStr">
        <is>
          <t>Rule 4</t>
        </is>
      </c>
      <c r="B31" s="34" t="inlineStr">
        <is>
          <t>Vehicle status must be Operational or Standby. Grounded, Under Maintenance, etc. = not eligible.</t>
        </is>
      </c>
    </row>
    <row r="32">
      <c r="A32" s="35" t="inlineStr">
        <is>
          <t>Rule 5</t>
        </is>
      </c>
      <c r="B32" s="36" t="inlineStr">
        <is>
          <t>Rental Eligible column in Fleet sheet is a formula — it auto-calculates. Do not manually override it.</t>
        </is>
      </c>
    </row>
    <row r="33" ht="8.1" customHeight="1" s="65"/>
    <row r="34" ht="26.1" customHeight="1" s="65">
      <c r="A34" s="75" t="inlineStr">
        <is>
          <t>KNOWN ACTIONS (from launch data)</t>
        </is>
      </c>
    </row>
    <row r="35">
      <c r="A35" s="33" t="inlineStr">
        <is>
          <t>WL-HV-0002</t>
        </is>
      </c>
      <c r="B35" s="34" t="inlineStr">
        <is>
          <t>CRITICAL: VOLVO A40G at Muthaafushi — hydraulic control valve/hose leaking. PR raised as WL-PR-0001.</t>
        </is>
      </c>
    </row>
    <row r="36">
      <c r="A36" s="35" t="inlineStr">
        <is>
          <t>WL-HV-0008</t>
        </is>
      </c>
      <c r="B36" s="36" t="inlineStr">
        <is>
          <t>CRITICAL: KOMATSU PC350 High Bed — hose burst 7 March. PR raised as WL-PR-0002. Verify location.</t>
        </is>
      </c>
    </row>
    <row r="37">
      <c r="A37" s="33" t="inlineStr">
        <is>
          <t>WL-HV-0017~20</t>
        </is>
      </c>
      <c r="B37" s="34" t="inlineStr">
        <is>
          <t>4 new excavators — no brand/model/location yet. Obtain specs and all documentation urgently.</t>
        </is>
      </c>
    </row>
    <row r="38">
      <c r="A38" s="35" t="inlineStr">
        <is>
          <t>11 vehicles</t>
        </is>
      </c>
      <c r="B38" s="36" t="inlineStr">
        <is>
          <t>WL-HV-0005 through 0016 (exc. 0010, 0013, 0015) — location and condition unknown. Verify with Janaka.</t>
        </is>
      </c>
    </row>
    <row r="39">
      <c r="A39" s="33" t="inlineStr">
        <is>
          <t>WL-MV-0004</t>
        </is>
      </c>
      <c r="B39" s="34" t="inlineStr">
        <is>
          <t>Speed Boat 2 drydocked — verify with Janaka if same asset as Speed Boat 1 or separate vessel.</t>
        </is>
      </c>
    </row>
    <row r="40">
      <c r="A40" s="35" t="inlineStr">
        <is>
          <t>WL-EMP-0031</t>
        </is>
      </c>
      <c r="B40" s="36" t="inlineStr">
        <is>
          <t>Dulip Priyankara — work permit still processing. Cannot operate any vehicle until cleared.</t>
        </is>
      </c>
    </row>
    <row r="41">
      <c r="A41" s="33" t="inlineStr">
        <is>
          <t>All vessels</t>
        </is>
      </c>
      <c r="B41" s="34" t="inlineStr">
        <is>
          <t>Permit and insurance expiry dates missing. Collect from actual documents and fill Document Vault.</t>
        </is>
      </c>
    </row>
  </sheetData>
  <mergeCells count="5">
    <mergeCell ref="A4:B4"/>
    <mergeCell ref="A13:B13"/>
    <mergeCell ref="A1:B1"/>
    <mergeCell ref="A27:B27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ALi Mushthaq</dc:creator>
  <dcterms:created xmlns:dcterms="http://purl.org/dc/terms/" xmlns:xsi="http://www.w3.org/2001/XMLSchema-instance" xsi:type="dcterms:W3CDTF">2026-03-15T01:38:42Z</dcterms:created>
  <dcterms:modified xmlns:dcterms="http://purl.org/dc/terms/" xmlns:xsi="http://www.w3.org/2001/XMLSchema-instance" xsi:type="dcterms:W3CDTF">2026-04-21T15:07:21Z</dcterms:modified>
  <cp:lastModifiedBy>GM | WELLLAND INVESTMENT</cp:lastModifiedBy>
  <cp:lastPrinted>2026-04-16T11:21:38Z</cp:lastPrinted>
</cp:coreProperties>
</file>