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esearch Projects\Complex Networks Researches\Compaction Model\Intrinsic Model with approximating\Python Codes\new Dataset\Results\"/>
    </mc:Choice>
  </mc:AlternateContent>
  <xr:revisionPtr revIDLastSave="0" documentId="13_ncr:1_{7EC47ED4-3B58-4DF9-9893-5F06502806B5}" xr6:coauthVersionLast="45" xr6:coauthVersionMax="45" xr10:uidLastSave="{00000000-0000-0000-0000-000000000000}"/>
  <bookViews>
    <workbookView xWindow="-132" yWindow="-132" windowWidth="23304" windowHeight="12624" tabRatio="888" firstSheet="9" activeTab="15" xr2:uid="{00000000-000D-0000-FFFF-FFFF00000000}"/>
  </bookViews>
  <sheets>
    <sheet name="bio-CE-LC" sheetId="2" r:id="rId1"/>
    <sheet name="bio-yeast" sheetId="3" r:id="rId2"/>
    <sheet name="bio-CE-PG" sheetId="6" r:id="rId3"/>
    <sheet name="ca-CSphd" sheetId="1" r:id="rId4"/>
    <sheet name="ca-GrQc" sheetId="4" r:id="rId5"/>
    <sheet name="mammalia-voles-kcs-trapping" sheetId="5" r:id="rId6"/>
    <sheet name="socfb-Haverford76" sheetId="7" r:id="rId7"/>
    <sheet name="socfb-Reed98" sheetId="8" r:id="rId8"/>
    <sheet name="socfb-Simmons81" sheetId="9" r:id="rId9"/>
    <sheet name="ba_1k_2k" sheetId="10" r:id="rId10"/>
    <sheet name="ba_1k_40k" sheetId="12" r:id="rId11"/>
    <sheet name="Ecoli" sheetId="11" r:id="rId12"/>
    <sheet name="er_graph_1k_4k" sheetId="13" r:id="rId13"/>
    <sheet name="er_graph_1k_6k" sheetId="14" r:id="rId14"/>
    <sheet name="Sheet1" sheetId="15" r:id="rId15"/>
    <sheet name="Sheet3" sheetId="16" r:id="rId16"/>
    <sheet name="table 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5" i="17" l="1"/>
  <c r="H26" i="17"/>
  <c r="H27" i="17"/>
  <c r="H10" i="17"/>
  <c r="H11" i="17"/>
  <c r="H12" i="17"/>
  <c r="H13" i="17"/>
  <c r="H14" i="17"/>
  <c r="H15" i="17"/>
  <c r="H16" i="17"/>
  <c r="H17" i="17"/>
  <c r="H18" i="17"/>
  <c r="G25" i="17"/>
  <c r="G26" i="17"/>
  <c r="G27" i="17"/>
  <c r="G10" i="17"/>
  <c r="G11" i="17"/>
  <c r="G12" i="17"/>
  <c r="G13" i="17"/>
  <c r="G14" i="17"/>
  <c r="G15" i="17"/>
  <c r="G16" i="17"/>
  <c r="G17" i="17"/>
  <c r="G18" i="17"/>
  <c r="H24" i="17"/>
  <c r="G3" i="17"/>
  <c r="H3" i="17"/>
  <c r="G4" i="17"/>
  <c r="H4" i="17"/>
  <c r="G5" i="17"/>
  <c r="H5" i="17"/>
  <c r="G6" i="17"/>
  <c r="H6" i="17"/>
  <c r="G7" i="17"/>
  <c r="H7" i="17"/>
  <c r="G8" i="17"/>
  <c r="H8" i="17"/>
  <c r="G9" i="17"/>
  <c r="H9" i="17"/>
  <c r="G19" i="17"/>
  <c r="H19" i="17"/>
  <c r="G20" i="17"/>
  <c r="H20" i="17"/>
  <c r="G21" i="17"/>
  <c r="H21" i="17"/>
  <c r="G22" i="17"/>
  <c r="H22" i="17"/>
  <c r="G23" i="17"/>
  <c r="H23" i="17"/>
  <c r="G24" i="17"/>
  <c r="H2" i="17"/>
  <c r="G2" i="17"/>
  <c r="W2" i="15"/>
  <c r="W3" i="15"/>
  <c r="W4" i="15"/>
  <c r="W5" i="15"/>
  <c r="W6" i="15"/>
  <c r="W7" i="15"/>
  <c r="W8" i="15"/>
  <c r="W9" i="15"/>
  <c r="W10" i="15"/>
  <c r="W11" i="15"/>
  <c r="W12" i="15"/>
  <c r="W13" i="15"/>
  <c r="W14" i="15"/>
  <c r="W15" i="15"/>
  <c r="W16" i="15"/>
  <c r="V3" i="15"/>
  <c r="V4" i="15"/>
  <c r="V5" i="15"/>
  <c r="V6" i="15"/>
  <c r="V7" i="15"/>
  <c r="V8" i="15"/>
  <c r="V9" i="15"/>
  <c r="V10" i="15"/>
  <c r="V11" i="15"/>
  <c r="V12" i="15"/>
  <c r="V13" i="15"/>
  <c r="V14" i="15"/>
  <c r="V15" i="15"/>
  <c r="V16" i="15"/>
  <c r="V2" i="15"/>
  <c r="L19" i="15" l="1" a="1"/>
  <c r="L19" i="15" s="1"/>
  <c r="B20" i="15"/>
  <c r="C20" i="15"/>
  <c r="D20" i="15"/>
  <c r="E20" i="15"/>
  <c r="F20" i="15"/>
  <c r="G20" i="15"/>
  <c r="H20" i="15"/>
  <c r="I20" i="15"/>
  <c r="J20" i="15"/>
  <c r="B21" i="15"/>
  <c r="C21" i="15"/>
  <c r="D21" i="15"/>
  <c r="E21" i="15"/>
  <c r="F21" i="15"/>
  <c r="G21" i="15"/>
  <c r="H21" i="15"/>
  <c r="I21" i="15"/>
  <c r="J21" i="15"/>
  <c r="B22" i="15"/>
  <c r="C22" i="15"/>
  <c r="D22" i="15"/>
  <c r="E22" i="15"/>
  <c r="F22" i="15"/>
  <c r="G22" i="15"/>
  <c r="H22" i="15"/>
  <c r="I22" i="15"/>
  <c r="J22" i="15"/>
  <c r="B23" i="15"/>
  <c r="C23" i="15"/>
  <c r="D23" i="15"/>
  <c r="E23" i="15"/>
  <c r="F23" i="15"/>
  <c r="G23" i="15"/>
  <c r="H23" i="15"/>
  <c r="I23" i="15"/>
  <c r="J23" i="15"/>
  <c r="B24" i="15"/>
  <c r="C24" i="15"/>
  <c r="D24" i="15"/>
  <c r="E24" i="15"/>
  <c r="F24" i="15"/>
  <c r="G24" i="15"/>
  <c r="H24" i="15"/>
  <c r="I24" i="15"/>
  <c r="J24" i="15"/>
  <c r="B25" i="15"/>
  <c r="C25" i="15"/>
  <c r="D25" i="15"/>
  <c r="E25" i="15"/>
  <c r="F25" i="15"/>
  <c r="G25" i="15"/>
  <c r="H25" i="15"/>
  <c r="I25" i="15"/>
  <c r="J25" i="15"/>
  <c r="B26" i="15"/>
  <c r="C26" i="15"/>
  <c r="D26" i="15"/>
  <c r="E26" i="15"/>
  <c r="F26" i="15"/>
  <c r="G26" i="15"/>
  <c r="H26" i="15"/>
  <c r="I26" i="15"/>
  <c r="J26" i="15"/>
  <c r="B27" i="15"/>
  <c r="C27" i="15"/>
  <c r="D27" i="15"/>
  <c r="E27" i="15"/>
  <c r="F27" i="15"/>
  <c r="G27" i="15"/>
  <c r="H27" i="15"/>
  <c r="I27" i="15"/>
  <c r="J27" i="15"/>
  <c r="B28" i="15"/>
  <c r="C28" i="15"/>
  <c r="D28" i="15"/>
  <c r="E28" i="15"/>
  <c r="F28" i="15"/>
  <c r="G28" i="15"/>
  <c r="H28" i="15"/>
  <c r="I28" i="15"/>
  <c r="J28" i="15"/>
  <c r="B29" i="15"/>
  <c r="C29" i="15"/>
  <c r="D29" i="15"/>
  <c r="E29" i="15"/>
  <c r="F29" i="15"/>
  <c r="G29" i="15"/>
  <c r="H29" i="15"/>
  <c r="I29" i="15"/>
  <c r="J29" i="15"/>
  <c r="B30" i="15"/>
  <c r="C30" i="15"/>
  <c r="D30" i="15"/>
  <c r="E30" i="15"/>
  <c r="F30" i="15"/>
  <c r="G30" i="15"/>
  <c r="H30" i="15"/>
  <c r="I30" i="15"/>
  <c r="J30" i="15"/>
  <c r="B31" i="15"/>
  <c r="C31" i="15"/>
  <c r="D31" i="15"/>
  <c r="E31" i="15"/>
  <c r="F31" i="15"/>
  <c r="G31" i="15"/>
  <c r="H31" i="15"/>
  <c r="I31" i="15"/>
  <c r="J31" i="15"/>
  <c r="B32" i="15"/>
  <c r="C32" i="15"/>
  <c r="D32" i="15"/>
  <c r="E32" i="15"/>
  <c r="F32" i="15"/>
  <c r="G32" i="15"/>
  <c r="H32" i="15"/>
  <c r="I32" i="15"/>
  <c r="J32" i="15"/>
  <c r="B33" i="15"/>
  <c r="C33" i="15"/>
  <c r="D33" i="15"/>
  <c r="E33" i="15"/>
  <c r="F33" i="15"/>
  <c r="G33" i="15"/>
  <c r="H33" i="15"/>
  <c r="I33" i="15"/>
  <c r="J33" i="15"/>
  <c r="B34" i="15"/>
  <c r="C34" i="15"/>
  <c r="D34" i="15"/>
  <c r="E34" i="15"/>
  <c r="F34" i="15"/>
  <c r="G34" i="15"/>
  <c r="H34" i="15"/>
  <c r="I34" i="15"/>
  <c r="J34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<sst xmlns="http://schemas.openxmlformats.org/spreadsheetml/2006/main" count="261" uniqueCount="85">
  <si>
    <t xml:space="preserve">delta </t>
  </si>
  <si>
    <t xml:space="preserve"> N </t>
  </si>
  <si>
    <t xml:space="preserve"> E  </t>
  </si>
  <si>
    <t xml:space="preserve"> cc </t>
  </si>
  <si>
    <t xml:space="preserve"> bc </t>
  </si>
  <si>
    <t xml:space="preserve"> density </t>
  </si>
  <si>
    <t xml:space="preserve"> pr </t>
  </si>
  <si>
    <t xml:space="preserve"> clc </t>
  </si>
  <si>
    <t xml:space="preserve"> hc </t>
  </si>
  <si>
    <t xml:space="preserve"> katz </t>
  </si>
  <si>
    <t>socfb-Haverford76</t>
  </si>
  <si>
    <t>bio-CE-PG</t>
  </si>
  <si>
    <t>socfb-Simmons81</t>
  </si>
  <si>
    <t>socfb-Reed98</t>
  </si>
  <si>
    <t>mammalia-voles-kcs-trapping</t>
  </si>
  <si>
    <t>ca-GrQc</t>
  </si>
  <si>
    <t>ca-CSphd</t>
  </si>
  <si>
    <t>bio-yeast</t>
  </si>
  <si>
    <t>bio-CE-LC</t>
  </si>
  <si>
    <t>rt_assad</t>
  </si>
  <si>
    <t>Ecoli</t>
  </si>
  <si>
    <t>er_graph_1k_6k</t>
  </si>
  <si>
    <t>er_graph_1k_4k</t>
  </si>
  <si>
    <t>ba_1k_40k</t>
  </si>
  <si>
    <t>ba_1k_2k</t>
  </si>
  <si>
    <t>Katz</t>
  </si>
  <si>
    <t>HC</t>
  </si>
  <si>
    <t>CLC</t>
  </si>
  <si>
    <t>PR</t>
  </si>
  <si>
    <t>Density</t>
  </si>
  <si>
    <t>BC</t>
  </si>
  <si>
    <t>CC</t>
  </si>
  <si>
    <t>E</t>
  </si>
  <si>
    <t>N</t>
  </si>
  <si>
    <t>\socfb-Haverford76\socfb-Haverford76.mtx</t>
  </si>
  <si>
    <t>\bio-CE-PG\bio-CE-PG.txt</t>
  </si>
  <si>
    <t>\socfb-Simmons81\socfb-Simmons81.mtx</t>
  </si>
  <si>
    <t>\socfb-Reed98\socfb-Reed98.mtx</t>
  </si>
  <si>
    <t>\mammalia-voles-kcs-trapping\mammalia-voles-kcs-trapping.txt</t>
  </si>
  <si>
    <t>\ca-GrQc\ca-GrQc.mtx</t>
  </si>
  <si>
    <t>\ca-CSphd\ca-CSphd.mtx</t>
  </si>
  <si>
    <t>\bio-yeast\bio-yeast.txt</t>
  </si>
  <si>
    <t>\bio-CE-LC\bio-CE-LC.txt</t>
  </si>
  <si>
    <t>\rt_assad\rt_assad.txt</t>
  </si>
  <si>
    <t>\Ecoli\Ecoli.txt</t>
  </si>
  <si>
    <t>\er_graph_1k_6k\er_graph_1k_6k.txt</t>
  </si>
  <si>
    <t>\er_graph_1k_4k\er_graph_1k_4k.txt</t>
  </si>
  <si>
    <t>\ba_1k_40k\ba_1k_40k.txt</t>
  </si>
  <si>
    <t>\ba_1k_2k\ba_1k_2k.txt</t>
  </si>
  <si>
    <t>M</t>
  </si>
  <si>
    <t>new N</t>
  </si>
  <si>
    <t>new M</t>
  </si>
  <si>
    <t>pp n</t>
  </si>
  <si>
    <t>pp m</t>
  </si>
  <si>
    <t>Social Network 1 (Facebook) [50]</t>
  </si>
  <si>
    <t>Social Network 2 (Facebook) [50]</t>
  </si>
  <si>
    <t>Social Network 3 (Facebook) [50]</t>
  </si>
  <si>
    <t>Yeast Genetic Regulatory Network [51]</t>
  </si>
  <si>
    <t>Interolog, C. Elegans [52]</t>
  </si>
  <si>
    <t>C. Elegans Protein Interactions (InAct) [52]</t>
  </si>
  <si>
    <t>Y2H Union [53]</t>
  </si>
  <si>
    <t>CCSB-Y2H, S. cerevisiae [53]</t>
  </si>
  <si>
    <t>Wi2007 , C. Elegans [52]</t>
  </si>
  <si>
    <t>Protein interaction network of Yeast [52]</t>
  </si>
  <si>
    <t>Rat protein interaction [52]</t>
  </si>
  <si>
    <t>Cattle protein interaction [52]</t>
  </si>
  <si>
    <t>ba_1k_2k, BA model [48]</t>
  </si>
  <si>
    <t>ba_1k_40k, BA model [48]</t>
  </si>
  <si>
    <t>er_graph_1k_6k, ER Model [48]</t>
  </si>
  <si>
    <t>er_graph_1k_4k, ER model [48]</t>
  </si>
  <si>
    <t>bio-CE-PG PIN [48]</t>
  </si>
  <si>
    <t>Ecoli. GRN [44]</t>
  </si>
  <si>
    <t>bio-yeast PIN [46]</t>
  </si>
  <si>
    <t>bio-CE-LC [48]</t>
  </si>
  <si>
    <t>ca-GrQc [48]</t>
  </si>
  <si>
    <t>ca-CSphd [48]</t>
  </si>
  <si>
    <t>mammalia-voles-kcs-trapping [48]</t>
  </si>
  <si>
    <t>socfb-Simmons81 [48]</t>
  </si>
  <si>
    <t>socfb-Haverford76 [48]</t>
  </si>
  <si>
    <t>socfb-Reed98 [48]</t>
  </si>
  <si>
    <t>AN</t>
  </si>
  <si>
    <t>BN</t>
  </si>
  <si>
    <t>CN</t>
  </si>
  <si>
    <t>EN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</si>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</sst>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7"/>
      <color rgb="FF000000"/>
      <name val="Calibri"/>
      <family val="2"/>
    </font>
    <font>
      <sz val="7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8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bio-CE-LC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'bio-CE-LC'!$B$1</c:f>
              <c:strCache>
                <c:ptCount val="1"/>
                <c:pt idx="0">
                  <c:v> N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'bio-CE-LC'!$A$2:$A$22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'bio-CE-LC'!$B$2:$B$22</c:f>
              <c:numCache>
                <c:formatCode>General</c:formatCode>
                <c:ptCount val="21"/>
                <c:pt idx="0">
                  <c:v>1</c:v>
                </c:pt>
                <c:pt idx="1">
                  <c:v>0.62436914203316496</c:v>
                </c:pt>
                <c:pt idx="2">
                  <c:v>0.62436914203316496</c:v>
                </c:pt>
                <c:pt idx="3">
                  <c:v>0.62436914203316496</c:v>
                </c:pt>
                <c:pt idx="4">
                  <c:v>0.62364816149963898</c:v>
                </c:pt>
                <c:pt idx="5">
                  <c:v>0.62364816149963898</c:v>
                </c:pt>
                <c:pt idx="6">
                  <c:v>0.61932227829848596</c:v>
                </c:pt>
                <c:pt idx="7">
                  <c:v>0.61932227829848596</c:v>
                </c:pt>
                <c:pt idx="8">
                  <c:v>0.59697188175919202</c:v>
                </c:pt>
                <c:pt idx="9">
                  <c:v>0.59552992069214095</c:v>
                </c:pt>
                <c:pt idx="10">
                  <c:v>0.59480894015861496</c:v>
                </c:pt>
                <c:pt idx="11">
                  <c:v>0.48161499639509697</c:v>
                </c:pt>
                <c:pt idx="12">
                  <c:v>0.48161499639509697</c:v>
                </c:pt>
                <c:pt idx="13">
                  <c:v>0.465753424657534</c:v>
                </c:pt>
                <c:pt idx="14">
                  <c:v>0.465753424657534</c:v>
                </c:pt>
                <c:pt idx="15">
                  <c:v>0.37563085796683399</c:v>
                </c:pt>
                <c:pt idx="16">
                  <c:v>0.33453496755587597</c:v>
                </c:pt>
                <c:pt idx="17">
                  <c:v>0.33453496755587597</c:v>
                </c:pt>
                <c:pt idx="18">
                  <c:v>0.33453496755587597</c:v>
                </c:pt>
                <c:pt idx="19">
                  <c:v>0.33453496755587597</c:v>
                </c:pt>
                <c:pt idx="20">
                  <c:v>0.33453496755587597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0A-4388-825A-EDBFD895A5D2}"/>
            </c:ext>
          </c:extLst>
        </c:ser>
        <c:ser>
          <c:idx val="1"/>
          <c:order val="1"/>
          <c:tx>
            <c:strRef>
              <c:f>'bio-CE-LC'!$C$1</c:f>
              <c:strCache>
                <c:ptCount val="1"/>
                <c:pt idx="0">
                  <c:v> E 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'bio-CE-LC'!$A$2:$A$22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'bio-CE-LC'!$C$2:$C$22</c:f>
              <c:numCache>
                <c:formatCode>General</c:formatCode>
                <c:ptCount val="21"/>
                <c:pt idx="0">
                  <c:v>1</c:v>
                </c:pt>
                <c:pt idx="1">
                  <c:v>0.65533980582524198</c:v>
                </c:pt>
                <c:pt idx="2">
                  <c:v>0.65533980582524198</c:v>
                </c:pt>
                <c:pt idx="3">
                  <c:v>0.65533980582524198</c:v>
                </c:pt>
                <c:pt idx="4">
                  <c:v>0.64927184466019405</c:v>
                </c:pt>
                <c:pt idx="5">
                  <c:v>0.64927184466019405</c:v>
                </c:pt>
                <c:pt idx="6">
                  <c:v>0.63288834951456296</c:v>
                </c:pt>
                <c:pt idx="7">
                  <c:v>0.63288834951456296</c:v>
                </c:pt>
                <c:pt idx="8">
                  <c:v>0.581917475728155</c:v>
                </c:pt>
                <c:pt idx="9">
                  <c:v>0.57524271844660102</c:v>
                </c:pt>
                <c:pt idx="10">
                  <c:v>0.57099514563106801</c:v>
                </c:pt>
                <c:pt idx="11">
                  <c:v>0.41140776699029102</c:v>
                </c:pt>
                <c:pt idx="12">
                  <c:v>0.41140776699029102</c:v>
                </c:pt>
                <c:pt idx="13">
                  <c:v>0.37075242718446599</c:v>
                </c:pt>
                <c:pt idx="14">
                  <c:v>0.37075242718446599</c:v>
                </c:pt>
                <c:pt idx="15">
                  <c:v>0.21480582524271799</c:v>
                </c:pt>
                <c:pt idx="16">
                  <c:v>0.13592233009708701</c:v>
                </c:pt>
                <c:pt idx="17">
                  <c:v>0.13592233009708701</c:v>
                </c:pt>
                <c:pt idx="18">
                  <c:v>0.13592233009708701</c:v>
                </c:pt>
                <c:pt idx="19">
                  <c:v>0.13592233009708701</c:v>
                </c:pt>
                <c:pt idx="20">
                  <c:v>0.13592233009708701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0A-4388-825A-EDBFD895A5D2}"/>
            </c:ext>
          </c:extLst>
        </c:ser>
        <c:ser>
          <c:idx val="2"/>
          <c:order val="2"/>
          <c:tx>
            <c:strRef>
              <c:f>'bio-CE-LC'!$D$1</c:f>
              <c:strCache>
                <c:ptCount val="1"/>
                <c:pt idx="0">
                  <c:v> cc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'bio-CE-LC'!$A$2:$A$22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'bio-CE-LC'!$D$2:$D$22</c:f>
              <c:numCache>
                <c:formatCode>General</c:formatCode>
                <c:ptCount val="21"/>
                <c:pt idx="0">
                  <c:v>1</c:v>
                </c:pt>
                <c:pt idx="1">
                  <c:v>1.3952351150572</c:v>
                </c:pt>
                <c:pt idx="2">
                  <c:v>1.3952351150572</c:v>
                </c:pt>
                <c:pt idx="3">
                  <c:v>1.3952351150572</c:v>
                </c:pt>
                <c:pt idx="4">
                  <c:v>1.3788149314910201</c:v>
                </c:pt>
                <c:pt idx="5">
                  <c:v>1.3788149314910201</c:v>
                </c:pt>
                <c:pt idx="6">
                  <c:v>1.34721196845744</c:v>
                </c:pt>
                <c:pt idx="7">
                  <c:v>1.34721196845744</c:v>
                </c:pt>
                <c:pt idx="8">
                  <c:v>1.0656048834107199</c:v>
                </c:pt>
                <c:pt idx="9">
                  <c:v>1.0575858733216399</c:v>
                </c:pt>
                <c:pt idx="10">
                  <c:v>1.05337851914665</c:v>
                </c:pt>
                <c:pt idx="11">
                  <c:v>0.64541027221484804</c:v>
                </c:pt>
                <c:pt idx="12">
                  <c:v>0.64541027221484804</c:v>
                </c:pt>
                <c:pt idx="13">
                  <c:v>0.501804332975061</c:v>
                </c:pt>
                <c:pt idx="14">
                  <c:v>0.501804332975061</c:v>
                </c:pt>
                <c:pt idx="15">
                  <c:v>0.10418606305747399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0A-4388-825A-EDBFD895A5D2}"/>
            </c:ext>
          </c:extLst>
        </c:ser>
        <c:ser>
          <c:idx val="3"/>
          <c:order val="3"/>
          <c:tx>
            <c:strRef>
              <c:f>'bio-CE-LC'!$E$1</c:f>
              <c:strCache>
                <c:ptCount val="1"/>
                <c:pt idx="0">
                  <c:v> bc 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'bio-CE-LC'!$A$2:$A$22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'bio-CE-LC'!$E$2:$E$22</c:f>
              <c:numCache>
                <c:formatCode>General</c:formatCode>
                <c:ptCount val="21"/>
                <c:pt idx="0">
                  <c:v>1</c:v>
                </c:pt>
                <c:pt idx="1">
                  <c:v>1.42856692486355</c:v>
                </c:pt>
                <c:pt idx="2">
                  <c:v>1.42856692486355</c:v>
                </c:pt>
                <c:pt idx="3">
                  <c:v>1.42856692486355</c:v>
                </c:pt>
                <c:pt idx="4">
                  <c:v>1.43320312330695</c:v>
                </c:pt>
                <c:pt idx="5">
                  <c:v>1.43320312330695</c:v>
                </c:pt>
                <c:pt idx="6">
                  <c:v>1.4210418316721301</c:v>
                </c:pt>
                <c:pt idx="7">
                  <c:v>1.4210418316721301</c:v>
                </c:pt>
                <c:pt idx="8">
                  <c:v>1.4330709512558999</c:v>
                </c:pt>
                <c:pt idx="9">
                  <c:v>1.4219226350791401</c:v>
                </c:pt>
                <c:pt idx="10">
                  <c:v>1.42026119589027</c:v>
                </c:pt>
                <c:pt idx="11">
                  <c:v>1.83249557551901</c:v>
                </c:pt>
                <c:pt idx="12">
                  <c:v>1.83249557551901</c:v>
                </c:pt>
                <c:pt idx="13">
                  <c:v>1.6268887921539801</c:v>
                </c:pt>
                <c:pt idx="14">
                  <c:v>1.6268887921539801</c:v>
                </c:pt>
                <c:pt idx="15">
                  <c:v>0.935058238734369</c:v>
                </c:pt>
                <c:pt idx="16">
                  <c:v>0.137182160286036</c:v>
                </c:pt>
                <c:pt idx="17">
                  <c:v>0.137182160286036</c:v>
                </c:pt>
                <c:pt idx="18">
                  <c:v>0.137182160286036</c:v>
                </c:pt>
                <c:pt idx="19">
                  <c:v>0.137182160286036</c:v>
                </c:pt>
                <c:pt idx="20">
                  <c:v>0.137182160286036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70A-4388-825A-EDBFD895A5D2}"/>
            </c:ext>
          </c:extLst>
        </c:ser>
        <c:ser>
          <c:idx val="4"/>
          <c:order val="4"/>
          <c:tx>
            <c:strRef>
              <c:f>'bio-CE-LC'!$F$1</c:f>
              <c:strCache>
                <c:ptCount val="1"/>
                <c:pt idx="0">
                  <c:v> density 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'bio-CE-LC'!$A$2:$A$22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'bio-CE-LC'!$F$2:$F$22</c:f>
              <c:numCache>
                <c:formatCode>General</c:formatCode>
                <c:ptCount val="21"/>
                <c:pt idx="0">
                  <c:v>1</c:v>
                </c:pt>
                <c:pt idx="1">
                  <c:v>1.68179183623054</c:v>
                </c:pt>
                <c:pt idx="2">
                  <c:v>1.68179183623054</c:v>
                </c:pt>
                <c:pt idx="3">
                  <c:v>1.68179183623054</c:v>
                </c:pt>
                <c:pt idx="4">
                  <c:v>1.670076679621</c:v>
                </c:pt>
                <c:pt idx="5">
                  <c:v>1.670076679621</c:v>
                </c:pt>
                <c:pt idx="6">
                  <c:v>1.6507691373072999</c:v>
                </c:pt>
                <c:pt idx="7">
                  <c:v>1.6507691373072999</c:v>
                </c:pt>
                <c:pt idx="8">
                  <c:v>1.6336734264836501</c:v>
                </c:pt>
                <c:pt idx="9">
                  <c:v>1.6227694586144401</c:v>
                </c:pt>
                <c:pt idx="10">
                  <c:v>1.6146966608539901</c:v>
                </c:pt>
                <c:pt idx="11">
                  <c:v>1.77504710052682</c:v>
                </c:pt>
                <c:pt idx="12">
                  <c:v>1.77504710052682</c:v>
                </c:pt>
                <c:pt idx="13">
                  <c:v>1.7105330176775999</c:v>
                </c:pt>
                <c:pt idx="14">
                  <c:v>1.7105330176775999</c:v>
                </c:pt>
                <c:pt idx="15">
                  <c:v>1.52420955242044</c:v>
                </c:pt>
                <c:pt idx="16">
                  <c:v>1.2162743016715301</c:v>
                </c:pt>
                <c:pt idx="17">
                  <c:v>1.2162743016715301</c:v>
                </c:pt>
                <c:pt idx="18">
                  <c:v>1.2162743016715301</c:v>
                </c:pt>
                <c:pt idx="19">
                  <c:v>1.2162743016715301</c:v>
                </c:pt>
                <c:pt idx="20">
                  <c:v>1.2162743016715301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70A-4388-825A-EDBFD895A5D2}"/>
            </c:ext>
          </c:extLst>
        </c:ser>
        <c:ser>
          <c:idx val="5"/>
          <c:order val="5"/>
          <c:tx>
            <c:strRef>
              <c:f>'bio-CE-LC'!$G$1</c:f>
              <c:strCache>
                <c:ptCount val="1"/>
                <c:pt idx="0">
                  <c:v> pr 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'bio-CE-LC'!$A$2:$A$22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'bio-CE-LC'!$G$2:$G$22</c:f>
              <c:numCache>
                <c:formatCode>General</c:formatCode>
                <c:ptCount val="21"/>
                <c:pt idx="0">
                  <c:v>1</c:v>
                </c:pt>
                <c:pt idx="1">
                  <c:v>1.60161662817552</c:v>
                </c:pt>
                <c:pt idx="2">
                  <c:v>1.60161662817552</c:v>
                </c:pt>
                <c:pt idx="3">
                  <c:v>1.60161662817552</c:v>
                </c:pt>
                <c:pt idx="4">
                  <c:v>1.60346820809248</c:v>
                </c:pt>
                <c:pt idx="5">
                  <c:v>1.60346820809248</c:v>
                </c:pt>
                <c:pt idx="6">
                  <c:v>1.6146682188591599</c:v>
                </c:pt>
                <c:pt idx="7">
                  <c:v>1.6146682188591599</c:v>
                </c:pt>
                <c:pt idx="8">
                  <c:v>1.67512077294688</c:v>
                </c:pt>
                <c:pt idx="9">
                  <c:v>1.67917675544794</c:v>
                </c:pt>
                <c:pt idx="10">
                  <c:v>1.68121212121214</c:v>
                </c:pt>
                <c:pt idx="11">
                  <c:v>2.0763473053892301</c:v>
                </c:pt>
                <c:pt idx="12">
                  <c:v>2.0763473053892301</c:v>
                </c:pt>
                <c:pt idx="13">
                  <c:v>2.1470588235294299</c:v>
                </c:pt>
                <c:pt idx="14">
                  <c:v>2.1470588235294299</c:v>
                </c:pt>
                <c:pt idx="15">
                  <c:v>2.6621880998080698</c:v>
                </c:pt>
                <c:pt idx="16">
                  <c:v>2.98922413793106</c:v>
                </c:pt>
                <c:pt idx="17">
                  <c:v>2.98922413793106</c:v>
                </c:pt>
                <c:pt idx="18">
                  <c:v>2.98922413793106</c:v>
                </c:pt>
                <c:pt idx="19">
                  <c:v>2.98922413793106</c:v>
                </c:pt>
                <c:pt idx="20">
                  <c:v>2.98922413793106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70A-4388-825A-EDBFD895A5D2}"/>
            </c:ext>
          </c:extLst>
        </c:ser>
        <c:ser>
          <c:idx val="6"/>
          <c:order val="6"/>
          <c:tx>
            <c:strRef>
              <c:f>'bio-CE-LC'!$H$1</c:f>
              <c:strCache>
                <c:ptCount val="1"/>
                <c:pt idx="0">
                  <c:v> clc 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'bio-CE-LC'!$A$2:$A$22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'bio-CE-LC'!$H$2:$H$22</c:f>
              <c:numCache>
                <c:formatCode>General</c:formatCode>
                <c:ptCount val="21"/>
                <c:pt idx="0">
                  <c:v>1</c:v>
                </c:pt>
                <c:pt idx="1">
                  <c:v>0.77951453877682397</c:v>
                </c:pt>
                <c:pt idx="2">
                  <c:v>0.77951453877682397</c:v>
                </c:pt>
                <c:pt idx="3">
                  <c:v>0.77951453877682397</c:v>
                </c:pt>
                <c:pt idx="4">
                  <c:v>0.77656695328880898</c:v>
                </c:pt>
                <c:pt idx="5">
                  <c:v>0.77656695328880898</c:v>
                </c:pt>
                <c:pt idx="6">
                  <c:v>0.76767660201731402</c:v>
                </c:pt>
                <c:pt idx="7">
                  <c:v>0.76767660201731402</c:v>
                </c:pt>
                <c:pt idx="8">
                  <c:v>0.76047478354448705</c:v>
                </c:pt>
                <c:pt idx="9">
                  <c:v>0.75188083912441095</c:v>
                </c:pt>
                <c:pt idx="10">
                  <c:v>0.74862423354181296</c:v>
                </c:pt>
                <c:pt idx="11">
                  <c:v>0.79678219879107703</c:v>
                </c:pt>
                <c:pt idx="12">
                  <c:v>0.79678219879107703</c:v>
                </c:pt>
                <c:pt idx="13">
                  <c:v>0.74533445846220103</c:v>
                </c:pt>
                <c:pt idx="14">
                  <c:v>0.74533445846220103</c:v>
                </c:pt>
                <c:pt idx="15">
                  <c:v>0.58589571580750699</c:v>
                </c:pt>
                <c:pt idx="16">
                  <c:v>0.40392826714032298</c:v>
                </c:pt>
                <c:pt idx="17">
                  <c:v>0.40392826714032298</c:v>
                </c:pt>
                <c:pt idx="18">
                  <c:v>0.40392826714032298</c:v>
                </c:pt>
                <c:pt idx="19">
                  <c:v>0.40392826714032298</c:v>
                </c:pt>
                <c:pt idx="20">
                  <c:v>0.40392826714032298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70A-4388-825A-EDBFD895A5D2}"/>
            </c:ext>
          </c:extLst>
        </c:ser>
        <c:ser>
          <c:idx val="7"/>
          <c:order val="7"/>
          <c:tx>
            <c:strRef>
              <c:f>'bio-CE-LC'!$I$1</c:f>
              <c:strCache>
                <c:ptCount val="1"/>
                <c:pt idx="0">
                  <c:v> hc 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'bio-CE-LC'!$A$2:$A$22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'bio-CE-LC'!$I$2:$I$22</c:f>
              <c:numCache>
                <c:formatCode>General</c:formatCode>
                <c:ptCount val="21"/>
                <c:pt idx="0">
                  <c:v>1</c:v>
                </c:pt>
                <c:pt idx="1">
                  <c:v>0.52761630834433104</c:v>
                </c:pt>
                <c:pt idx="2">
                  <c:v>0.52761630834433104</c:v>
                </c:pt>
                <c:pt idx="3">
                  <c:v>0.52761630834433104</c:v>
                </c:pt>
                <c:pt idx="4">
                  <c:v>0.52533251348463195</c:v>
                </c:pt>
                <c:pt idx="5">
                  <c:v>0.52533251348463195</c:v>
                </c:pt>
                <c:pt idx="6">
                  <c:v>0.51560688678076105</c:v>
                </c:pt>
                <c:pt idx="7">
                  <c:v>0.51560688678076105</c:v>
                </c:pt>
                <c:pt idx="8">
                  <c:v>0.49158347774405797</c:v>
                </c:pt>
                <c:pt idx="9">
                  <c:v>0.48524588879550601</c:v>
                </c:pt>
                <c:pt idx="10">
                  <c:v>0.48251104838217701</c:v>
                </c:pt>
                <c:pt idx="11">
                  <c:v>0.41758632383768901</c:v>
                </c:pt>
                <c:pt idx="12">
                  <c:v>0.41758632383768901</c:v>
                </c:pt>
                <c:pt idx="13">
                  <c:v>0.374294931115631</c:v>
                </c:pt>
                <c:pt idx="14">
                  <c:v>0.374294931115631</c:v>
                </c:pt>
                <c:pt idx="15">
                  <c:v>0.227912173138522</c:v>
                </c:pt>
                <c:pt idx="16">
                  <c:v>0.12917093025804</c:v>
                </c:pt>
                <c:pt idx="17">
                  <c:v>0.12917093025804</c:v>
                </c:pt>
                <c:pt idx="18">
                  <c:v>0.12917093025804</c:v>
                </c:pt>
                <c:pt idx="19">
                  <c:v>0.12917093025804</c:v>
                </c:pt>
                <c:pt idx="20">
                  <c:v>0.12917093025804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70A-4388-825A-EDBFD895A5D2}"/>
            </c:ext>
          </c:extLst>
        </c:ser>
        <c:ser>
          <c:idx val="8"/>
          <c:order val="8"/>
          <c:tx>
            <c:strRef>
              <c:f>'bio-CE-LC'!$J$1</c:f>
              <c:strCache>
                <c:ptCount val="1"/>
                <c:pt idx="0">
                  <c:v> katz 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'bio-CE-LC'!$A$2:$A$22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'bio-CE-LC'!$J$2:$J$22</c:f>
              <c:numCache>
                <c:formatCode>General</c:formatCode>
                <c:ptCount val="21"/>
                <c:pt idx="0">
                  <c:v>1</c:v>
                </c:pt>
                <c:pt idx="1">
                  <c:v>1.3068611774929799</c:v>
                </c:pt>
                <c:pt idx="2">
                  <c:v>1.3068611774929799</c:v>
                </c:pt>
                <c:pt idx="3">
                  <c:v>1.3068611774929799</c:v>
                </c:pt>
                <c:pt idx="4">
                  <c:v>1.3083644559776899</c:v>
                </c:pt>
                <c:pt idx="5">
                  <c:v>1.3083644559776899</c:v>
                </c:pt>
                <c:pt idx="6">
                  <c:v>1.31405826922947</c:v>
                </c:pt>
                <c:pt idx="7">
                  <c:v>1.31405826922947</c:v>
                </c:pt>
                <c:pt idx="8">
                  <c:v>1.3401942571659899</c:v>
                </c:pt>
                <c:pt idx="9">
                  <c:v>1.3421534352917499</c:v>
                </c:pt>
                <c:pt idx="10">
                  <c:v>1.3433356613</c:v>
                </c:pt>
                <c:pt idx="11">
                  <c:v>1.49632284736654</c:v>
                </c:pt>
                <c:pt idx="12">
                  <c:v>1.49632284736654</c:v>
                </c:pt>
                <c:pt idx="13">
                  <c:v>1.52310470277221</c:v>
                </c:pt>
                <c:pt idx="14">
                  <c:v>1.52310470277221</c:v>
                </c:pt>
                <c:pt idx="15">
                  <c:v>1.7001763391478899</c:v>
                </c:pt>
                <c:pt idx="16">
                  <c:v>1.80599054028032</c:v>
                </c:pt>
                <c:pt idx="17">
                  <c:v>1.80599054028032</c:v>
                </c:pt>
                <c:pt idx="18">
                  <c:v>1.80599054028032</c:v>
                </c:pt>
                <c:pt idx="19">
                  <c:v>1.80599054028032</c:v>
                </c:pt>
                <c:pt idx="20">
                  <c:v>1.80599054028032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70A-4388-825A-EDBFD895A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145464"/>
        <c:axId val="680145784"/>
      </c:scatterChart>
      <c:valAx>
        <c:axId val="680145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145784"/>
        <c:crosses val="autoZero"/>
        <c:crossBetween val="midCat"/>
      </c:valAx>
      <c:valAx>
        <c:axId val="680145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centrality (av)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145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bio-Yeast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'bio-yeast'!$B$1</c:f>
              <c:strCache>
                <c:ptCount val="1"/>
                <c:pt idx="0">
                  <c:v> N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'bio-yeast'!$A$2:$A$22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'bio-yeast'!$B$2:$B$22</c:f>
              <c:numCache>
                <c:formatCode>General</c:formatCode>
                <c:ptCount val="21"/>
                <c:pt idx="0">
                  <c:v>1</c:v>
                </c:pt>
                <c:pt idx="1">
                  <c:v>0.75377229080932695</c:v>
                </c:pt>
                <c:pt idx="2">
                  <c:v>0.75377229080932695</c:v>
                </c:pt>
                <c:pt idx="3">
                  <c:v>0.75377229080932695</c:v>
                </c:pt>
                <c:pt idx="4">
                  <c:v>0.75377229080932695</c:v>
                </c:pt>
                <c:pt idx="5">
                  <c:v>0.75308641975308599</c:v>
                </c:pt>
                <c:pt idx="6">
                  <c:v>0.751028806584362</c:v>
                </c:pt>
                <c:pt idx="7">
                  <c:v>0.751028806584362</c:v>
                </c:pt>
                <c:pt idx="8">
                  <c:v>0.74485596707818902</c:v>
                </c:pt>
                <c:pt idx="9">
                  <c:v>0.74417009602194695</c:v>
                </c:pt>
                <c:pt idx="10">
                  <c:v>0.74417009602194695</c:v>
                </c:pt>
                <c:pt idx="11">
                  <c:v>0.60631001371742099</c:v>
                </c:pt>
                <c:pt idx="12">
                  <c:v>0.60631001371742099</c:v>
                </c:pt>
                <c:pt idx="13">
                  <c:v>0.60082304526748898</c:v>
                </c:pt>
                <c:pt idx="14">
                  <c:v>0.59533607681755796</c:v>
                </c:pt>
                <c:pt idx="15">
                  <c:v>0.41358024691357997</c:v>
                </c:pt>
                <c:pt idx="16">
                  <c:v>0.27983539094650201</c:v>
                </c:pt>
                <c:pt idx="17">
                  <c:v>0.27983539094650201</c:v>
                </c:pt>
                <c:pt idx="18">
                  <c:v>0.27983539094650201</c:v>
                </c:pt>
                <c:pt idx="19">
                  <c:v>0.27983539094650201</c:v>
                </c:pt>
                <c:pt idx="20">
                  <c:v>0.27983539094650201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92-4D39-A91F-25922CB3948D}"/>
            </c:ext>
          </c:extLst>
        </c:ser>
        <c:ser>
          <c:idx val="1"/>
          <c:order val="1"/>
          <c:tx>
            <c:strRef>
              <c:f>'bio-yeast'!$C$1</c:f>
              <c:strCache>
                <c:ptCount val="1"/>
                <c:pt idx="0">
                  <c:v> E 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'bio-yeast'!$A$2:$A$22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'bio-yeast'!$C$2:$C$22</c:f>
              <c:numCache>
                <c:formatCode>General</c:formatCode>
                <c:ptCount val="21"/>
                <c:pt idx="0">
                  <c:v>1</c:v>
                </c:pt>
                <c:pt idx="1">
                  <c:v>0.80184804928131403</c:v>
                </c:pt>
                <c:pt idx="2">
                  <c:v>0.80184804928131403</c:v>
                </c:pt>
                <c:pt idx="3">
                  <c:v>0.80184804928131403</c:v>
                </c:pt>
                <c:pt idx="4">
                  <c:v>0.80184804928131403</c:v>
                </c:pt>
                <c:pt idx="5">
                  <c:v>0.79620123203285398</c:v>
                </c:pt>
                <c:pt idx="6">
                  <c:v>0.79004106776180605</c:v>
                </c:pt>
                <c:pt idx="7">
                  <c:v>0.79004106776180605</c:v>
                </c:pt>
                <c:pt idx="8">
                  <c:v>0.77772073921971197</c:v>
                </c:pt>
                <c:pt idx="9">
                  <c:v>0.77566735112936303</c:v>
                </c:pt>
                <c:pt idx="10">
                  <c:v>0.77566735112936303</c:v>
                </c:pt>
                <c:pt idx="11">
                  <c:v>0.61396303901437299</c:v>
                </c:pt>
                <c:pt idx="12">
                  <c:v>0.61396303901437299</c:v>
                </c:pt>
                <c:pt idx="13">
                  <c:v>0.59907597535934198</c:v>
                </c:pt>
                <c:pt idx="14">
                  <c:v>0.58624229979466103</c:v>
                </c:pt>
                <c:pt idx="15">
                  <c:v>0.31519507186858298</c:v>
                </c:pt>
                <c:pt idx="16">
                  <c:v>8.41889117043121E-2</c:v>
                </c:pt>
                <c:pt idx="17">
                  <c:v>8.41889117043121E-2</c:v>
                </c:pt>
                <c:pt idx="18">
                  <c:v>8.41889117043121E-2</c:v>
                </c:pt>
                <c:pt idx="19">
                  <c:v>8.41889117043121E-2</c:v>
                </c:pt>
                <c:pt idx="20">
                  <c:v>8.41889117043121E-2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92-4D39-A91F-25922CB3948D}"/>
            </c:ext>
          </c:extLst>
        </c:ser>
        <c:ser>
          <c:idx val="2"/>
          <c:order val="2"/>
          <c:tx>
            <c:strRef>
              <c:f>'bio-yeast'!$D$1</c:f>
              <c:strCache>
                <c:ptCount val="1"/>
                <c:pt idx="0">
                  <c:v> cc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'bio-yeast'!$A$2:$A$22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'bio-yeast'!$D$2:$D$22</c:f>
              <c:numCache>
                <c:formatCode>General</c:formatCode>
                <c:ptCount val="21"/>
                <c:pt idx="0">
                  <c:v>1</c:v>
                </c:pt>
                <c:pt idx="1">
                  <c:v>1.0498428164004701</c:v>
                </c:pt>
                <c:pt idx="2">
                  <c:v>1.0498428164004701</c:v>
                </c:pt>
                <c:pt idx="3">
                  <c:v>1.0498428164004701</c:v>
                </c:pt>
                <c:pt idx="4">
                  <c:v>1.0498428164004701</c:v>
                </c:pt>
                <c:pt idx="5">
                  <c:v>1.024696767739</c:v>
                </c:pt>
                <c:pt idx="6">
                  <c:v>0.99359706850771901</c:v>
                </c:pt>
                <c:pt idx="7">
                  <c:v>0.99359706850771901</c:v>
                </c:pt>
                <c:pt idx="8">
                  <c:v>0.92114076248579502</c:v>
                </c:pt>
                <c:pt idx="9">
                  <c:v>0.91214407970639999</c:v>
                </c:pt>
                <c:pt idx="10">
                  <c:v>0.91214407970639999</c:v>
                </c:pt>
                <c:pt idx="11">
                  <c:v>0.59426524425095695</c:v>
                </c:pt>
                <c:pt idx="12">
                  <c:v>0.59426524425095695</c:v>
                </c:pt>
                <c:pt idx="13">
                  <c:v>0.57306733120075004</c:v>
                </c:pt>
                <c:pt idx="14">
                  <c:v>0.51423404176161003</c:v>
                </c:pt>
                <c:pt idx="15">
                  <c:v>0.25401727779169497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292-4D39-A91F-25922CB3948D}"/>
            </c:ext>
          </c:extLst>
        </c:ser>
        <c:ser>
          <c:idx val="3"/>
          <c:order val="3"/>
          <c:tx>
            <c:strRef>
              <c:f>'bio-yeast'!$E$1</c:f>
              <c:strCache>
                <c:ptCount val="1"/>
                <c:pt idx="0">
                  <c:v> bc 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'bio-yeast'!$A$2:$A$22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'bio-yeast'!$E$2:$E$22</c:f>
              <c:numCache>
                <c:formatCode>General</c:formatCode>
                <c:ptCount val="21"/>
                <c:pt idx="0">
                  <c:v>1</c:v>
                </c:pt>
                <c:pt idx="1">
                  <c:v>1.32938196759751</c:v>
                </c:pt>
                <c:pt idx="2">
                  <c:v>1.32938196759751</c:v>
                </c:pt>
                <c:pt idx="3">
                  <c:v>1.32938196759751</c:v>
                </c:pt>
                <c:pt idx="4">
                  <c:v>1.32938196759751</c:v>
                </c:pt>
                <c:pt idx="5">
                  <c:v>1.3219765868014901</c:v>
                </c:pt>
                <c:pt idx="6">
                  <c:v>1.3273856630163501</c:v>
                </c:pt>
                <c:pt idx="7">
                  <c:v>1.3273856630163501</c:v>
                </c:pt>
                <c:pt idx="8">
                  <c:v>1.3529360021689301</c:v>
                </c:pt>
                <c:pt idx="9">
                  <c:v>1.3549227732907401</c:v>
                </c:pt>
                <c:pt idx="10">
                  <c:v>1.3549227732907401</c:v>
                </c:pt>
                <c:pt idx="11">
                  <c:v>1.7683112433253401</c:v>
                </c:pt>
                <c:pt idx="12">
                  <c:v>1.7683112433253401</c:v>
                </c:pt>
                <c:pt idx="13">
                  <c:v>1.79005387186566</c:v>
                </c:pt>
                <c:pt idx="14">
                  <c:v>1.75975589857885</c:v>
                </c:pt>
                <c:pt idx="15">
                  <c:v>1.99930344190107</c:v>
                </c:pt>
                <c:pt idx="16">
                  <c:v>0.13308215209664701</c:v>
                </c:pt>
                <c:pt idx="17">
                  <c:v>0.13308215209664701</c:v>
                </c:pt>
                <c:pt idx="18">
                  <c:v>0.13308215209664701</c:v>
                </c:pt>
                <c:pt idx="19">
                  <c:v>0.13308215209664701</c:v>
                </c:pt>
                <c:pt idx="20">
                  <c:v>0.13308215209664701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292-4D39-A91F-25922CB3948D}"/>
            </c:ext>
          </c:extLst>
        </c:ser>
        <c:ser>
          <c:idx val="4"/>
          <c:order val="4"/>
          <c:tx>
            <c:strRef>
              <c:f>'bio-yeast'!$F$1</c:f>
              <c:strCache>
                <c:ptCount val="1"/>
                <c:pt idx="0">
                  <c:v> density 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'bio-yeast'!$A$2:$A$22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'bio-yeast'!$F$2:$F$22</c:f>
              <c:numCache>
                <c:formatCode>General</c:formatCode>
                <c:ptCount val="21"/>
                <c:pt idx="0">
                  <c:v>1</c:v>
                </c:pt>
                <c:pt idx="1">
                  <c:v>1.41159177839813</c:v>
                </c:pt>
                <c:pt idx="2">
                  <c:v>1.41159177839813</c:v>
                </c:pt>
                <c:pt idx="3">
                  <c:v>1.41159177839813</c:v>
                </c:pt>
                <c:pt idx="4">
                  <c:v>1.41159177839813</c:v>
                </c:pt>
                <c:pt idx="5">
                  <c:v>1.40420641691679</c:v>
                </c:pt>
                <c:pt idx="6">
                  <c:v>1.4009908596435601</c:v>
                </c:pt>
                <c:pt idx="7">
                  <c:v>1.4009908596435601</c:v>
                </c:pt>
                <c:pt idx="8">
                  <c:v>1.4021071132799201</c:v>
                </c:pt>
                <c:pt idx="9">
                  <c:v>1.40098526366607</c:v>
                </c:pt>
                <c:pt idx="10">
                  <c:v>1.40098526366607</c:v>
                </c:pt>
                <c:pt idx="11">
                  <c:v>1.6708841305561399</c:v>
                </c:pt>
                <c:pt idx="12">
                  <c:v>1.6708841305561399</c:v>
                </c:pt>
                <c:pt idx="13">
                  <c:v>1.66030096400744</c:v>
                </c:pt>
                <c:pt idx="14">
                  <c:v>1.6548376930189801</c:v>
                </c:pt>
                <c:pt idx="15">
                  <c:v>1.84451712186813</c:v>
                </c:pt>
                <c:pt idx="16">
                  <c:v>1.07700420500879</c:v>
                </c:pt>
                <c:pt idx="17">
                  <c:v>1.07700420500879</c:v>
                </c:pt>
                <c:pt idx="18">
                  <c:v>1.07700420500879</c:v>
                </c:pt>
                <c:pt idx="19">
                  <c:v>1.07700420500879</c:v>
                </c:pt>
                <c:pt idx="20">
                  <c:v>1.07700420500879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292-4D39-A91F-25922CB3948D}"/>
            </c:ext>
          </c:extLst>
        </c:ser>
        <c:ser>
          <c:idx val="5"/>
          <c:order val="5"/>
          <c:tx>
            <c:strRef>
              <c:f>'bio-yeast'!$G$1</c:f>
              <c:strCache>
                <c:ptCount val="1"/>
                <c:pt idx="0">
                  <c:v> pr 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'bio-yeast'!$A$2:$A$22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'bio-yeast'!$G$2:$G$22</c:f>
              <c:numCache>
                <c:formatCode>General</c:formatCode>
                <c:ptCount val="21"/>
                <c:pt idx="0">
                  <c:v>1</c:v>
                </c:pt>
                <c:pt idx="1">
                  <c:v>1.32666060054593</c:v>
                </c:pt>
                <c:pt idx="2">
                  <c:v>1.32666060054593</c:v>
                </c:pt>
                <c:pt idx="3">
                  <c:v>1.32666060054593</c:v>
                </c:pt>
                <c:pt idx="4">
                  <c:v>1.32666060054593</c:v>
                </c:pt>
                <c:pt idx="5">
                  <c:v>1.3278688524590001</c:v>
                </c:pt>
                <c:pt idx="6">
                  <c:v>1.33150684931501</c:v>
                </c:pt>
                <c:pt idx="7">
                  <c:v>1.33150684931501</c:v>
                </c:pt>
                <c:pt idx="8">
                  <c:v>1.34254143646405</c:v>
                </c:pt>
                <c:pt idx="9">
                  <c:v>1.3437788018432999</c:v>
                </c:pt>
                <c:pt idx="10">
                  <c:v>1.3437788018432999</c:v>
                </c:pt>
                <c:pt idx="11">
                  <c:v>1.64932126696829</c:v>
                </c:pt>
                <c:pt idx="12">
                  <c:v>1.64932126696829</c:v>
                </c:pt>
                <c:pt idx="13">
                  <c:v>1.6643835616437901</c:v>
                </c:pt>
                <c:pt idx="14">
                  <c:v>1.67972350230409</c:v>
                </c:pt>
                <c:pt idx="15">
                  <c:v>2.4179104477611402</c:v>
                </c:pt>
                <c:pt idx="16">
                  <c:v>3.5735294117646399</c:v>
                </c:pt>
                <c:pt idx="17">
                  <c:v>3.5735294117646399</c:v>
                </c:pt>
                <c:pt idx="18">
                  <c:v>3.5735294117646399</c:v>
                </c:pt>
                <c:pt idx="19">
                  <c:v>3.5735294117646399</c:v>
                </c:pt>
                <c:pt idx="20">
                  <c:v>3.5735294117646399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292-4D39-A91F-25922CB3948D}"/>
            </c:ext>
          </c:extLst>
        </c:ser>
        <c:ser>
          <c:idx val="6"/>
          <c:order val="6"/>
          <c:tx>
            <c:strRef>
              <c:f>'bio-yeast'!$H$1</c:f>
              <c:strCache>
                <c:ptCount val="1"/>
                <c:pt idx="0">
                  <c:v> clc 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'bio-yeast'!$A$2:$A$22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'bio-yeast'!$H$2:$H$22</c:f>
              <c:numCache>
                <c:formatCode>General</c:formatCode>
                <c:ptCount val="21"/>
                <c:pt idx="0">
                  <c:v>1</c:v>
                </c:pt>
                <c:pt idx="1">
                  <c:v>1.19087489825325</c:v>
                </c:pt>
                <c:pt idx="2">
                  <c:v>1.19087489825325</c:v>
                </c:pt>
                <c:pt idx="3">
                  <c:v>1.19087489825325</c:v>
                </c:pt>
                <c:pt idx="4">
                  <c:v>1.19087489825325</c:v>
                </c:pt>
                <c:pt idx="5">
                  <c:v>1.1870342349074701</c:v>
                </c:pt>
                <c:pt idx="6">
                  <c:v>1.18522004281631</c:v>
                </c:pt>
                <c:pt idx="7">
                  <c:v>1.18522004281631</c:v>
                </c:pt>
                <c:pt idx="8">
                  <c:v>1.19050640719637</c:v>
                </c:pt>
                <c:pt idx="9">
                  <c:v>1.18857149063301</c:v>
                </c:pt>
                <c:pt idx="10">
                  <c:v>1.18857149063301</c:v>
                </c:pt>
                <c:pt idx="11">
                  <c:v>1.3405751550049301</c:v>
                </c:pt>
                <c:pt idx="12">
                  <c:v>1.3405751550049301</c:v>
                </c:pt>
                <c:pt idx="13">
                  <c:v>1.3332891170680199</c:v>
                </c:pt>
                <c:pt idx="14">
                  <c:v>1.31601369829346</c:v>
                </c:pt>
                <c:pt idx="15">
                  <c:v>1.31551907181085</c:v>
                </c:pt>
                <c:pt idx="16">
                  <c:v>0.48434981256736398</c:v>
                </c:pt>
                <c:pt idx="17">
                  <c:v>0.48434981256736398</c:v>
                </c:pt>
                <c:pt idx="18">
                  <c:v>0.48434981256736398</c:v>
                </c:pt>
                <c:pt idx="19">
                  <c:v>0.48434981256736398</c:v>
                </c:pt>
                <c:pt idx="20">
                  <c:v>0.48434981256736398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292-4D39-A91F-25922CB3948D}"/>
            </c:ext>
          </c:extLst>
        </c:ser>
        <c:ser>
          <c:idx val="7"/>
          <c:order val="7"/>
          <c:tx>
            <c:strRef>
              <c:f>'bio-yeast'!$I$1</c:f>
              <c:strCache>
                <c:ptCount val="1"/>
                <c:pt idx="0">
                  <c:v> hc 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'bio-yeast'!$A$2:$A$22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'bio-yeast'!$I$2:$I$22</c:f>
              <c:numCache>
                <c:formatCode>General</c:formatCode>
                <c:ptCount val="21"/>
                <c:pt idx="0">
                  <c:v>1</c:v>
                </c:pt>
                <c:pt idx="1">
                  <c:v>0.90294164434110302</c:v>
                </c:pt>
                <c:pt idx="2">
                  <c:v>0.90294164434110302</c:v>
                </c:pt>
                <c:pt idx="3">
                  <c:v>0.90294164434110302</c:v>
                </c:pt>
                <c:pt idx="4">
                  <c:v>0.90294164434110302</c:v>
                </c:pt>
                <c:pt idx="5">
                  <c:v>0.89801013168800403</c:v>
                </c:pt>
                <c:pt idx="6">
                  <c:v>0.89463553885277702</c:v>
                </c:pt>
                <c:pt idx="7">
                  <c:v>0.89463553885277702</c:v>
                </c:pt>
                <c:pt idx="8">
                  <c:v>0.89152331639773197</c:v>
                </c:pt>
                <c:pt idx="9">
                  <c:v>0.88946878156458498</c:v>
                </c:pt>
                <c:pt idx="10">
                  <c:v>0.88946878156458498</c:v>
                </c:pt>
                <c:pt idx="11">
                  <c:v>0.81826812466075605</c:v>
                </c:pt>
                <c:pt idx="12">
                  <c:v>0.81826812466075605</c:v>
                </c:pt>
                <c:pt idx="13">
                  <c:v>0.80565844330402303</c:v>
                </c:pt>
                <c:pt idx="14">
                  <c:v>0.78628086501204597</c:v>
                </c:pt>
                <c:pt idx="15">
                  <c:v>0.53997444020308405</c:v>
                </c:pt>
                <c:pt idx="16">
                  <c:v>0.1201157063973</c:v>
                </c:pt>
                <c:pt idx="17">
                  <c:v>0.1201157063973</c:v>
                </c:pt>
                <c:pt idx="18">
                  <c:v>0.1201157063973</c:v>
                </c:pt>
                <c:pt idx="19">
                  <c:v>0.1201157063973</c:v>
                </c:pt>
                <c:pt idx="20">
                  <c:v>0.1201157063973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292-4D39-A91F-25922CB3948D}"/>
            </c:ext>
          </c:extLst>
        </c:ser>
        <c:ser>
          <c:idx val="8"/>
          <c:order val="8"/>
          <c:tx>
            <c:strRef>
              <c:f>'bio-yeast'!$J$1</c:f>
              <c:strCache>
                <c:ptCount val="1"/>
                <c:pt idx="0">
                  <c:v> katz 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'bio-yeast'!$A$2:$A$22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'bio-yeast'!$J$2:$J$22</c:f>
              <c:numCache>
                <c:formatCode>General</c:formatCode>
                <c:ptCount val="21"/>
                <c:pt idx="0">
                  <c:v>1</c:v>
                </c:pt>
                <c:pt idx="1">
                  <c:v>1.16464370308656</c:v>
                </c:pt>
                <c:pt idx="2">
                  <c:v>1.16464370308656</c:v>
                </c:pt>
                <c:pt idx="3">
                  <c:v>1.16464370308656</c:v>
                </c:pt>
                <c:pt idx="4">
                  <c:v>1.16464370308656</c:v>
                </c:pt>
                <c:pt idx="5">
                  <c:v>1.16616776360681</c:v>
                </c:pt>
                <c:pt idx="6">
                  <c:v>1.1680098369271199</c:v>
                </c:pt>
                <c:pt idx="7">
                  <c:v>1.1680098369271199</c:v>
                </c:pt>
                <c:pt idx="8">
                  <c:v>1.1731047557112999</c:v>
                </c:pt>
                <c:pt idx="9">
                  <c:v>1.17368789848986</c:v>
                </c:pt>
                <c:pt idx="10">
                  <c:v>1.17368789848986</c:v>
                </c:pt>
                <c:pt idx="11">
                  <c:v>1.3038137586601399</c:v>
                </c:pt>
                <c:pt idx="12">
                  <c:v>1.3038137586601399</c:v>
                </c:pt>
                <c:pt idx="13">
                  <c:v>1.31024709917738</c:v>
                </c:pt>
                <c:pt idx="14">
                  <c:v>1.31698921139687</c:v>
                </c:pt>
                <c:pt idx="15">
                  <c:v>1.58840477426583</c:v>
                </c:pt>
                <c:pt idx="16">
                  <c:v>1.9473159478161599</c:v>
                </c:pt>
                <c:pt idx="17">
                  <c:v>1.9473159478161599</c:v>
                </c:pt>
                <c:pt idx="18">
                  <c:v>1.9473159478161599</c:v>
                </c:pt>
                <c:pt idx="19">
                  <c:v>1.9473159478161599</c:v>
                </c:pt>
                <c:pt idx="20">
                  <c:v>1.9473159478161599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292-4D39-A91F-25922CB39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822672"/>
        <c:axId val="596822992"/>
      </c:scatterChart>
      <c:valAx>
        <c:axId val="596822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822992"/>
        <c:crosses val="autoZero"/>
        <c:crossBetween val="midCat"/>
      </c:valAx>
      <c:valAx>
        <c:axId val="59682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centrality (av)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822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bio-CE-PG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9"/>
          <c:order val="0"/>
          <c:tx>
            <c:strRef>
              <c:f>'bio-CE-PG'!$B$1</c:f>
              <c:strCache>
                <c:ptCount val="1"/>
                <c:pt idx="0">
                  <c:v> N 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'bio-CE-PG'!$A$2:$A$22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'bio-CE-PG'!$B$2:$B$22</c:f>
              <c:numCache>
                <c:formatCode>General</c:formatCode>
                <c:ptCount val="21"/>
                <c:pt idx="0">
                  <c:v>1</c:v>
                </c:pt>
                <c:pt idx="1">
                  <c:v>0.94441475146980203</c:v>
                </c:pt>
                <c:pt idx="2">
                  <c:v>0.94334580438268301</c:v>
                </c:pt>
                <c:pt idx="3">
                  <c:v>0.94120791020844397</c:v>
                </c:pt>
                <c:pt idx="4">
                  <c:v>0.93960448957776499</c:v>
                </c:pt>
                <c:pt idx="5">
                  <c:v>0.93372528059861004</c:v>
                </c:pt>
                <c:pt idx="6">
                  <c:v>0.92784607161945398</c:v>
                </c:pt>
                <c:pt idx="7">
                  <c:v>0.91341528594334498</c:v>
                </c:pt>
                <c:pt idx="8">
                  <c:v>0.88348476750400795</c:v>
                </c:pt>
                <c:pt idx="9">
                  <c:v>0.85889898450026703</c:v>
                </c:pt>
                <c:pt idx="10">
                  <c:v>0.83057188669160797</c:v>
                </c:pt>
                <c:pt idx="11">
                  <c:v>0.73757349011223905</c:v>
                </c:pt>
                <c:pt idx="12">
                  <c:v>0.67610903260288602</c:v>
                </c:pt>
                <c:pt idx="13">
                  <c:v>0.56440406199893101</c:v>
                </c:pt>
                <c:pt idx="14">
                  <c:v>0.46071619454836898</c:v>
                </c:pt>
                <c:pt idx="15">
                  <c:v>0.27739176910742902</c:v>
                </c:pt>
                <c:pt idx="16">
                  <c:v>0.12132549438802701</c:v>
                </c:pt>
                <c:pt idx="17">
                  <c:v>0.12132549438802701</c:v>
                </c:pt>
                <c:pt idx="18">
                  <c:v>0.12132549438802701</c:v>
                </c:pt>
                <c:pt idx="19">
                  <c:v>0.12132549438802701</c:v>
                </c:pt>
                <c:pt idx="20">
                  <c:v>0.12132549438802701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6840-4D29-B4A3-DDD04ED4E1D8}"/>
            </c:ext>
          </c:extLst>
        </c:ser>
        <c:ser>
          <c:idx val="10"/>
          <c:order val="1"/>
          <c:tx>
            <c:strRef>
              <c:f>'bio-CE-PG'!$C$1</c:f>
              <c:strCache>
                <c:ptCount val="1"/>
                <c:pt idx="0">
                  <c:v> E  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'bio-CE-PG'!$A$2:$A$22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'bio-CE-PG'!$C$2:$C$22</c:f>
              <c:numCache>
                <c:formatCode>General</c:formatCode>
                <c:ptCount val="21"/>
                <c:pt idx="0">
                  <c:v>1</c:v>
                </c:pt>
                <c:pt idx="1">
                  <c:v>0.99432508271558395</c:v>
                </c:pt>
                <c:pt idx="2">
                  <c:v>0.99185408552163101</c:v>
                </c:pt>
                <c:pt idx="3">
                  <c:v>0.98881769066465597</c:v>
                </c:pt>
                <c:pt idx="4">
                  <c:v>0.98728902290907505</c:v>
                </c:pt>
                <c:pt idx="5">
                  <c:v>0.97853582945931195</c:v>
                </c:pt>
                <c:pt idx="6">
                  <c:v>0.96385643087490003</c:v>
                </c:pt>
                <c:pt idx="7">
                  <c:v>0.89464756879004903</c:v>
                </c:pt>
                <c:pt idx="8">
                  <c:v>0.81174351886752905</c:v>
                </c:pt>
                <c:pt idx="9">
                  <c:v>0.72130083343803597</c:v>
                </c:pt>
                <c:pt idx="10">
                  <c:v>0.63894124052435397</c:v>
                </c:pt>
                <c:pt idx="11">
                  <c:v>0.49964400887883698</c:v>
                </c:pt>
                <c:pt idx="12">
                  <c:v>0.37203166226912898</c:v>
                </c:pt>
                <c:pt idx="13">
                  <c:v>0.227959961469196</c:v>
                </c:pt>
                <c:pt idx="14">
                  <c:v>0.13552791389202901</c:v>
                </c:pt>
                <c:pt idx="15">
                  <c:v>4.4457008836955997E-2</c:v>
                </c:pt>
                <c:pt idx="16">
                  <c:v>1.2354985969761599E-3</c:v>
                </c:pt>
                <c:pt idx="17">
                  <c:v>1.2354985969761599E-3</c:v>
                </c:pt>
                <c:pt idx="18">
                  <c:v>1.2354985969761599E-3</c:v>
                </c:pt>
                <c:pt idx="19">
                  <c:v>1.2354985969761599E-3</c:v>
                </c:pt>
                <c:pt idx="20">
                  <c:v>1.2354985969761599E-3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6840-4D29-B4A3-DDD04ED4E1D8}"/>
            </c:ext>
          </c:extLst>
        </c:ser>
        <c:ser>
          <c:idx val="11"/>
          <c:order val="2"/>
          <c:tx>
            <c:strRef>
              <c:f>'bio-CE-PG'!$D$1</c:f>
              <c:strCache>
                <c:ptCount val="1"/>
                <c:pt idx="0">
                  <c:v> cc 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'bio-CE-PG'!$A$2:$A$22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'bio-CE-PG'!$D$2:$D$22</c:f>
              <c:numCache>
                <c:formatCode>General</c:formatCode>
                <c:ptCount val="21"/>
                <c:pt idx="0">
                  <c:v>1</c:v>
                </c:pt>
                <c:pt idx="1">
                  <c:v>1.0228308153838901</c:v>
                </c:pt>
                <c:pt idx="2">
                  <c:v>1.0230264017881601</c:v>
                </c:pt>
                <c:pt idx="3">
                  <c:v>1.0222181132325601</c:v>
                </c:pt>
                <c:pt idx="4">
                  <c:v>1.02175311424527</c:v>
                </c:pt>
                <c:pt idx="5">
                  <c:v>1.0216640018503</c:v>
                </c:pt>
                <c:pt idx="6">
                  <c:v>1.01941105969152</c:v>
                </c:pt>
                <c:pt idx="7">
                  <c:v>1.0243908159280499</c:v>
                </c:pt>
                <c:pt idx="8">
                  <c:v>1.0260354922963399</c:v>
                </c:pt>
                <c:pt idx="9">
                  <c:v>1.0272174417800199</c:v>
                </c:pt>
                <c:pt idx="10">
                  <c:v>1.0158321858208299</c:v>
                </c:pt>
                <c:pt idx="11">
                  <c:v>1.0130451038403301</c:v>
                </c:pt>
                <c:pt idx="12">
                  <c:v>0.95251121381736203</c:v>
                </c:pt>
                <c:pt idx="13">
                  <c:v>0.863403635280792</c:v>
                </c:pt>
                <c:pt idx="14">
                  <c:v>0.77910057150899403</c:v>
                </c:pt>
                <c:pt idx="15">
                  <c:v>0.52376586415708104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6840-4D29-B4A3-DDD04ED4E1D8}"/>
            </c:ext>
          </c:extLst>
        </c:ser>
        <c:ser>
          <c:idx val="12"/>
          <c:order val="3"/>
          <c:tx>
            <c:strRef>
              <c:f>'bio-CE-PG'!$E$1</c:f>
              <c:strCache>
                <c:ptCount val="1"/>
                <c:pt idx="0">
                  <c:v> bc 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'bio-CE-PG'!$A$2:$A$22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'bio-CE-PG'!$E$2:$E$22</c:f>
              <c:numCache>
                <c:formatCode>General</c:formatCode>
                <c:ptCount val="21"/>
                <c:pt idx="0">
                  <c:v>1</c:v>
                </c:pt>
                <c:pt idx="1">
                  <c:v>1.1129721333401399</c:v>
                </c:pt>
                <c:pt idx="2">
                  <c:v>1.1132490765821801</c:v>
                </c:pt>
                <c:pt idx="3">
                  <c:v>1.1127635791766</c:v>
                </c:pt>
                <c:pt idx="4">
                  <c:v>1.11373884369912</c:v>
                </c:pt>
                <c:pt idx="5">
                  <c:v>1.11871793124445</c:v>
                </c:pt>
                <c:pt idx="6">
                  <c:v>1.1215878967241599</c:v>
                </c:pt>
                <c:pt idx="7">
                  <c:v>1.13141208368654</c:v>
                </c:pt>
                <c:pt idx="8">
                  <c:v>1.15682351074526</c:v>
                </c:pt>
                <c:pt idx="9">
                  <c:v>1.1614925137238099</c:v>
                </c:pt>
                <c:pt idx="10">
                  <c:v>1.16926291302122</c:v>
                </c:pt>
                <c:pt idx="11">
                  <c:v>1.2629708110081701</c:v>
                </c:pt>
                <c:pt idx="12">
                  <c:v>1.28114182978075</c:v>
                </c:pt>
                <c:pt idx="13">
                  <c:v>1.3617950696675201</c:v>
                </c:pt>
                <c:pt idx="14">
                  <c:v>1.32771288177853</c:v>
                </c:pt>
                <c:pt idx="15">
                  <c:v>1.34682286856239</c:v>
                </c:pt>
                <c:pt idx="16">
                  <c:v>6.5150143719218496E-3</c:v>
                </c:pt>
                <c:pt idx="17">
                  <c:v>6.5150143719218496E-3</c:v>
                </c:pt>
                <c:pt idx="18">
                  <c:v>6.5150143719218496E-3</c:v>
                </c:pt>
                <c:pt idx="19">
                  <c:v>6.5150143719218496E-3</c:v>
                </c:pt>
                <c:pt idx="20">
                  <c:v>6.5150143719218496E-3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6840-4D29-B4A3-DDD04ED4E1D8}"/>
            </c:ext>
          </c:extLst>
        </c:ser>
        <c:ser>
          <c:idx val="13"/>
          <c:order val="4"/>
          <c:tx>
            <c:strRef>
              <c:f>'bio-CE-PG'!$F$1</c:f>
              <c:strCache>
                <c:ptCount val="1"/>
                <c:pt idx="0">
                  <c:v> density 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'bio-CE-PG'!$A$2:$A$22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'bio-CE-PG'!$F$2:$F$22</c:f>
              <c:numCache>
                <c:formatCode>General</c:formatCode>
                <c:ptCount val="21"/>
                <c:pt idx="0">
                  <c:v>1</c:v>
                </c:pt>
                <c:pt idx="1">
                  <c:v>1.1148502621205001</c:v>
                </c:pt>
                <c:pt idx="2">
                  <c:v>1.1146021849648</c:v>
                </c:pt>
                <c:pt idx="3">
                  <c:v>1.11624518338198</c:v>
                </c:pt>
                <c:pt idx="4">
                  <c:v>1.1183276692299799</c:v>
                </c:pt>
                <c:pt idx="5">
                  <c:v>1.12241892796007</c:v>
                </c:pt>
                <c:pt idx="6">
                  <c:v>1.1196403553341201</c:v>
                </c:pt>
                <c:pt idx="7">
                  <c:v>1.07235220970107</c:v>
                </c:pt>
                <c:pt idx="8">
                  <c:v>1.0400430765356301</c:v>
                </c:pt>
                <c:pt idx="9">
                  <c:v>0.97784588014609097</c:v>
                </c:pt>
                <c:pt idx="10">
                  <c:v>0.92630465057019695</c:v>
                </c:pt>
                <c:pt idx="11">
                  <c:v>0.91861329305262596</c:v>
                </c:pt>
                <c:pt idx="12">
                  <c:v>0.814062402434933</c:v>
                </c:pt>
                <c:pt idx="13">
                  <c:v>0.71590861912033199</c:v>
                </c:pt>
                <c:pt idx="14">
                  <c:v>0.63890123889829897</c:v>
                </c:pt>
                <c:pt idx="15">
                  <c:v>0.57857346995066505</c:v>
                </c:pt>
                <c:pt idx="16">
                  <c:v>8.42603685264183E-2</c:v>
                </c:pt>
                <c:pt idx="17">
                  <c:v>8.42603685264183E-2</c:v>
                </c:pt>
                <c:pt idx="18">
                  <c:v>8.42603685264183E-2</c:v>
                </c:pt>
                <c:pt idx="19">
                  <c:v>8.42603685264183E-2</c:v>
                </c:pt>
                <c:pt idx="20">
                  <c:v>8.42603685264183E-2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6840-4D29-B4A3-DDD04ED4E1D8}"/>
            </c:ext>
          </c:extLst>
        </c:ser>
        <c:ser>
          <c:idx val="14"/>
          <c:order val="5"/>
          <c:tx>
            <c:strRef>
              <c:f>'bio-CE-PG'!$G$1</c:f>
              <c:strCache>
                <c:ptCount val="1"/>
                <c:pt idx="0">
                  <c:v> pr 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'bio-CE-PG'!$A$2:$A$22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'bio-CE-PG'!$G$2:$G$22</c:f>
              <c:numCache>
                <c:formatCode>General</c:formatCode>
                <c:ptCount val="21"/>
                <c:pt idx="0">
                  <c:v>1</c:v>
                </c:pt>
                <c:pt idx="1">
                  <c:v>1.0588568194680199</c:v>
                </c:pt>
                <c:pt idx="2">
                  <c:v>1.0600566572238099</c:v>
                </c:pt>
                <c:pt idx="3">
                  <c:v>1.0624645088018201</c:v>
                </c:pt>
                <c:pt idx="4">
                  <c:v>1.0642775881683799</c:v>
                </c:pt>
                <c:pt idx="5">
                  <c:v>1.0709788208357101</c:v>
                </c:pt>
                <c:pt idx="6">
                  <c:v>1.07776497695853</c:v>
                </c:pt>
                <c:pt idx="7">
                  <c:v>1.0947922761848901</c:v>
                </c:pt>
                <c:pt idx="8">
                  <c:v>1.13188142770719</c:v>
                </c:pt>
                <c:pt idx="9">
                  <c:v>1.1642812694461799</c:v>
                </c:pt>
                <c:pt idx="10">
                  <c:v>1.2039897039896901</c:v>
                </c:pt>
                <c:pt idx="11">
                  <c:v>1.35579710144927</c:v>
                </c:pt>
                <c:pt idx="12">
                  <c:v>1.4790513833992101</c:v>
                </c:pt>
                <c:pt idx="13">
                  <c:v>1.7717803030303101</c:v>
                </c:pt>
                <c:pt idx="14">
                  <c:v>2.1705336426914301</c:v>
                </c:pt>
                <c:pt idx="15">
                  <c:v>3.60500963391139</c:v>
                </c:pt>
                <c:pt idx="16">
                  <c:v>8.2422907488987001</c:v>
                </c:pt>
                <c:pt idx="17">
                  <c:v>8.2422907488987001</c:v>
                </c:pt>
                <c:pt idx="18">
                  <c:v>8.2422907488987001</c:v>
                </c:pt>
                <c:pt idx="19">
                  <c:v>8.2422907488987001</c:v>
                </c:pt>
                <c:pt idx="20">
                  <c:v>8.2422907488987001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6840-4D29-B4A3-DDD04ED4E1D8}"/>
            </c:ext>
          </c:extLst>
        </c:ser>
        <c:ser>
          <c:idx val="15"/>
          <c:order val="6"/>
          <c:tx>
            <c:strRef>
              <c:f>'bio-CE-PG'!$H$1</c:f>
              <c:strCache>
                <c:ptCount val="1"/>
                <c:pt idx="0">
                  <c:v> clc 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'bio-CE-PG'!$A$2:$A$22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'bio-CE-PG'!$H$2:$H$22</c:f>
              <c:numCache>
                <c:formatCode>General</c:formatCode>
                <c:ptCount val="21"/>
                <c:pt idx="0">
                  <c:v>1</c:v>
                </c:pt>
                <c:pt idx="1">
                  <c:v>1.0816570498848599</c:v>
                </c:pt>
                <c:pt idx="2">
                  <c:v>1.08122680446854</c:v>
                </c:pt>
                <c:pt idx="3">
                  <c:v>1.0812569056501899</c:v>
                </c:pt>
                <c:pt idx="4">
                  <c:v>1.0809503100081901</c:v>
                </c:pt>
                <c:pt idx="5">
                  <c:v>1.0813450629114201</c:v>
                </c:pt>
                <c:pt idx="6">
                  <c:v>1.07916994376774</c:v>
                </c:pt>
                <c:pt idx="7">
                  <c:v>1.06567803560165</c:v>
                </c:pt>
                <c:pt idx="8">
                  <c:v>1.05957889728169</c:v>
                </c:pt>
                <c:pt idx="9">
                  <c:v>1.04189674879942</c:v>
                </c:pt>
                <c:pt idx="10">
                  <c:v>1.01318532937545</c:v>
                </c:pt>
                <c:pt idx="11">
                  <c:v>1.00386215077816</c:v>
                </c:pt>
                <c:pt idx="12">
                  <c:v>0.92173208756268799</c:v>
                </c:pt>
                <c:pt idx="13">
                  <c:v>0.80158508821994401</c:v>
                </c:pt>
                <c:pt idx="14">
                  <c:v>0.65500290298374197</c:v>
                </c:pt>
                <c:pt idx="15">
                  <c:v>0.418122629824902</c:v>
                </c:pt>
                <c:pt idx="16">
                  <c:v>1.3037811713379E-2</c:v>
                </c:pt>
                <c:pt idx="17">
                  <c:v>1.3037811713379E-2</c:v>
                </c:pt>
                <c:pt idx="18">
                  <c:v>1.3037811713379E-2</c:v>
                </c:pt>
                <c:pt idx="19">
                  <c:v>1.3037811713379E-2</c:v>
                </c:pt>
                <c:pt idx="20">
                  <c:v>1.3037811713379E-2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6840-4D29-B4A3-DDD04ED4E1D8}"/>
            </c:ext>
          </c:extLst>
        </c:ser>
        <c:ser>
          <c:idx val="16"/>
          <c:order val="7"/>
          <c:tx>
            <c:strRef>
              <c:f>'bio-CE-PG'!$I$1</c:f>
              <c:strCache>
                <c:ptCount val="1"/>
                <c:pt idx="0">
                  <c:v> hc 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'bio-CE-PG'!$A$2:$A$22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'bio-CE-PG'!$I$2:$I$22</c:f>
              <c:numCache>
                <c:formatCode>General</c:formatCode>
                <c:ptCount val="21"/>
                <c:pt idx="0">
                  <c:v>1</c:v>
                </c:pt>
                <c:pt idx="1">
                  <c:v>1.02141980899415</c:v>
                </c:pt>
                <c:pt idx="2">
                  <c:v>1.0197855480031399</c:v>
                </c:pt>
                <c:pt idx="3">
                  <c:v>1.01718404430109</c:v>
                </c:pt>
                <c:pt idx="4">
                  <c:v>1.01523861170172</c:v>
                </c:pt>
                <c:pt idx="5">
                  <c:v>1.0093692410641999</c:v>
                </c:pt>
                <c:pt idx="6">
                  <c:v>1.0007346821777601</c:v>
                </c:pt>
                <c:pt idx="7">
                  <c:v>0.97156182146493197</c:v>
                </c:pt>
                <c:pt idx="8">
                  <c:v>0.93253833511267803</c:v>
                </c:pt>
                <c:pt idx="9">
                  <c:v>0.889302095984565</c:v>
                </c:pt>
                <c:pt idx="10">
                  <c:v>0.83561478132529599</c:v>
                </c:pt>
                <c:pt idx="11">
                  <c:v>0.73308207057603603</c:v>
                </c:pt>
                <c:pt idx="12">
                  <c:v>0.61550145768391196</c:v>
                </c:pt>
                <c:pt idx="13">
                  <c:v>0.447878804213316</c:v>
                </c:pt>
                <c:pt idx="14">
                  <c:v>0.29800862081873403</c:v>
                </c:pt>
                <c:pt idx="15">
                  <c:v>0.116758751662338</c:v>
                </c:pt>
                <c:pt idx="16">
                  <c:v>1.4763023135201999E-3</c:v>
                </c:pt>
                <c:pt idx="17">
                  <c:v>1.4763023135201999E-3</c:v>
                </c:pt>
                <c:pt idx="18">
                  <c:v>1.4763023135201999E-3</c:v>
                </c:pt>
                <c:pt idx="19">
                  <c:v>1.4763023135201999E-3</c:v>
                </c:pt>
                <c:pt idx="20">
                  <c:v>1.4763023135201999E-3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6840-4D29-B4A3-DDD04ED4E1D8}"/>
            </c:ext>
          </c:extLst>
        </c:ser>
        <c:ser>
          <c:idx val="17"/>
          <c:order val="8"/>
          <c:tx>
            <c:strRef>
              <c:f>'bio-CE-PG'!$J$1</c:f>
              <c:strCache>
                <c:ptCount val="1"/>
                <c:pt idx="0">
                  <c:v> katz 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'bio-CE-PG'!$A$2:$A$22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'bio-CE-PG'!$J$2:$J$22</c:f>
              <c:numCache>
                <c:formatCode>General</c:formatCode>
                <c:ptCount val="21"/>
                <c:pt idx="0">
                  <c:v>1</c:v>
                </c:pt>
                <c:pt idx="1">
                  <c:v>1.0530621936030999</c:v>
                </c:pt>
                <c:pt idx="2">
                  <c:v>1.0535902286209999</c:v>
                </c:pt>
                <c:pt idx="3">
                  <c:v>1.05602484014405</c:v>
                </c:pt>
                <c:pt idx="4">
                  <c:v>1.05763118142233</c:v>
                </c:pt>
                <c:pt idx="5">
                  <c:v>1.06413159157229</c:v>
                </c:pt>
                <c:pt idx="6">
                  <c:v>1.07254667370839</c:v>
                </c:pt>
                <c:pt idx="7">
                  <c:v>1.1034504719074101</c:v>
                </c:pt>
                <c:pt idx="8">
                  <c:v>1.1237718673561501</c:v>
                </c:pt>
                <c:pt idx="9">
                  <c:v>1.15808927148797</c:v>
                </c:pt>
                <c:pt idx="10">
                  <c:v>1.23429334641316</c:v>
                </c:pt>
                <c:pt idx="11">
                  <c:v>1.3713073680441299</c:v>
                </c:pt>
                <c:pt idx="12">
                  <c:v>1.49072554086356</c:v>
                </c:pt>
                <c:pt idx="13">
                  <c:v>1.88833849059729</c:v>
                </c:pt>
                <c:pt idx="14">
                  <c:v>2.5228650985516001</c:v>
                </c:pt>
                <c:pt idx="15">
                  <c:v>5.4829815264233304</c:v>
                </c:pt>
                <c:pt idx="16">
                  <c:v>13.6396142294846</c:v>
                </c:pt>
                <c:pt idx="17">
                  <c:v>13.6396142294846</c:v>
                </c:pt>
                <c:pt idx="18">
                  <c:v>13.6396142294846</c:v>
                </c:pt>
                <c:pt idx="19">
                  <c:v>13.6396142294846</c:v>
                </c:pt>
                <c:pt idx="20">
                  <c:v>13.6396142294846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6840-4D29-B4A3-DDD04ED4E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145464"/>
        <c:axId val="680145784"/>
      </c:scatterChart>
      <c:valAx>
        <c:axId val="680145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145784"/>
        <c:crosses val="autoZero"/>
        <c:crossBetween val="midCat"/>
      </c:valAx>
      <c:valAx>
        <c:axId val="680145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centrality (av)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145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ca-CSphd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9"/>
          <c:order val="0"/>
          <c:tx>
            <c:strRef>
              <c:f>'ca-CSphd'!$B$1</c:f>
              <c:strCache>
                <c:ptCount val="1"/>
                <c:pt idx="0">
                  <c:v> N 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'ca-CSphd'!$A$2:$A$22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'ca-CSphd'!$B$2:$B$22</c:f>
              <c:numCache>
                <c:formatCode>General</c:formatCode>
                <c:ptCount val="21"/>
                <c:pt idx="0">
                  <c:v>1</c:v>
                </c:pt>
                <c:pt idx="1">
                  <c:v>0.64824654622741695</c:v>
                </c:pt>
                <c:pt idx="2">
                  <c:v>0.64824654622741695</c:v>
                </c:pt>
                <c:pt idx="3">
                  <c:v>0.64824654622741695</c:v>
                </c:pt>
                <c:pt idx="4">
                  <c:v>0.64824654622741695</c:v>
                </c:pt>
                <c:pt idx="5">
                  <c:v>0.64824654622741695</c:v>
                </c:pt>
                <c:pt idx="6">
                  <c:v>0.64824654622741695</c:v>
                </c:pt>
                <c:pt idx="7">
                  <c:v>0.64824654622741695</c:v>
                </c:pt>
                <c:pt idx="8">
                  <c:v>0.64558979808714101</c:v>
                </c:pt>
                <c:pt idx="9">
                  <c:v>0.64558979808714101</c:v>
                </c:pt>
                <c:pt idx="10">
                  <c:v>0.64558979808714101</c:v>
                </c:pt>
                <c:pt idx="11">
                  <c:v>0.54675876726886297</c:v>
                </c:pt>
                <c:pt idx="12">
                  <c:v>0.54675876726886297</c:v>
                </c:pt>
                <c:pt idx="13">
                  <c:v>0.54675876726886297</c:v>
                </c:pt>
                <c:pt idx="14">
                  <c:v>0.54675876726886297</c:v>
                </c:pt>
                <c:pt idx="15">
                  <c:v>0.47343251859723701</c:v>
                </c:pt>
                <c:pt idx="16">
                  <c:v>0.464930924548352</c:v>
                </c:pt>
                <c:pt idx="17">
                  <c:v>0.464930924548352</c:v>
                </c:pt>
                <c:pt idx="18">
                  <c:v>0.464930924548352</c:v>
                </c:pt>
                <c:pt idx="19">
                  <c:v>0.464930924548352</c:v>
                </c:pt>
                <c:pt idx="20">
                  <c:v>0.464930924548352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0FEF-4728-8ED6-20A512253C93}"/>
            </c:ext>
          </c:extLst>
        </c:ser>
        <c:ser>
          <c:idx val="10"/>
          <c:order val="1"/>
          <c:tx>
            <c:strRef>
              <c:f>'ca-CSphd'!$C$1</c:f>
              <c:strCache>
                <c:ptCount val="1"/>
                <c:pt idx="0">
                  <c:v> E  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'ca-CSphd'!$A$2:$A$22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'ca-CSphd'!$C$2:$C$22</c:f>
              <c:numCache>
                <c:formatCode>General</c:formatCode>
                <c:ptCount val="21"/>
                <c:pt idx="0">
                  <c:v>1</c:v>
                </c:pt>
                <c:pt idx="1">
                  <c:v>0.61551724137930997</c:v>
                </c:pt>
                <c:pt idx="2">
                  <c:v>0.61551724137930997</c:v>
                </c:pt>
                <c:pt idx="3">
                  <c:v>0.61551724137930997</c:v>
                </c:pt>
                <c:pt idx="4">
                  <c:v>0.61551724137930997</c:v>
                </c:pt>
                <c:pt idx="5">
                  <c:v>0.61551724137930997</c:v>
                </c:pt>
                <c:pt idx="6">
                  <c:v>0.61551724137930997</c:v>
                </c:pt>
                <c:pt idx="7">
                  <c:v>0.61551724137930997</c:v>
                </c:pt>
                <c:pt idx="8">
                  <c:v>0.60977011494252797</c:v>
                </c:pt>
                <c:pt idx="9">
                  <c:v>0.60977011494252797</c:v>
                </c:pt>
                <c:pt idx="10">
                  <c:v>0.60977011494252797</c:v>
                </c:pt>
                <c:pt idx="11">
                  <c:v>0.44367816091953999</c:v>
                </c:pt>
                <c:pt idx="12">
                  <c:v>0.44367816091953999</c:v>
                </c:pt>
                <c:pt idx="13">
                  <c:v>0.44367816091953999</c:v>
                </c:pt>
                <c:pt idx="14">
                  <c:v>0.44367816091953999</c:v>
                </c:pt>
                <c:pt idx="15">
                  <c:v>0.28908045977011398</c:v>
                </c:pt>
                <c:pt idx="16">
                  <c:v>0.26839080459770098</c:v>
                </c:pt>
                <c:pt idx="17">
                  <c:v>0.26839080459770098</c:v>
                </c:pt>
                <c:pt idx="18">
                  <c:v>0.26839080459770098</c:v>
                </c:pt>
                <c:pt idx="19">
                  <c:v>0.26839080459770098</c:v>
                </c:pt>
                <c:pt idx="20">
                  <c:v>0.26839080459770098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0FEF-4728-8ED6-20A512253C93}"/>
            </c:ext>
          </c:extLst>
        </c:ser>
        <c:ser>
          <c:idx val="11"/>
          <c:order val="2"/>
          <c:tx>
            <c:strRef>
              <c:f>'ca-CSphd'!$D$1</c:f>
              <c:strCache>
                <c:ptCount val="1"/>
                <c:pt idx="0">
                  <c:v> cc 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'ca-CSphd'!$A$2:$A$22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'ca-CSphd'!$D$2:$D$22</c:f>
              <c:numCache>
                <c:formatCode>General</c:formatCode>
                <c:ptCount val="21"/>
                <c:pt idx="0">
                  <c:v>1</c:v>
                </c:pt>
                <c:pt idx="1">
                  <c:v>0.82684076598241296</c:v>
                </c:pt>
                <c:pt idx="2">
                  <c:v>0.82684076598241296</c:v>
                </c:pt>
                <c:pt idx="3">
                  <c:v>0.82684076598241296</c:v>
                </c:pt>
                <c:pt idx="4">
                  <c:v>0.82684076598241296</c:v>
                </c:pt>
                <c:pt idx="5">
                  <c:v>0.82684076598241296</c:v>
                </c:pt>
                <c:pt idx="6">
                  <c:v>0.82684076598241296</c:v>
                </c:pt>
                <c:pt idx="7">
                  <c:v>0.82684076598241296</c:v>
                </c:pt>
                <c:pt idx="8">
                  <c:v>0.47107288728595398</c:v>
                </c:pt>
                <c:pt idx="9">
                  <c:v>0.47107288728595398</c:v>
                </c:pt>
                <c:pt idx="10">
                  <c:v>0.47107288728595398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0FEF-4728-8ED6-20A512253C93}"/>
            </c:ext>
          </c:extLst>
        </c:ser>
        <c:ser>
          <c:idx val="12"/>
          <c:order val="3"/>
          <c:tx>
            <c:strRef>
              <c:f>'ca-CSphd'!$E$1</c:f>
              <c:strCache>
                <c:ptCount val="1"/>
                <c:pt idx="0">
                  <c:v> bc 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'ca-CSphd'!$A$2:$A$22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'ca-CSphd'!$E$2:$E$22</c:f>
              <c:numCache>
                <c:formatCode>General</c:formatCode>
                <c:ptCount val="21"/>
                <c:pt idx="0">
                  <c:v>1</c:v>
                </c:pt>
                <c:pt idx="1">
                  <c:v>2.06283122673634</c:v>
                </c:pt>
                <c:pt idx="2">
                  <c:v>2.06283122673634</c:v>
                </c:pt>
                <c:pt idx="3">
                  <c:v>2.06283122673634</c:v>
                </c:pt>
                <c:pt idx="4">
                  <c:v>2.06283122673634</c:v>
                </c:pt>
                <c:pt idx="5">
                  <c:v>2.06283122673634</c:v>
                </c:pt>
                <c:pt idx="6">
                  <c:v>2.06283122673634</c:v>
                </c:pt>
                <c:pt idx="7">
                  <c:v>2.06283122673634</c:v>
                </c:pt>
                <c:pt idx="8">
                  <c:v>2.0737202194545401</c:v>
                </c:pt>
                <c:pt idx="9">
                  <c:v>2.0737202194545401</c:v>
                </c:pt>
                <c:pt idx="10">
                  <c:v>2.0737202194545401</c:v>
                </c:pt>
                <c:pt idx="11">
                  <c:v>1.26532938843842</c:v>
                </c:pt>
                <c:pt idx="12">
                  <c:v>1.26532938843842</c:v>
                </c:pt>
                <c:pt idx="13">
                  <c:v>1.26532938843842</c:v>
                </c:pt>
                <c:pt idx="14">
                  <c:v>1.26532938843842</c:v>
                </c:pt>
                <c:pt idx="15">
                  <c:v>0.71728778729821796</c:v>
                </c:pt>
                <c:pt idx="16">
                  <c:v>0.56211519532973697</c:v>
                </c:pt>
                <c:pt idx="17">
                  <c:v>0.56211519532973697</c:v>
                </c:pt>
                <c:pt idx="18">
                  <c:v>0.56211519532973697</c:v>
                </c:pt>
                <c:pt idx="19">
                  <c:v>0.56211519532973697</c:v>
                </c:pt>
                <c:pt idx="20">
                  <c:v>0.56211519532973697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0FEF-4728-8ED6-20A512253C93}"/>
            </c:ext>
          </c:extLst>
        </c:ser>
        <c:ser>
          <c:idx val="13"/>
          <c:order val="4"/>
          <c:tx>
            <c:strRef>
              <c:f>'ca-CSphd'!$F$1</c:f>
              <c:strCache>
                <c:ptCount val="1"/>
                <c:pt idx="0">
                  <c:v> density 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'ca-CSphd'!$A$2:$A$22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'ca-CSphd'!$F$2:$F$22</c:f>
              <c:numCache>
                <c:formatCode>General</c:formatCode>
                <c:ptCount val="21"/>
                <c:pt idx="0">
                  <c:v>1</c:v>
                </c:pt>
                <c:pt idx="1">
                  <c:v>1.4651601596356101</c:v>
                </c:pt>
                <c:pt idx="2">
                  <c:v>1.4651601596356101</c:v>
                </c:pt>
                <c:pt idx="3">
                  <c:v>1.4651601596356101</c:v>
                </c:pt>
                <c:pt idx="4">
                  <c:v>1.4651601596356101</c:v>
                </c:pt>
                <c:pt idx="5">
                  <c:v>1.4651601596356101</c:v>
                </c:pt>
                <c:pt idx="6">
                  <c:v>1.4651601596356101</c:v>
                </c:pt>
                <c:pt idx="7">
                  <c:v>1.4651601596356101</c:v>
                </c:pt>
                <c:pt idx="8">
                  <c:v>1.4634557170740301</c:v>
                </c:pt>
                <c:pt idx="9">
                  <c:v>1.4634557170740301</c:v>
                </c:pt>
                <c:pt idx="10">
                  <c:v>1.4634557170740301</c:v>
                </c:pt>
                <c:pt idx="11">
                  <c:v>1.4848000629014699</c:v>
                </c:pt>
                <c:pt idx="12">
                  <c:v>1.4848000629014699</c:v>
                </c:pt>
                <c:pt idx="13">
                  <c:v>1.4848000629014699</c:v>
                </c:pt>
                <c:pt idx="14">
                  <c:v>1.4848000629014699</c:v>
                </c:pt>
                <c:pt idx="15">
                  <c:v>1.29050425473904</c:v>
                </c:pt>
                <c:pt idx="16">
                  <c:v>1.24238603555365</c:v>
                </c:pt>
                <c:pt idx="17">
                  <c:v>1.24238603555365</c:v>
                </c:pt>
                <c:pt idx="18">
                  <c:v>1.24238603555365</c:v>
                </c:pt>
                <c:pt idx="19">
                  <c:v>1.24238603555365</c:v>
                </c:pt>
                <c:pt idx="20">
                  <c:v>1.24238603555365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0FEF-4728-8ED6-20A512253C93}"/>
            </c:ext>
          </c:extLst>
        </c:ser>
        <c:ser>
          <c:idx val="14"/>
          <c:order val="5"/>
          <c:tx>
            <c:strRef>
              <c:f>'ca-CSphd'!$G$1</c:f>
              <c:strCache>
                <c:ptCount val="1"/>
                <c:pt idx="0">
                  <c:v> pr 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'ca-CSphd'!$A$2:$A$22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'ca-CSphd'!$G$2:$G$22</c:f>
              <c:numCache>
                <c:formatCode>General</c:formatCode>
                <c:ptCount val="21"/>
                <c:pt idx="0">
                  <c:v>1</c:v>
                </c:pt>
                <c:pt idx="1">
                  <c:v>1.54262295081967</c:v>
                </c:pt>
                <c:pt idx="2">
                  <c:v>1.54262295081967</c:v>
                </c:pt>
                <c:pt idx="3">
                  <c:v>1.54262295081967</c:v>
                </c:pt>
                <c:pt idx="4">
                  <c:v>1.54262295081967</c:v>
                </c:pt>
                <c:pt idx="5">
                  <c:v>1.54262295081967</c:v>
                </c:pt>
                <c:pt idx="6">
                  <c:v>1.54262295081967</c:v>
                </c:pt>
                <c:pt idx="7">
                  <c:v>1.54262295081967</c:v>
                </c:pt>
                <c:pt idx="8">
                  <c:v>1.54897119341564</c:v>
                </c:pt>
                <c:pt idx="9">
                  <c:v>1.54897119341564</c:v>
                </c:pt>
                <c:pt idx="10">
                  <c:v>1.54897119341564</c:v>
                </c:pt>
                <c:pt idx="11">
                  <c:v>1.82896015549077</c:v>
                </c:pt>
                <c:pt idx="12">
                  <c:v>1.82896015549077</c:v>
                </c:pt>
                <c:pt idx="13">
                  <c:v>1.82896015549077</c:v>
                </c:pt>
                <c:pt idx="14">
                  <c:v>1.82896015549077</c:v>
                </c:pt>
                <c:pt idx="15">
                  <c:v>2.1122334455667602</c:v>
                </c:pt>
                <c:pt idx="16">
                  <c:v>2.1508571428571299</c:v>
                </c:pt>
                <c:pt idx="17">
                  <c:v>2.1508571428571299</c:v>
                </c:pt>
                <c:pt idx="18">
                  <c:v>2.1508571428571299</c:v>
                </c:pt>
                <c:pt idx="19">
                  <c:v>2.1508571428571299</c:v>
                </c:pt>
                <c:pt idx="20">
                  <c:v>2.1508571428571299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0FEF-4728-8ED6-20A512253C93}"/>
            </c:ext>
          </c:extLst>
        </c:ser>
        <c:ser>
          <c:idx val="15"/>
          <c:order val="6"/>
          <c:tx>
            <c:strRef>
              <c:f>'ca-CSphd'!$H$1</c:f>
              <c:strCache>
                <c:ptCount val="1"/>
                <c:pt idx="0">
                  <c:v> clc 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'ca-CSphd'!$A$2:$A$22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'ca-CSphd'!$H$2:$H$22</c:f>
              <c:numCache>
                <c:formatCode>General</c:formatCode>
                <c:ptCount val="21"/>
                <c:pt idx="0">
                  <c:v>1</c:v>
                </c:pt>
                <c:pt idx="1">
                  <c:v>1.40949140468108</c:v>
                </c:pt>
                <c:pt idx="2">
                  <c:v>1.40949140468108</c:v>
                </c:pt>
                <c:pt idx="3">
                  <c:v>1.40949140468108</c:v>
                </c:pt>
                <c:pt idx="4">
                  <c:v>1.40949140468108</c:v>
                </c:pt>
                <c:pt idx="5">
                  <c:v>1.40949140468108</c:v>
                </c:pt>
                <c:pt idx="6">
                  <c:v>1.40949140468108</c:v>
                </c:pt>
                <c:pt idx="7">
                  <c:v>1.40949140468108</c:v>
                </c:pt>
                <c:pt idx="8">
                  <c:v>1.4045559076528999</c:v>
                </c:pt>
                <c:pt idx="9">
                  <c:v>1.4045559076528999</c:v>
                </c:pt>
                <c:pt idx="10">
                  <c:v>1.4045559076528999</c:v>
                </c:pt>
                <c:pt idx="11">
                  <c:v>1.3317133063177899</c:v>
                </c:pt>
                <c:pt idx="12">
                  <c:v>1.3317133063177899</c:v>
                </c:pt>
                <c:pt idx="13">
                  <c:v>1.3317133063177899</c:v>
                </c:pt>
                <c:pt idx="14">
                  <c:v>1.3317133063177899</c:v>
                </c:pt>
                <c:pt idx="15">
                  <c:v>1.0410076217940301</c:v>
                </c:pt>
                <c:pt idx="16">
                  <c:v>0.96397135445215898</c:v>
                </c:pt>
                <c:pt idx="17">
                  <c:v>0.96397135445215898</c:v>
                </c:pt>
                <c:pt idx="18">
                  <c:v>0.96397135445215898</c:v>
                </c:pt>
                <c:pt idx="19">
                  <c:v>0.96397135445215898</c:v>
                </c:pt>
                <c:pt idx="20">
                  <c:v>0.96397135445215898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0FEF-4728-8ED6-20A512253C93}"/>
            </c:ext>
          </c:extLst>
        </c:ser>
        <c:ser>
          <c:idx val="16"/>
          <c:order val="7"/>
          <c:tx>
            <c:strRef>
              <c:f>'ca-CSphd'!$I$1</c:f>
              <c:strCache>
                <c:ptCount val="1"/>
                <c:pt idx="0">
                  <c:v> hc 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'ca-CSphd'!$A$2:$A$22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'ca-CSphd'!$I$2:$I$22</c:f>
              <c:numCache>
                <c:formatCode>General</c:formatCode>
                <c:ptCount val="21"/>
                <c:pt idx="0">
                  <c:v>1</c:v>
                </c:pt>
                <c:pt idx="1">
                  <c:v>0.91010111005851302</c:v>
                </c:pt>
                <c:pt idx="2">
                  <c:v>0.91010111005851302</c:v>
                </c:pt>
                <c:pt idx="3">
                  <c:v>0.91010111005851302</c:v>
                </c:pt>
                <c:pt idx="4">
                  <c:v>0.91010111005851302</c:v>
                </c:pt>
                <c:pt idx="5">
                  <c:v>0.91010111005851302</c:v>
                </c:pt>
                <c:pt idx="6">
                  <c:v>0.91010111005851302</c:v>
                </c:pt>
                <c:pt idx="7">
                  <c:v>0.91010111005851302</c:v>
                </c:pt>
                <c:pt idx="8">
                  <c:v>0.90338678448680798</c:v>
                </c:pt>
                <c:pt idx="9">
                  <c:v>0.90338678448680798</c:v>
                </c:pt>
                <c:pt idx="10">
                  <c:v>0.90338678448680798</c:v>
                </c:pt>
                <c:pt idx="11">
                  <c:v>0.67725999212785404</c:v>
                </c:pt>
                <c:pt idx="12">
                  <c:v>0.67725999212785404</c:v>
                </c:pt>
                <c:pt idx="13">
                  <c:v>0.67725999212785404</c:v>
                </c:pt>
                <c:pt idx="14">
                  <c:v>0.67725999212785404</c:v>
                </c:pt>
                <c:pt idx="15">
                  <c:v>0.43460405035456001</c:v>
                </c:pt>
                <c:pt idx="16">
                  <c:v>0.38879400985434298</c:v>
                </c:pt>
                <c:pt idx="17">
                  <c:v>0.38879400985434298</c:v>
                </c:pt>
                <c:pt idx="18">
                  <c:v>0.38879400985434298</c:v>
                </c:pt>
                <c:pt idx="19">
                  <c:v>0.38879400985434298</c:v>
                </c:pt>
                <c:pt idx="20">
                  <c:v>0.38879400985434298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0FEF-4728-8ED6-20A512253C93}"/>
            </c:ext>
          </c:extLst>
        </c:ser>
        <c:ser>
          <c:idx val="17"/>
          <c:order val="8"/>
          <c:tx>
            <c:strRef>
              <c:f>'ca-CSphd'!$J$1</c:f>
              <c:strCache>
                <c:ptCount val="1"/>
                <c:pt idx="0">
                  <c:v> katz 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'ca-CSphd'!$A$2:$A$22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'ca-CSphd'!$J$2:$J$22</c:f>
              <c:numCache>
                <c:formatCode>General</c:formatCode>
                <c:ptCount val="21"/>
                <c:pt idx="0">
                  <c:v>1</c:v>
                </c:pt>
                <c:pt idx="1">
                  <c:v>1.2415990902865801</c:v>
                </c:pt>
                <c:pt idx="2">
                  <c:v>1.2415990902865801</c:v>
                </c:pt>
                <c:pt idx="3">
                  <c:v>1.2415990902865801</c:v>
                </c:pt>
                <c:pt idx="4">
                  <c:v>1.2415990902865801</c:v>
                </c:pt>
                <c:pt idx="5">
                  <c:v>1.2415990902865801</c:v>
                </c:pt>
                <c:pt idx="6">
                  <c:v>1.2415990902865801</c:v>
                </c:pt>
                <c:pt idx="7">
                  <c:v>1.2415990902865801</c:v>
                </c:pt>
                <c:pt idx="8">
                  <c:v>1.2441985063095</c:v>
                </c:pt>
                <c:pt idx="9">
                  <c:v>1.2441985063095</c:v>
                </c:pt>
                <c:pt idx="10">
                  <c:v>1.2441985063095</c:v>
                </c:pt>
                <c:pt idx="11">
                  <c:v>1.35182484320527</c:v>
                </c:pt>
                <c:pt idx="12">
                  <c:v>1.35182484320527</c:v>
                </c:pt>
                <c:pt idx="13">
                  <c:v>1.35182484320527</c:v>
                </c:pt>
                <c:pt idx="14">
                  <c:v>1.35182484320527</c:v>
                </c:pt>
                <c:pt idx="15">
                  <c:v>1.4526533067746701</c:v>
                </c:pt>
                <c:pt idx="16">
                  <c:v>1.4660105730359501</c:v>
                </c:pt>
                <c:pt idx="17">
                  <c:v>1.4660105730359501</c:v>
                </c:pt>
                <c:pt idx="18">
                  <c:v>1.4660105730359501</c:v>
                </c:pt>
                <c:pt idx="19">
                  <c:v>1.4660105730359501</c:v>
                </c:pt>
                <c:pt idx="20">
                  <c:v>1.4660105730359501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0FEF-4728-8ED6-20A512253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145464"/>
        <c:axId val="680145784"/>
      </c:scatterChart>
      <c:valAx>
        <c:axId val="680145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145784"/>
        <c:crosses val="autoZero"/>
        <c:crossBetween val="midCat"/>
      </c:valAx>
      <c:valAx>
        <c:axId val="680145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centrality (av)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145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ca-GrQr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9"/>
          <c:order val="0"/>
          <c:tx>
            <c:strRef>
              <c:f>'ca-GrQc'!$B$1</c:f>
              <c:strCache>
                <c:ptCount val="1"/>
                <c:pt idx="0">
                  <c:v> N 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'ca-GrQc'!$A$2:$A$22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'ca-GrQc'!$B$2:$B$22</c:f>
              <c:numCache>
                <c:formatCode>General</c:formatCode>
                <c:ptCount val="21"/>
                <c:pt idx="0">
                  <c:v>1</c:v>
                </c:pt>
                <c:pt idx="1">
                  <c:v>0.84776334776334705</c:v>
                </c:pt>
                <c:pt idx="2">
                  <c:v>0.84535834535834498</c:v>
                </c:pt>
                <c:pt idx="3">
                  <c:v>0.84175084175084103</c:v>
                </c:pt>
                <c:pt idx="4">
                  <c:v>0.83910533910533902</c:v>
                </c:pt>
                <c:pt idx="5">
                  <c:v>0.831168831168831</c:v>
                </c:pt>
                <c:pt idx="6">
                  <c:v>0.82058682058681998</c:v>
                </c:pt>
                <c:pt idx="7">
                  <c:v>0.81673881673881599</c:v>
                </c:pt>
                <c:pt idx="8">
                  <c:v>0.78932178932178898</c:v>
                </c:pt>
                <c:pt idx="9">
                  <c:v>0.77320827320827301</c:v>
                </c:pt>
                <c:pt idx="10">
                  <c:v>0.76887926887926805</c:v>
                </c:pt>
                <c:pt idx="11">
                  <c:v>0.61640211640211595</c:v>
                </c:pt>
                <c:pt idx="12">
                  <c:v>0.61255411255411196</c:v>
                </c:pt>
                <c:pt idx="13">
                  <c:v>0.56950456950456896</c:v>
                </c:pt>
                <c:pt idx="14">
                  <c:v>0.56204906204906202</c:v>
                </c:pt>
                <c:pt idx="15">
                  <c:v>0.392736892736892</c:v>
                </c:pt>
                <c:pt idx="16">
                  <c:v>0.18181818181818099</c:v>
                </c:pt>
                <c:pt idx="17">
                  <c:v>0.17869167869167801</c:v>
                </c:pt>
                <c:pt idx="18">
                  <c:v>0.17869167869167801</c:v>
                </c:pt>
                <c:pt idx="19">
                  <c:v>0.17869167869167801</c:v>
                </c:pt>
                <c:pt idx="20">
                  <c:v>0.17869167869167801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2109-4555-BCEC-2877C7DD0025}"/>
            </c:ext>
          </c:extLst>
        </c:ser>
        <c:ser>
          <c:idx val="10"/>
          <c:order val="1"/>
          <c:tx>
            <c:strRef>
              <c:f>'ca-GrQc'!$C$1</c:f>
              <c:strCache>
                <c:ptCount val="1"/>
                <c:pt idx="0">
                  <c:v> E  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'ca-GrQc'!$A$2:$A$22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'ca-GrQc'!$C$2:$C$22</c:f>
              <c:numCache>
                <c:formatCode>General</c:formatCode>
                <c:ptCount val="21"/>
                <c:pt idx="0">
                  <c:v>1</c:v>
                </c:pt>
                <c:pt idx="1">
                  <c:v>0.75316644315303205</c:v>
                </c:pt>
                <c:pt idx="2">
                  <c:v>0.72723886157055495</c:v>
                </c:pt>
                <c:pt idx="3">
                  <c:v>0.69751154820443995</c:v>
                </c:pt>
                <c:pt idx="4">
                  <c:v>0.68164208016688999</c:v>
                </c:pt>
                <c:pt idx="5">
                  <c:v>0.66204738489047799</c:v>
                </c:pt>
                <c:pt idx="6">
                  <c:v>0.64029205781552601</c:v>
                </c:pt>
                <c:pt idx="7">
                  <c:v>0.62635970794218399</c:v>
                </c:pt>
                <c:pt idx="8">
                  <c:v>0.59216212188943496</c:v>
                </c:pt>
                <c:pt idx="9">
                  <c:v>0.56139174489643795</c:v>
                </c:pt>
                <c:pt idx="10">
                  <c:v>0.54753389956787302</c:v>
                </c:pt>
                <c:pt idx="11">
                  <c:v>0.43041275517806499</c:v>
                </c:pt>
                <c:pt idx="12">
                  <c:v>0.42139770526002002</c:v>
                </c:pt>
                <c:pt idx="13">
                  <c:v>0.36745641484130498</c:v>
                </c:pt>
                <c:pt idx="14">
                  <c:v>0.35136343316942298</c:v>
                </c:pt>
                <c:pt idx="15">
                  <c:v>0.221576516167486</c:v>
                </c:pt>
                <c:pt idx="16">
                  <c:v>2.0935777082402001E-2</c:v>
                </c:pt>
                <c:pt idx="17">
                  <c:v>1.8551631649530598E-2</c:v>
                </c:pt>
                <c:pt idx="18">
                  <c:v>1.8551631649530598E-2</c:v>
                </c:pt>
                <c:pt idx="19">
                  <c:v>1.8551631649530598E-2</c:v>
                </c:pt>
                <c:pt idx="20">
                  <c:v>1.8551631649530598E-2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2109-4555-BCEC-2877C7DD0025}"/>
            </c:ext>
          </c:extLst>
        </c:ser>
        <c:ser>
          <c:idx val="11"/>
          <c:order val="2"/>
          <c:tx>
            <c:strRef>
              <c:f>'ca-GrQc'!$D$1</c:f>
              <c:strCache>
                <c:ptCount val="1"/>
                <c:pt idx="0">
                  <c:v> cc 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'ca-GrQc'!$A$2:$A$22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'ca-GrQc'!$D$2:$D$22</c:f>
              <c:numCache>
                <c:formatCode>General</c:formatCode>
                <c:ptCount val="21"/>
                <c:pt idx="0">
                  <c:v>1</c:v>
                </c:pt>
                <c:pt idx="1">
                  <c:v>0.88160287775824198</c:v>
                </c:pt>
                <c:pt idx="2">
                  <c:v>0.87878805306069796</c:v>
                </c:pt>
                <c:pt idx="3">
                  <c:v>0.87432335064268696</c:v>
                </c:pt>
                <c:pt idx="4">
                  <c:v>0.87080826833548697</c:v>
                </c:pt>
                <c:pt idx="5">
                  <c:v>0.86200229101150405</c:v>
                </c:pt>
                <c:pt idx="6">
                  <c:v>0.85344615445491501</c:v>
                </c:pt>
                <c:pt idx="7">
                  <c:v>0.84916688749813896</c:v>
                </c:pt>
                <c:pt idx="8">
                  <c:v>0.81878209377743305</c:v>
                </c:pt>
                <c:pt idx="9">
                  <c:v>0.79775548590926004</c:v>
                </c:pt>
                <c:pt idx="10">
                  <c:v>0.79410443048638901</c:v>
                </c:pt>
                <c:pt idx="11">
                  <c:v>0.695523712082731</c:v>
                </c:pt>
                <c:pt idx="12">
                  <c:v>0.690019700996233</c:v>
                </c:pt>
                <c:pt idx="13">
                  <c:v>0.62149010351449396</c:v>
                </c:pt>
                <c:pt idx="14">
                  <c:v>0.61296123702118199</c:v>
                </c:pt>
                <c:pt idx="15">
                  <c:v>0.41703825577763898</c:v>
                </c:pt>
                <c:pt idx="16">
                  <c:v>3.3254162186283401E-3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2109-4555-BCEC-2877C7DD0025}"/>
            </c:ext>
          </c:extLst>
        </c:ser>
        <c:ser>
          <c:idx val="12"/>
          <c:order val="3"/>
          <c:tx>
            <c:strRef>
              <c:f>'ca-GrQc'!$E$1</c:f>
              <c:strCache>
                <c:ptCount val="1"/>
                <c:pt idx="0">
                  <c:v> bc 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'ca-GrQc'!$A$2:$A$22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'ca-GrQc'!$E$2:$E$22</c:f>
              <c:numCache>
                <c:formatCode>General</c:formatCode>
                <c:ptCount val="21"/>
                <c:pt idx="0">
                  <c:v>1</c:v>
                </c:pt>
                <c:pt idx="1">
                  <c:v>1.4757182745408499</c:v>
                </c:pt>
                <c:pt idx="2">
                  <c:v>1.47234953789886</c:v>
                </c:pt>
                <c:pt idx="3">
                  <c:v>1.4794687954408301</c:v>
                </c:pt>
                <c:pt idx="4">
                  <c:v>1.4639095522813701</c:v>
                </c:pt>
                <c:pt idx="5">
                  <c:v>1.4837910267493</c:v>
                </c:pt>
                <c:pt idx="6">
                  <c:v>1.4859585598831599</c:v>
                </c:pt>
                <c:pt idx="7">
                  <c:v>1.4838880551911799</c:v>
                </c:pt>
                <c:pt idx="8">
                  <c:v>1.58644989854075</c:v>
                </c:pt>
                <c:pt idx="9">
                  <c:v>1.57175368210022</c:v>
                </c:pt>
                <c:pt idx="10">
                  <c:v>1.5395835530050599</c:v>
                </c:pt>
                <c:pt idx="11">
                  <c:v>2.13860973464381</c:v>
                </c:pt>
                <c:pt idx="12">
                  <c:v>2.09854233783817</c:v>
                </c:pt>
                <c:pt idx="13">
                  <c:v>2.0182957546818199</c:v>
                </c:pt>
                <c:pt idx="14">
                  <c:v>1.82102782002203</c:v>
                </c:pt>
                <c:pt idx="15">
                  <c:v>2.7934472843088298</c:v>
                </c:pt>
                <c:pt idx="16">
                  <c:v>7.1348848850388696E-2</c:v>
                </c:pt>
                <c:pt idx="17">
                  <c:v>2.8073705386886898E-2</c:v>
                </c:pt>
                <c:pt idx="18">
                  <c:v>2.8073705386886898E-2</c:v>
                </c:pt>
                <c:pt idx="19">
                  <c:v>2.8073705386886898E-2</c:v>
                </c:pt>
                <c:pt idx="20">
                  <c:v>2.8073705386886898E-2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2109-4555-BCEC-2877C7DD0025}"/>
            </c:ext>
          </c:extLst>
        </c:ser>
        <c:ser>
          <c:idx val="13"/>
          <c:order val="4"/>
          <c:tx>
            <c:strRef>
              <c:f>'ca-GrQc'!$F$1</c:f>
              <c:strCache>
                <c:ptCount val="1"/>
                <c:pt idx="0">
                  <c:v> density 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'ca-GrQc'!$A$2:$A$22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'ca-GrQc'!$F$2:$F$22</c:f>
              <c:numCache>
                <c:formatCode>General</c:formatCode>
                <c:ptCount val="21"/>
                <c:pt idx="0">
                  <c:v>1</c:v>
                </c:pt>
                <c:pt idx="1">
                  <c:v>1.0479979919345499</c:v>
                </c:pt>
                <c:pt idx="2">
                  <c:v>1.0176876430800199</c:v>
                </c:pt>
                <c:pt idx="3">
                  <c:v>0.98447326121531797</c:v>
                </c:pt>
                <c:pt idx="4">
                  <c:v>0.968151799259102</c:v>
                </c:pt>
                <c:pt idx="5">
                  <c:v>0.95836688396439995</c:v>
                </c:pt>
                <c:pt idx="6">
                  <c:v>0.95093729949293104</c:v>
                </c:pt>
                <c:pt idx="7">
                  <c:v>0.93903301623128599</c:v>
                </c:pt>
                <c:pt idx="8">
                  <c:v>0.95051795802947603</c:v>
                </c:pt>
                <c:pt idx="9">
                  <c:v>0.93908235843538601</c:v>
                </c:pt>
                <c:pt idx="10">
                  <c:v>0.92624550946485096</c:v>
                </c:pt>
                <c:pt idx="11">
                  <c:v>1.13297913244754</c:v>
                </c:pt>
                <c:pt idx="12">
                  <c:v>1.1232316478892199</c:v>
                </c:pt>
                <c:pt idx="13">
                  <c:v>1.1331577853972301</c:v>
                </c:pt>
                <c:pt idx="14">
                  <c:v>1.11247310570927</c:v>
                </c:pt>
                <c:pt idx="15">
                  <c:v>1.4370831592697699</c:v>
                </c:pt>
                <c:pt idx="16">
                  <c:v>0.63399356201787904</c:v>
                </c:pt>
                <c:pt idx="17">
                  <c:v>0.58163951425450899</c:v>
                </c:pt>
                <c:pt idx="18">
                  <c:v>0.58163951425450899</c:v>
                </c:pt>
                <c:pt idx="19">
                  <c:v>0.58163951425450899</c:v>
                </c:pt>
                <c:pt idx="20">
                  <c:v>0.58163951425450899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2109-4555-BCEC-2877C7DD0025}"/>
            </c:ext>
          </c:extLst>
        </c:ser>
        <c:ser>
          <c:idx val="14"/>
          <c:order val="5"/>
          <c:tx>
            <c:strRef>
              <c:f>'ca-GrQc'!$G$1</c:f>
              <c:strCache>
                <c:ptCount val="1"/>
                <c:pt idx="0">
                  <c:v> pr 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'ca-GrQc'!$A$2:$A$22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'ca-GrQc'!$G$2:$G$22</c:f>
              <c:numCache>
                <c:formatCode>General</c:formatCode>
                <c:ptCount val="21"/>
                <c:pt idx="0">
                  <c:v>1</c:v>
                </c:pt>
                <c:pt idx="1">
                  <c:v>1.1795744680851299</c:v>
                </c:pt>
                <c:pt idx="2">
                  <c:v>1.1829302987198</c:v>
                </c:pt>
                <c:pt idx="3">
                  <c:v>1.18799999999997</c:v>
                </c:pt>
                <c:pt idx="4">
                  <c:v>1.19174548581257</c:v>
                </c:pt>
                <c:pt idx="5">
                  <c:v>1.20312500000001</c:v>
                </c:pt>
                <c:pt idx="6">
                  <c:v>1.2186400937866</c:v>
                </c:pt>
                <c:pt idx="7">
                  <c:v>1.22438162544166</c:v>
                </c:pt>
                <c:pt idx="8">
                  <c:v>1.2669104204753201</c:v>
                </c:pt>
                <c:pt idx="9">
                  <c:v>1.2933125972005799</c:v>
                </c:pt>
                <c:pt idx="10">
                  <c:v>1.30059430716294</c:v>
                </c:pt>
                <c:pt idx="11">
                  <c:v>1.62231759656648</c:v>
                </c:pt>
                <c:pt idx="12">
                  <c:v>1.63250883392228</c:v>
                </c:pt>
                <c:pt idx="13">
                  <c:v>1.7559121621621101</c:v>
                </c:pt>
                <c:pt idx="14">
                  <c:v>1.77920410783057</c:v>
                </c:pt>
                <c:pt idx="15">
                  <c:v>2.5462339252908799</c:v>
                </c:pt>
                <c:pt idx="16">
                  <c:v>5.5</c:v>
                </c:pt>
                <c:pt idx="17">
                  <c:v>5.5962314939435496</c:v>
                </c:pt>
                <c:pt idx="18">
                  <c:v>5.5962314939435496</c:v>
                </c:pt>
                <c:pt idx="19">
                  <c:v>5.5962314939435496</c:v>
                </c:pt>
                <c:pt idx="20">
                  <c:v>5.5962314939435496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2109-4555-BCEC-2877C7DD0025}"/>
            </c:ext>
          </c:extLst>
        </c:ser>
        <c:ser>
          <c:idx val="15"/>
          <c:order val="6"/>
          <c:tx>
            <c:strRef>
              <c:f>'ca-GrQc'!$H$1</c:f>
              <c:strCache>
                <c:ptCount val="1"/>
                <c:pt idx="0">
                  <c:v> clc 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'ca-GrQc'!$A$2:$A$22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'ca-GrQc'!$H$2:$H$22</c:f>
              <c:numCache>
                <c:formatCode>General</c:formatCode>
                <c:ptCount val="21"/>
                <c:pt idx="0">
                  <c:v>1</c:v>
                </c:pt>
                <c:pt idx="1">
                  <c:v>1.2030901370748801</c:v>
                </c:pt>
                <c:pt idx="2">
                  <c:v>1.1897340598673101</c:v>
                </c:pt>
                <c:pt idx="3">
                  <c:v>1.1768810961068501</c:v>
                </c:pt>
                <c:pt idx="4">
                  <c:v>1.1605369159522501</c:v>
                </c:pt>
                <c:pt idx="5">
                  <c:v>1.16153254015589</c:v>
                </c:pt>
                <c:pt idx="6">
                  <c:v>1.1482591985138799</c:v>
                </c:pt>
                <c:pt idx="7">
                  <c:v>1.1381308582007801</c:v>
                </c:pt>
                <c:pt idx="8">
                  <c:v>1.16716547179221</c:v>
                </c:pt>
                <c:pt idx="9">
                  <c:v>1.14491410480774</c:v>
                </c:pt>
                <c:pt idx="10">
                  <c:v>1.1134807419372501</c:v>
                </c:pt>
                <c:pt idx="11">
                  <c:v>1.3180701539848001</c:v>
                </c:pt>
                <c:pt idx="12">
                  <c:v>1.28814014784373</c:v>
                </c:pt>
                <c:pt idx="13">
                  <c:v>1.24342593685364</c:v>
                </c:pt>
                <c:pt idx="14">
                  <c:v>1.16545337539535</c:v>
                </c:pt>
                <c:pt idx="15">
                  <c:v>1.3753590995598199</c:v>
                </c:pt>
                <c:pt idx="16">
                  <c:v>0.20284644594620799</c:v>
                </c:pt>
                <c:pt idx="17">
                  <c:v>0.17297963433383001</c:v>
                </c:pt>
                <c:pt idx="18">
                  <c:v>0.17297963433383001</c:v>
                </c:pt>
                <c:pt idx="19">
                  <c:v>0.17297963433383001</c:v>
                </c:pt>
                <c:pt idx="20">
                  <c:v>0.17297963433383001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2109-4555-BCEC-2877C7DD0025}"/>
            </c:ext>
          </c:extLst>
        </c:ser>
        <c:ser>
          <c:idx val="16"/>
          <c:order val="7"/>
          <c:tx>
            <c:strRef>
              <c:f>'ca-GrQc'!$I$1</c:f>
              <c:strCache>
                <c:ptCount val="1"/>
                <c:pt idx="0">
                  <c:v> hc 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'ca-GrQc'!$A$2:$A$22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'ca-GrQc'!$I$2:$I$22</c:f>
              <c:numCache>
                <c:formatCode>General</c:formatCode>
                <c:ptCount val="21"/>
                <c:pt idx="0">
                  <c:v>1</c:v>
                </c:pt>
                <c:pt idx="1">
                  <c:v>1.01726348605425</c:v>
                </c:pt>
                <c:pt idx="2">
                  <c:v>1.0011168476210499</c:v>
                </c:pt>
                <c:pt idx="3">
                  <c:v>0.98450642966230895</c:v>
                </c:pt>
                <c:pt idx="4">
                  <c:v>0.96684588115909498</c:v>
                </c:pt>
                <c:pt idx="5">
                  <c:v>0.95821793554104895</c:v>
                </c:pt>
                <c:pt idx="6">
                  <c:v>0.93561880003487197</c:v>
                </c:pt>
                <c:pt idx="7">
                  <c:v>0.92254106986276496</c:v>
                </c:pt>
                <c:pt idx="8">
                  <c:v>0.91432529623368597</c:v>
                </c:pt>
                <c:pt idx="9">
                  <c:v>0.87780916311995805</c:v>
                </c:pt>
                <c:pt idx="10">
                  <c:v>0.84883806655834804</c:v>
                </c:pt>
                <c:pt idx="11">
                  <c:v>0.80703047648330695</c:v>
                </c:pt>
                <c:pt idx="12">
                  <c:v>0.78449654954721004</c:v>
                </c:pt>
                <c:pt idx="13">
                  <c:v>0.69849002288712003</c:v>
                </c:pt>
                <c:pt idx="14">
                  <c:v>0.64457698770039495</c:v>
                </c:pt>
                <c:pt idx="15">
                  <c:v>0.53385406085180198</c:v>
                </c:pt>
                <c:pt idx="16">
                  <c:v>3.2490679440381198E-2</c:v>
                </c:pt>
                <c:pt idx="17">
                  <c:v>2.6690709751709899E-2</c:v>
                </c:pt>
                <c:pt idx="18">
                  <c:v>2.6690709751709899E-2</c:v>
                </c:pt>
                <c:pt idx="19">
                  <c:v>2.6690709751709899E-2</c:v>
                </c:pt>
                <c:pt idx="20">
                  <c:v>2.6690709751709899E-2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2109-4555-BCEC-2877C7DD0025}"/>
            </c:ext>
          </c:extLst>
        </c:ser>
        <c:ser>
          <c:idx val="17"/>
          <c:order val="8"/>
          <c:tx>
            <c:strRef>
              <c:f>'ca-GrQc'!$J$1</c:f>
              <c:strCache>
                <c:ptCount val="1"/>
                <c:pt idx="0">
                  <c:v> katz 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'ca-GrQc'!$A$2:$A$22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'ca-GrQc'!$J$2:$J$22</c:f>
              <c:numCache>
                <c:formatCode>General</c:formatCode>
                <c:ptCount val="21"/>
                <c:pt idx="0">
                  <c:v>1</c:v>
                </c:pt>
                <c:pt idx="1">
                  <c:v>1.1607381693693799</c:v>
                </c:pt>
                <c:pt idx="2">
                  <c:v>1.4274782142031399</c:v>
                </c:pt>
                <c:pt idx="3">
                  <c:v>1.82439559716679</c:v>
                </c:pt>
                <c:pt idx="4">
                  <c:v>2.0397388853096898</c:v>
                </c:pt>
                <c:pt idx="5">
                  <c:v>2.0490581248997102</c:v>
                </c:pt>
                <c:pt idx="6">
                  <c:v>2.1882685101816901</c:v>
                </c:pt>
                <c:pt idx="7">
                  <c:v>2.2797526179704799</c:v>
                </c:pt>
                <c:pt idx="8">
                  <c:v>2.3674532633208498</c:v>
                </c:pt>
                <c:pt idx="9">
                  <c:v>2.44998709480218</c:v>
                </c:pt>
                <c:pt idx="10">
                  <c:v>2.4955832352208902</c:v>
                </c:pt>
                <c:pt idx="11">
                  <c:v>2.80434772121707</c:v>
                </c:pt>
                <c:pt idx="12">
                  <c:v>2.84053193448249</c:v>
                </c:pt>
                <c:pt idx="13">
                  <c:v>2.97746956523982</c:v>
                </c:pt>
                <c:pt idx="14">
                  <c:v>3.02014716274841</c:v>
                </c:pt>
                <c:pt idx="15">
                  <c:v>3.6344296781488299</c:v>
                </c:pt>
                <c:pt idx="16">
                  <c:v>5.55032414252085</c:v>
                </c:pt>
                <c:pt idx="17">
                  <c:v>5.6008399210291699</c:v>
                </c:pt>
                <c:pt idx="18">
                  <c:v>5.6008399210291699</c:v>
                </c:pt>
                <c:pt idx="19">
                  <c:v>5.6008399210291699</c:v>
                </c:pt>
                <c:pt idx="20">
                  <c:v>5.6008399210291699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2109-4555-BCEC-2877C7DD0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145464"/>
        <c:axId val="680145784"/>
      </c:scatterChart>
      <c:valAx>
        <c:axId val="680145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145784"/>
        <c:crosses val="autoZero"/>
        <c:crossBetween val="midCat"/>
      </c:valAx>
      <c:valAx>
        <c:axId val="680145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centrality (av)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145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mammalia-voles-kcs-trapping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9"/>
          <c:order val="0"/>
          <c:tx>
            <c:strRef>
              <c:f>'mammalia-voles-kcs-trapping'!$B$1</c:f>
              <c:strCache>
                <c:ptCount val="1"/>
                <c:pt idx="0">
                  <c:v> N 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'mammalia-voles-kcs-trapping'!$A$2:$A$22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'mammalia-voles-kcs-trapping'!$B$2:$B$22</c:f>
              <c:numCache>
                <c:formatCode>General</c:formatCode>
                <c:ptCount val="21"/>
                <c:pt idx="0">
                  <c:v>1</c:v>
                </c:pt>
                <c:pt idx="1">
                  <c:v>0.96551724137931005</c:v>
                </c:pt>
                <c:pt idx="2">
                  <c:v>0.96551724137931005</c:v>
                </c:pt>
                <c:pt idx="3">
                  <c:v>0.96551724137931005</c:v>
                </c:pt>
                <c:pt idx="4">
                  <c:v>0.96469622331691296</c:v>
                </c:pt>
                <c:pt idx="5">
                  <c:v>0.96305418719211799</c:v>
                </c:pt>
                <c:pt idx="6">
                  <c:v>0.95484400656814405</c:v>
                </c:pt>
                <c:pt idx="7">
                  <c:v>0.95484400656814405</c:v>
                </c:pt>
                <c:pt idx="8">
                  <c:v>0.94417077175697794</c:v>
                </c:pt>
                <c:pt idx="9">
                  <c:v>0.93596059113300401</c:v>
                </c:pt>
                <c:pt idx="10">
                  <c:v>0.92775041050903095</c:v>
                </c:pt>
                <c:pt idx="11">
                  <c:v>0.84482758620689602</c:v>
                </c:pt>
                <c:pt idx="12">
                  <c:v>0.84236453201970396</c:v>
                </c:pt>
                <c:pt idx="13">
                  <c:v>0.78160919540229801</c:v>
                </c:pt>
                <c:pt idx="14">
                  <c:v>0.75615763546797998</c:v>
                </c:pt>
                <c:pt idx="15">
                  <c:v>0.59195402298850497</c:v>
                </c:pt>
                <c:pt idx="16">
                  <c:v>0.22413793103448201</c:v>
                </c:pt>
                <c:pt idx="17">
                  <c:v>0.22413793103448201</c:v>
                </c:pt>
                <c:pt idx="18">
                  <c:v>0.22413793103448201</c:v>
                </c:pt>
                <c:pt idx="19">
                  <c:v>0.22413793103448201</c:v>
                </c:pt>
                <c:pt idx="20">
                  <c:v>0.22413793103448201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64F1-466F-9771-49CD42B7914E}"/>
            </c:ext>
          </c:extLst>
        </c:ser>
        <c:ser>
          <c:idx val="10"/>
          <c:order val="1"/>
          <c:tx>
            <c:strRef>
              <c:f>'mammalia-voles-kcs-trapping'!$C$1</c:f>
              <c:strCache>
                <c:ptCount val="1"/>
                <c:pt idx="0">
                  <c:v> E  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'mammalia-voles-kcs-trapping'!$A$2:$A$22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'mammalia-voles-kcs-trapping'!$C$2:$C$22</c:f>
              <c:numCache>
                <c:formatCode>General</c:formatCode>
                <c:ptCount val="21"/>
                <c:pt idx="0">
                  <c:v>1</c:v>
                </c:pt>
                <c:pt idx="1">
                  <c:v>0.97484446848796302</c:v>
                </c:pt>
                <c:pt idx="2">
                  <c:v>0.97484446848796302</c:v>
                </c:pt>
                <c:pt idx="3">
                  <c:v>0.97484446848796302</c:v>
                </c:pt>
                <c:pt idx="4">
                  <c:v>0.97295104138490596</c:v>
                </c:pt>
                <c:pt idx="5">
                  <c:v>0.96943467676494399</c:v>
                </c:pt>
                <c:pt idx="6">
                  <c:v>0.95699215580200103</c:v>
                </c:pt>
                <c:pt idx="7">
                  <c:v>0.95699215580200103</c:v>
                </c:pt>
                <c:pt idx="8">
                  <c:v>0.94509061401135996</c:v>
                </c:pt>
                <c:pt idx="9">
                  <c:v>0.93102515553151199</c:v>
                </c:pt>
                <c:pt idx="10">
                  <c:v>0.91127941574249305</c:v>
                </c:pt>
                <c:pt idx="11">
                  <c:v>0.82823911279415696</c:v>
                </c:pt>
                <c:pt idx="12">
                  <c:v>0.82039491479577997</c:v>
                </c:pt>
                <c:pt idx="13">
                  <c:v>0.71706789288612305</c:v>
                </c:pt>
                <c:pt idx="14">
                  <c:v>0.65133892345144695</c:v>
                </c:pt>
                <c:pt idx="15">
                  <c:v>0.456045442250473</c:v>
                </c:pt>
                <c:pt idx="16">
                  <c:v>2.6237489856640501E-2</c:v>
                </c:pt>
                <c:pt idx="17">
                  <c:v>2.6237489856640501E-2</c:v>
                </c:pt>
                <c:pt idx="18">
                  <c:v>2.6237489856640501E-2</c:v>
                </c:pt>
                <c:pt idx="19">
                  <c:v>2.6237489856640501E-2</c:v>
                </c:pt>
                <c:pt idx="20">
                  <c:v>2.6237489856640501E-2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64F1-466F-9771-49CD42B7914E}"/>
            </c:ext>
          </c:extLst>
        </c:ser>
        <c:ser>
          <c:idx val="11"/>
          <c:order val="2"/>
          <c:tx>
            <c:strRef>
              <c:f>'mammalia-voles-kcs-trapping'!$D$1</c:f>
              <c:strCache>
                <c:ptCount val="1"/>
                <c:pt idx="0">
                  <c:v> cc 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'mammalia-voles-kcs-trapping'!$A$2:$A$22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'mammalia-voles-kcs-trapping'!$D$2:$D$22</c:f>
              <c:numCache>
                <c:formatCode>General</c:formatCode>
                <c:ptCount val="21"/>
                <c:pt idx="0">
                  <c:v>1</c:v>
                </c:pt>
                <c:pt idx="1">
                  <c:v>0.95507119613943403</c:v>
                </c:pt>
                <c:pt idx="2">
                  <c:v>0.95507119613943403</c:v>
                </c:pt>
                <c:pt idx="3">
                  <c:v>0.95507119613943403</c:v>
                </c:pt>
                <c:pt idx="4">
                  <c:v>0.95432111280158904</c:v>
                </c:pt>
                <c:pt idx="5">
                  <c:v>0.95147543935276002</c:v>
                </c:pt>
                <c:pt idx="6">
                  <c:v>0.93859454769267103</c:v>
                </c:pt>
                <c:pt idx="7">
                  <c:v>0.93859454769267103</c:v>
                </c:pt>
                <c:pt idx="8">
                  <c:v>0.93015501750762797</c:v>
                </c:pt>
                <c:pt idx="9">
                  <c:v>0.91913015521473196</c:v>
                </c:pt>
                <c:pt idx="10">
                  <c:v>0.91199123511147395</c:v>
                </c:pt>
                <c:pt idx="11">
                  <c:v>0.85573862926998401</c:v>
                </c:pt>
                <c:pt idx="12">
                  <c:v>0.85157177674656903</c:v>
                </c:pt>
                <c:pt idx="13">
                  <c:v>0.79822199239451397</c:v>
                </c:pt>
                <c:pt idx="14">
                  <c:v>0.76263520301966004</c:v>
                </c:pt>
                <c:pt idx="15">
                  <c:v>0.62161266723181996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64F1-466F-9771-49CD42B7914E}"/>
            </c:ext>
          </c:extLst>
        </c:ser>
        <c:ser>
          <c:idx val="12"/>
          <c:order val="3"/>
          <c:tx>
            <c:strRef>
              <c:f>'mammalia-voles-kcs-trapping'!$E$1</c:f>
              <c:strCache>
                <c:ptCount val="1"/>
                <c:pt idx="0">
                  <c:v> bc 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'mammalia-voles-kcs-trapping'!$A$2:$A$22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'mammalia-voles-kcs-trapping'!$E$2:$E$22</c:f>
              <c:numCache>
                <c:formatCode>General</c:formatCode>
                <c:ptCount val="21"/>
                <c:pt idx="0">
                  <c:v>1</c:v>
                </c:pt>
                <c:pt idx="1">
                  <c:v>1.0798848721311001</c:v>
                </c:pt>
                <c:pt idx="2">
                  <c:v>1.0798848721311001</c:v>
                </c:pt>
                <c:pt idx="3">
                  <c:v>1.0798848721311001</c:v>
                </c:pt>
                <c:pt idx="4">
                  <c:v>1.08019159115751</c:v>
                </c:pt>
                <c:pt idx="5">
                  <c:v>1.0809747379708099</c:v>
                </c:pt>
                <c:pt idx="6">
                  <c:v>1.0868183090352099</c:v>
                </c:pt>
                <c:pt idx="7">
                  <c:v>1.0868183090352099</c:v>
                </c:pt>
                <c:pt idx="8">
                  <c:v>1.0982120817304599</c:v>
                </c:pt>
                <c:pt idx="9">
                  <c:v>1.10384081765069</c:v>
                </c:pt>
                <c:pt idx="10">
                  <c:v>1.0963919717987201</c:v>
                </c:pt>
                <c:pt idx="11">
                  <c:v>1.21249722948869</c:v>
                </c:pt>
                <c:pt idx="12">
                  <c:v>1.21635543407283</c:v>
                </c:pt>
                <c:pt idx="13">
                  <c:v>1.23363844655402</c:v>
                </c:pt>
                <c:pt idx="14">
                  <c:v>1.22486794028921</c:v>
                </c:pt>
                <c:pt idx="15">
                  <c:v>1.40782086328668</c:v>
                </c:pt>
                <c:pt idx="16">
                  <c:v>2.59414251225085E-3</c:v>
                </c:pt>
                <c:pt idx="17">
                  <c:v>2.59414251225085E-3</c:v>
                </c:pt>
                <c:pt idx="18">
                  <c:v>2.59414251225085E-3</c:v>
                </c:pt>
                <c:pt idx="19">
                  <c:v>2.59414251225085E-3</c:v>
                </c:pt>
                <c:pt idx="20">
                  <c:v>2.59414251225085E-3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64F1-466F-9771-49CD42B7914E}"/>
            </c:ext>
          </c:extLst>
        </c:ser>
        <c:ser>
          <c:idx val="13"/>
          <c:order val="4"/>
          <c:tx>
            <c:strRef>
              <c:f>'mammalia-voles-kcs-trapping'!$F$1</c:f>
              <c:strCache>
                <c:ptCount val="1"/>
                <c:pt idx="0">
                  <c:v> density 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'mammalia-voles-kcs-trapping'!$A$2:$A$22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'mammalia-voles-kcs-trapping'!$F$2:$F$22</c:f>
              <c:numCache>
                <c:formatCode>General</c:formatCode>
                <c:ptCount val="21"/>
                <c:pt idx="0">
                  <c:v>1</c:v>
                </c:pt>
                <c:pt idx="1">
                  <c:v>1.0457503290682499</c:v>
                </c:pt>
                <c:pt idx="2">
                  <c:v>1.0457503290682499</c:v>
                </c:pt>
                <c:pt idx="3">
                  <c:v>1.0457503290682499</c:v>
                </c:pt>
                <c:pt idx="4">
                  <c:v>1.04549723900909</c:v>
                </c:pt>
                <c:pt idx="5">
                  <c:v>1.0452755528811899</c:v>
                </c:pt>
                <c:pt idx="6">
                  <c:v>1.0496884093294201</c:v>
                </c:pt>
                <c:pt idx="7">
                  <c:v>1.0496884093294201</c:v>
                </c:pt>
                <c:pt idx="8">
                  <c:v>1.06021378718183</c:v>
                </c:pt>
                <c:pt idx="9">
                  <c:v>1.06284689108273</c:v>
                </c:pt>
                <c:pt idx="10">
                  <c:v>1.0588075794473799</c:v>
                </c:pt>
                <c:pt idx="11">
                  <c:v>1.16060680567951</c:v>
                </c:pt>
                <c:pt idx="12">
                  <c:v>1.15635078645107</c:v>
                </c:pt>
                <c:pt idx="13">
                  <c:v>1.1740340111166201</c:v>
                </c:pt>
                <c:pt idx="14">
                  <c:v>1.13945568883729</c:v>
                </c:pt>
                <c:pt idx="15">
                  <c:v>1.3022016014033899</c:v>
                </c:pt>
                <c:pt idx="16">
                  <c:v>0.52375550311674901</c:v>
                </c:pt>
                <c:pt idx="17">
                  <c:v>0.52375550311674901</c:v>
                </c:pt>
                <c:pt idx="18">
                  <c:v>0.52375550311674901</c:v>
                </c:pt>
                <c:pt idx="19">
                  <c:v>0.52375550311674901</c:v>
                </c:pt>
                <c:pt idx="20">
                  <c:v>0.52375550311674901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64F1-466F-9771-49CD42B7914E}"/>
            </c:ext>
          </c:extLst>
        </c:ser>
        <c:ser>
          <c:idx val="14"/>
          <c:order val="5"/>
          <c:tx>
            <c:strRef>
              <c:f>'mammalia-voles-kcs-trapping'!$G$1</c:f>
              <c:strCache>
                <c:ptCount val="1"/>
                <c:pt idx="0">
                  <c:v> pr 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'mammalia-voles-kcs-trapping'!$A$2:$A$22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'mammalia-voles-kcs-trapping'!$G$2:$G$22</c:f>
              <c:numCache>
                <c:formatCode>General</c:formatCode>
                <c:ptCount val="21"/>
                <c:pt idx="0">
                  <c:v>1</c:v>
                </c:pt>
                <c:pt idx="1">
                  <c:v>1.03571428571428</c:v>
                </c:pt>
                <c:pt idx="2">
                  <c:v>1.03571428571428</c:v>
                </c:pt>
                <c:pt idx="3">
                  <c:v>1.03571428571428</c:v>
                </c:pt>
                <c:pt idx="4">
                  <c:v>1.03659574468085</c:v>
                </c:pt>
                <c:pt idx="5">
                  <c:v>1.0383631713555099</c:v>
                </c:pt>
                <c:pt idx="6">
                  <c:v>1.0472914875322501</c:v>
                </c:pt>
                <c:pt idx="7">
                  <c:v>1.0472914875322501</c:v>
                </c:pt>
                <c:pt idx="8">
                  <c:v>1.05913043478261</c:v>
                </c:pt>
                <c:pt idx="9">
                  <c:v>1.06842105263159</c:v>
                </c:pt>
                <c:pt idx="10">
                  <c:v>1.0778761061947</c:v>
                </c:pt>
                <c:pt idx="11">
                  <c:v>1.18367346938776</c:v>
                </c:pt>
                <c:pt idx="12">
                  <c:v>1.1871345029239699</c:v>
                </c:pt>
                <c:pt idx="13">
                  <c:v>1.27941176470589</c:v>
                </c:pt>
                <c:pt idx="14">
                  <c:v>1.3224755700325801</c:v>
                </c:pt>
                <c:pt idx="15">
                  <c:v>1.68932038834952</c:v>
                </c:pt>
                <c:pt idx="16">
                  <c:v>4.4615384615384803</c:v>
                </c:pt>
                <c:pt idx="17">
                  <c:v>4.4615384615384803</c:v>
                </c:pt>
                <c:pt idx="18">
                  <c:v>4.4615384615384803</c:v>
                </c:pt>
                <c:pt idx="19">
                  <c:v>4.4615384615384803</c:v>
                </c:pt>
                <c:pt idx="20">
                  <c:v>4.4615384615384803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64F1-466F-9771-49CD42B7914E}"/>
            </c:ext>
          </c:extLst>
        </c:ser>
        <c:ser>
          <c:idx val="15"/>
          <c:order val="6"/>
          <c:tx>
            <c:strRef>
              <c:f>'mammalia-voles-kcs-trapping'!$H$1</c:f>
              <c:strCache>
                <c:ptCount val="1"/>
                <c:pt idx="0">
                  <c:v> clc 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'mammalia-voles-kcs-trapping'!$A$2:$A$22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'mammalia-voles-kcs-trapping'!$H$2:$H$22</c:f>
              <c:numCache>
                <c:formatCode>General</c:formatCode>
                <c:ptCount val="21"/>
                <c:pt idx="0">
                  <c:v>1</c:v>
                </c:pt>
                <c:pt idx="1">
                  <c:v>1.04450705088421</c:v>
                </c:pt>
                <c:pt idx="2">
                  <c:v>1.04450705088421</c:v>
                </c:pt>
                <c:pt idx="3">
                  <c:v>1.04450705088421</c:v>
                </c:pt>
                <c:pt idx="4">
                  <c:v>1.0445469209504901</c:v>
                </c:pt>
                <c:pt idx="5">
                  <c:v>1.0440225122384901</c:v>
                </c:pt>
                <c:pt idx="6">
                  <c:v>1.04655351229204</c:v>
                </c:pt>
                <c:pt idx="7">
                  <c:v>1.04655351229204</c:v>
                </c:pt>
                <c:pt idx="8">
                  <c:v>1.0505282390456601</c:v>
                </c:pt>
                <c:pt idx="9">
                  <c:v>1.05001264569367</c:v>
                </c:pt>
                <c:pt idx="10">
                  <c:v>1.0333654172940101</c:v>
                </c:pt>
                <c:pt idx="11">
                  <c:v>1.08473590445809</c:v>
                </c:pt>
                <c:pt idx="12">
                  <c:v>1.07580412224768</c:v>
                </c:pt>
                <c:pt idx="13">
                  <c:v>1.0428620827267701</c:v>
                </c:pt>
                <c:pt idx="14">
                  <c:v>0.98900988033223503</c:v>
                </c:pt>
                <c:pt idx="15">
                  <c:v>0.96536219886811103</c:v>
                </c:pt>
                <c:pt idx="16">
                  <c:v>4.7072446301880899E-2</c:v>
                </c:pt>
                <c:pt idx="17">
                  <c:v>4.7072446301880899E-2</c:v>
                </c:pt>
                <c:pt idx="18">
                  <c:v>4.7072446301880899E-2</c:v>
                </c:pt>
                <c:pt idx="19">
                  <c:v>4.7072446301880899E-2</c:v>
                </c:pt>
                <c:pt idx="20">
                  <c:v>4.7072446301880899E-2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64F1-466F-9771-49CD42B7914E}"/>
            </c:ext>
          </c:extLst>
        </c:ser>
        <c:ser>
          <c:idx val="16"/>
          <c:order val="7"/>
          <c:tx>
            <c:strRef>
              <c:f>'mammalia-voles-kcs-trapping'!$I$1</c:f>
              <c:strCache>
                <c:ptCount val="1"/>
                <c:pt idx="0">
                  <c:v> hc 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'mammalia-voles-kcs-trapping'!$A$2:$A$22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'mammalia-voles-kcs-trapping'!$I$2:$I$22</c:f>
              <c:numCache>
                <c:formatCode>General</c:formatCode>
                <c:ptCount val="21"/>
                <c:pt idx="0">
                  <c:v>1</c:v>
                </c:pt>
                <c:pt idx="1">
                  <c:v>1.0101469067644699</c:v>
                </c:pt>
                <c:pt idx="2">
                  <c:v>1.0101469067644699</c:v>
                </c:pt>
                <c:pt idx="3">
                  <c:v>1.0101469067644699</c:v>
                </c:pt>
                <c:pt idx="4">
                  <c:v>1.00935983752957</c:v>
                </c:pt>
                <c:pt idx="5">
                  <c:v>1.00721266984485</c:v>
                </c:pt>
                <c:pt idx="6">
                  <c:v>1.00151248691807</c:v>
                </c:pt>
                <c:pt idx="7">
                  <c:v>1.00151248691807</c:v>
                </c:pt>
                <c:pt idx="8">
                  <c:v>0.99482103586958603</c:v>
                </c:pt>
                <c:pt idx="9">
                  <c:v>0.98641041477993996</c:v>
                </c:pt>
                <c:pt idx="10">
                  <c:v>0.96327730318194404</c:v>
                </c:pt>
                <c:pt idx="11">
                  <c:v>0.922843678499214</c:v>
                </c:pt>
                <c:pt idx="12">
                  <c:v>0.91304022564084297</c:v>
                </c:pt>
                <c:pt idx="13">
                  <c:v>0.82336430617560996</c:v>
                </c:pt>
                <c:pt idx="14">
                  <c:v>0.75645702539950899</c:v>
                </c:pt>
                <c:pt idx="15">
                  <c:v>0.58391058829005704</c:v>
                </c:pt>
                <c:pt idx="16">
                  <c:v>9.2799838817083907E-3</c:v>
                </c:pt>
                <c:pt idx="17">
                  <c:v>9.2799838817083907E-3</c:v>
                </c:pt>
                <c:pt idx="18">
                  <c:v>9.2799838817083907E-3</c:v>
                </c:pt>
                <c:pt idx="19">
                  <c:v>9.2799838817083907E-3</c:v>
                </c:pt>
                <c:pt idx="20">
                  <c:v>9.2799838817083907E-3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64F1-466F-9771-49CD42B7914E}"/>
            </c:ext>
          </c:extLst>
        </c:ser>
        <c:ser>
          <c:idx val="17"/>
          <c:order val="8"/>
          <c:tx>
            <c:strRef>
              <c:f>'mammalia-voles-kcs-trapping'!$J$1</c:f>
              <c:strCache>
                <c:ptCount val="1"/>
                <c:pt idx="0">
                  <c:v> katz 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'mammalia-voles-kcs-trapping'!$A$2:$A$22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'mammalia-voles-kcs-trapping'!$J$2:$J$22</c:f>
              <c:numCache>
                <c:formatCode>General</c:formatCode>
                <c:ptCount val="21"/>
                <c:pt idx="0">
                  <c:v>1</c:v>
                </c:pt>
                <c:pt idx="1">
                  <c:v>1.01731840065141</c:v>
                </c:pt>
                <c:pt idx="2">
                  <c:v>1.01731840065141</c:v>
                </c:pt>
                <c:pt idx="3">
                  <c:v>1.01731840065141</c:v>
                </c:pt>
                <c:pt idx="4">
                  <c:v>1.01768145841727</c:v>
                </c:pt>
                <c:pt idx="5">
                  <c:v>1.0186902552919599</c:v>
                </c:pt>
                <c:pt idx="6">
                  <c:v>1.0229667899995301</c:v>
                </c:pt>
                <c:pt idx="7">
                  <c:v>1.0229667899995301</c:v>
                </c:pt>
                <c:pt idx="8">
                  <c:v>1.02848871641482</c:v>
                </c:pt>
                <c:pt idx="9">
                  <c:v>1.0335145301140101</c:v>
                </c:pt>
                <c:pt idx="10">
                  <c:v>1.04038892476254</c:v>
                </c:pt>
                <c:pt idx="11">
                  <c:v>1.0920798634059301</c:v>
                </c:pt>
                <c:pt idx="12">
                  <c:v>1.09491423841019</c:v>
                </c:pt>
                <c:pt idx="13">
                  <c:v>1.14199818788143</c:v>
                </c:pt>
                <c:pt idx="14">
                  <c:v>1.17327678076694</c:v>
                </c:pt>
                <c:pt idx="15">
                  <c:v>1.33691721179291</c:v>
                </c:pt>
                <c:pt idx="16">
                  <c:v>2.29828158387966</c:v>
                </c:pt>
                <c:pt idx="17">
                  <c:v>2.29828158387966</c:v>
                </c:pt>
                <c:pt idx="18">
                  <c:v>2.29828158387966</c:v>
                </c:pt>
                <c:pt idx="19">
                  <c:v>2.29828158387966</c:v>
                </c:pt>
                <c:pt idx="20">
                  <c:v>2.29828158387966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64F1-466F-9771-49CD42B79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145464"/>
        <c:axId val="680145784"/>
      </c:scatterChart>
      <c:valAx>
        <c:axId val="680145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145784"/>
        <c:crosses val="autoZero"/>
        <c:crossBetween val="midCat"/>
      </c:valAx>
      <c:valAx>
        <c:axId val="680145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centrality (av)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145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socfb-Haverford76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9"/>
          <c:order val="0"/>
          <c:tx>
            <c:strRef>
              <c:f>'socfb-Haverford76'!$B$1</c:f>
              <c:strCache>
                <c:ptCount val="1"/>
                <c:pt idx="0">
                  <c:v> N 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'socfb-Haverford76'!$A$2:$A$22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'socfb-Haverford76'!$B$2:$B$22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0.99861687413554601</c:v>
                </c:pt>
                <c:pt idx="9">
                  <c:v>0.99723374827109201</c:v>
                </c:pt>
                <c:pt idx="10">
                  <c:v>0.99515905947441197</c:v>
                </c:pt>
                <c:pt idx="11">
                  <c:v>0.98962655601659699</c:v>
                </c:pt>
                <c:pt idx="12">
                  <c:v>0.98409405255878202</c:v>
                </c:pt>
                <c:pt idx="13">
                  <c:v>0.96473029045643099</c:v>
                </c:pt>
                <c:pt idx="14">
                  <c:v>0.93015214384508904</c:v>
                </c:pt>
                <c:pt idx="15">
                  <c:v>0.85062240663900401</c:v>
                </c:pt>
                <c:pt idx="16">
                  <c:v>0.708160442600276</c:v>
                </c:pt>
                <c:pt idx="17">
                  <c:v>0.450207468879668</c:v>
                </c:pt>
                <c:pt idx="18">
                  <c:v>3.18118948824343E-2</c:v>
                </c:pt>
                <c:pt idx="19">
                  <c:v>3.18118948824343E-2</c:v>
                </c:pt>
                <c:pt idx="20">
                  <c:v>3.18118948824343E-2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EA02-4C1B-84B2-39656DECD50E}"/>
            </c:ext>
          </c:extLst>
        </c:ser>
        <c:ser>
          <c:idx val="10"/>
          <c:order val="1"/>
          <c:tx>
            <c:strRef>
              <c:f>'socfb-Haverford76'!$C$1</c:f>
              <c:strCache>
                <c:ptCount val="1"/>
                <c:pt idx="0">
                  <c:v> E  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'socfb-Haverford76'!$A$2:$A$22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'socfb-Haverford76'!$C$2:$C$22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0.99944620651462501</c:v>
                </c:pt>
                <c:pt idx="9">
                  <c:v>0.99422712245548595</c:v>
                </c:pt>
                <c:pt idx="10">
                  <c:v>0.99028344157478698</c:v>
                </c:pt>
                <c:pt idx="11">
                  <c:v>0.98440987430565996</c:v>
                </c:pt>
                <c:pt idx="12">
                  <c:v>0.97382067160046304</c:v>
                </c:pt>
                <c:pt idx="13">
                  <c:v>0.92522109785363005</c:v>
                </c:pt>
                <c:pt idx="14">
                  <c:v>0.84171575290741496</c:v>
                </c:pt>
                <c:pt idx="15">
                  <c:v>0.66445149272516701</c:v>
                </c:pt>
                <c:pt idx="16">
                  <c:v>0.42823339878165401</c:v>
                </c:pt>
                <c:pt idx="17">
                  <c:v>0.15647183204953899</c:v>
                </c:pt>
                <c:pt idx="18">
                  <c:v>1.3425296615147001E-4</c:v>
                </c:pt>
                <c:pt idx="19">
                  <c:v>1.3425296615147001E-4</c:v>
                </c:pt>
                <c:pt idx="20">
                  <c:v>1.3425296615147001E-4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EA02-4C1B-84B2-39656DECD50E}"/>
            </c:ext>
          </c:extLst>
        </c:ser>
        <c:ser>
          <c:idx val="11"/>
          <c:order val="2"/>
          <c:tx>
            <c:strRef>
              <c:f>'socfb-Haverford76'!$D$1</c:f>
              <c:strCache>
                <c:ptCount val="1"/>
                <c:pt idx="0">
                  <c:v> cc 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'socfb-Haverford76'!$A$2:$A$22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'socfb-Haverford76'!$D$2:$D$22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0.998289952791516</c:v>
                </c:pt>
                <c:pt idx="9">
                  <c:v>0.99018877351782897</c:v>
                </c:pt>
                <c:pt idx="10">
                  <c:v>0.98558139583409499</c:v>
                </c:pt>
                <c:pt idx="11">
                  <c:v>0.97901178632814201</c:v>
                </c:pt>
                <c:pt idx="12">
                  <c:v>0.97037755453945596</c:v>
                </c:pt>
                <c:pt idx="13">
                  <c:v>0.95154656058045295</c:v>
                </c:pt>
                <c:pt idx="14">
                  <c:v>0.93788535292546105</c:v>
                </c:pt>
                <c:pt idx="15">
                  <c:v>0.88780700559548997</c:v>
                </c:pt>
                <c:pt idx="16">
                  <c:v>0.81767494327590196</c:v>
                </c:pt>
                <c:pt idx="17">
                  <c:v>0.68310181836738304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EA02-4C1B-84B2-39656DECD50E}"/>
            </c:ext>
          </c:extLst>
        </c:ser>
        <c:ser>
          <c:idx val="12"/>
          <c:order val="3"/>
          <c:tx>
            <c:strRef>
              <c:f>'socfb-Haverford76'!$E$1</c:f>
              <c:strCache>
                <c:ptCount val="1"/>
                <c:pt idx="0">
                  <c:v> bc 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'socfb-Haverford76'!$A$2:$A$22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'socfb-Haverford76'!$E$2:$E$22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1.00053120087116</c:v>
                </c:pt>
                <c:pt idx="9">
                  <c:v>1.0022308063174501</c:v>
                </c:pt>
                <c:pt idx="10">
                  <c:v>1.00305782672683</c:v>
                </c:pt>
                <c:pt idx="11">
                  <c:v>1.00676616589168</c:v>
                </c:pt>
                <c:pt idx="12">
                  <c:v>1.01053807040025</c:v>
                </c:pt>
                <c:pt idx="13">
                  <c:v>1.03258838440849</c:v>
                </c:pt>
                <c:pt idx="14">
                  <c:v>1.07438378595094</c:v>
                </c:pt>
                <c:pt idx="15">
                  <c:v>1.16955023971403</c:v>
                </c:pt>
                <c:pt idx="16">
                  <c:v>1.40421096318266</c:v>
                </c:pt>
                <c:pt idx="17">
                  <c:v>2.0132693002474702</c:v>
                </c:pt>
                <c:pt idx="18">
                  <c:v>0.15396576293441999</c:v>
                </c:pt>
                <c:pt idx="19">
                  <c:v>0.15396576293441999</c:v>
                </c:pt>
                <c:pt idx="20">
                  <c:v>0.15396576293441999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EA02-4C1B-84B2-39656DECD50E}"/>
            </c:ext>
          </c:extLst>
        </c:ser>
        <c:ser>
          <c:idx val="13"/>
          <c:order val="4"/>
          <c:tx>
            <c:strRef>
              <c:f>'socfb-Haverford76'!$F$1</c:f>
              <c:strCache>
                <c:ptCount val="1"/>
                <c:pt idx="0">
                  <c:v> density 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'socfb-Haverford76'!$A$2:$A$22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'socfb-Haverford76'!$F$2:$F$22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1.0022176334727499</c:v>
                </c:pt>
                <c:pt idx="9">
                  <c:v>0.99975251504005702</c:v>
                </c:pt>
                <c:pt idx="10">
                  <c:v>0.99994468741682896</c:v>
                </c:pt>
                <c:pt idx="11">
                  <c:v>1.0051628525533201</c:v>
                </c:pt>
                <c:pt idx="12">
                  <c:v>1.0055661207275901</c:v>
                </c:pt>
                <c:pt idx="13">
                  <c:v>0.994133448178947</c:v>
                </c:pt>
                <c:pt idx="14">
                  <c:v>0.97292652141278202</c:v>
                </c:pt>
                <c:pt idx="15">
                  <c:v>0.91842231472772196</c:v>
                </c:pt>
                <c:pt idx="16">
                  <c:v>0.85416364987351701</c:v>
                </c:pt>
                <c:pt idx="17">
                  <c:v>0.772641377555361</c:v>
                </c:pt>
                <c:pt idx="18">
                  <c:v>0.135515722311359</c:v>
                </c:pt>
                <c:pt idx="19">
                  <c:v>0.135515722311359</c:v>
                </c:pt>
                <c:pt idx="20">
                  <c:v>0.135515722311359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EA02-4C1B-84B2-39656DECD50E}"/>
            </c:ext>
          </c:extLst>
        </c:ser>
        <c:ser>
          <c:idx val="14"/>
          <c:order val="5"/>
          <c:tx>
            <c:strRef>
              <c:f>'socfb-Haverford76'!$G$1</c:f>
              <c:strCache>
                <c:ptCount val="1"/>
                <c:pt idx="0">
                  <c:v> pr 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'socfb-Haverford76'!$A$2:$A$22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'socfb-Haverford76'!$G$2:$G$22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1.00138504155124</c:v>
                </c:pt>
                <c:pt idx="9">
                  <c:v>1.00277392510402</c:v>
                </c:pt>
                <c:pt idx="10">
                  <c:v>1.00486448922863</c:v>
                </c:pt>
                <c:pt idx="11">
                  <c:v>1.01048218029349</c:v>
                </c:pt>
                <c:pt idx="12">
                  <c:v>1.01616303583977</c:v>
                </c:pt>
                <c:pt idx="13">
                  <c:v>1.0365591397849401</c:v>
                </c:pt>
                <c:pt idx="14">
                  <c:v>1.07509293680297</c:v>
                </c:pt>
                <c:pt idx="15">
                  <c:v>1.17560975609756</c:v>
                </c:pt>
                <c:pt idx="16">
                  <c:v>1.412109375</c:v>
                </c:pt>
                <c:pt idx="17">
                  <c:v>2.22119815668202</c:v>
                </c:pt>
                <c:pt idx="18">
                  <c:v>31.434782608695699</c:v>
                </c:pt>
                <c:pt idx="19">
                  <c:v>31.434782608695699</c:v>
                </c:pt>
                <c:pt idx="20">
                  <c:v>31.434782608695699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EA02-4C1B-84B2-39656DECD50E}"/>
            </c:ext>
          </c:extLst>
        </c:ser>
        <c:ser>
          <c:idx val="15"/>
          <c:order val="6"/>
          <c:tx>
            <c:strRef>
              <c:f>'socfb-Haverford76'!$H$1</c:f>
              <c:strCache>
                <c:ptCount val="1"/>
                <c:pt idx="0">
                  <c:v> clc 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'socfb-Haverford76'!$A$2:$A$22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'socfb-Haverford76'!$H$2:$H$22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1.0010773437692999</c:v>
                </c:pt>
                <c:pt idx="9">
                  <c:v>0.99881202233647204</c:v>
                </c:pt>
                <c:pt idx="10">
                  <c:v>0.99908415762968905</c:v>
                </c:pt>
                <c:pt idx="11">
                  <c:v>1.00128832004172</c:v>
                </c:pt>
                <c:pt idx="12">
                  <c:v>1.0005292690712499</c:v>
                </c:pt>
                <c:pt idx="13">
                  <c:v>0.99565529387496898</c:v>
                </c:pt>
                <c:pt idx="14">
                  <c:v>0.981968484314655</c:v>
                </c:pt>
                <c:pt idx="15">
                  <c:v>0.94775903522306004</c:v>
                </c:pt>
                <c:pt idx="16">
                  <c:v>0.88853049697961295</c:v>
                </c:pt>
                <c:pt idx="17">
                  <c:v>0.73326658772522801</c:v>
                </c:pt>
                <c:pt idx="18">
                  <c:v>2.59234487996183E-2</c:v>
                </c:pt>
                <c:pt idx="19">
                  <c:v>2.59234487996183E-2</c:v>
                </c:pt>
                <c:pt idx="20">
                  <c:v>2.59234487996183E-2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EA02-4C1B-84B2-39656DECD50E}"/>
            </c:ext>
          </c:extLst>
        </c:ser>
        <c:ser>
          <c:idx val="16"/>
          <c:order val="7"/>
          <c:tx>
            <c:strRef>
              <c:f>'socfb-Haverford76'!$I$1</c:f>
              <c:strCache>
                <c:ptCount val="1"/>
                <c:pt idx="0">
                  <c:v> hc 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'socfb-Haverford76'!$A$2:$A$22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'socfb-Haverford76'!$I$2:$I$22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0.99952385824774603</c:v>
                </c:pt>
                <c:pt idx="9">
                  <c:v>0.995883189739731</c:v>
                </c:pt>
                <c:pt idx="10">
                  <c:v>0.99380964052345</c:v>
                </c:pt>
                <c:pt idx="11">
                  <c:v>0.990210673325019</c:v>
                </c:pt>
                <c:pt idx="12">
                  <c:v>0.98381759234682298</c:v>
                </c:pt>
                <c:pt idx="13">
                  <c:v>0.95985105242481905</c:v>
                </c:pt>
                <c:pt idx="14">
                  <c:v>0.91340774690924198</c:v>
                </c:pt>
                <c:pt idx="15">
                  <c:v>0.80701737676460805</c:v>
                </c:pt>
                <c:pt idx="16">
                  <c:v>0.63241050275612898</c:v>
                </c:pt>
                <c:pt idx="17">
                  <c:v>0.33564690081758197</c:v>
                </c:pt>
                <c:pt idx="18">
                  <c:v>7.9881204044874503E-4</c:v>
                </c:pt>
                <c:pt idx="19">
                  <c:v>7.9881204044874503E-4</c:v>
                </c:pt>
                <c:pt idx="20">
                  <c:v>7.9881204044874503E-4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EA02-4C1B-84B2-39656DECD50E}"/>
            </c:ext>
          </c:extLst>
        </c:ser>
        <c:ser>
          <c:idx val="17"/>
          <c:order val="8"/>
          <c:tx>
            <c:strRef>
              <c:f>'socfb-Haverford76'!$J$1</c:f>
              <c:strCache>
                <c:ptCount val="1"/>
                <c:pt idx="0">
                  <c:v> katz 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'socfb-Haverford76'!$A$2:$A$22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'socfb-Haverford76'!$J$2:$J$22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1.0013592331455301</c:v>
                </c:pt>
                <c:pt idx="9">
                  <c:v>0.99653804986115502</c:v>
                </c:pt>
                <c:pt idx="10">
                  <c:v>0.99849729418068101</c:v>
                </c:pt>
                <c:pt idx="11">
                  <c:v>1.0040209276599199</c:v>
                </c:pt>
                <c:pt idx="12">
                  <c:v>1.00763618195105</c:v>
                </c:pt>
                <c:pt idx="13">
                  <c:v>1.0449208045169101</c:v>
                </c:pt>
                <c:pt idx="14">
                  <c:v>1.08806915562776</c:v>
                </c:pt>
                <c:pt idx="15">
                  <c:v>1.2054370277016599</c:v>
                </c:pt>
                <c:pt idx="16">
                  <c:v>1.5601500704414299</c:v>
                </c:pt>
                <c:pt idx="17">
                  <c:v>2.8273087613430401</c:v>
                </c:pt>
                <c:pt idx="18">
                  <c:v>19.345794841988202</c:v>
                </c:pt>
                <c:pt idx="19">
                  <c:v>19.345794841988202</c:v>
                </c:pt>
                <c:pt idx="20">
                  <c:v>19.345794841988202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EA02-4C1B-84B2-39656DECD5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145464"/>
        <c:axId val="680145784"/>
      </c:scatterChart>
      <c:valAx>
        <c:axId val="68014546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145784"/>
        <c:crosses val="autoZero"/>
        <c:crossBetween val="midCat"/>
      </c:valAx>
      <c:valAx>
        <c:axId val="680145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145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socfb-Reed98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9"/>
          <c:order val="0"/>
          <c:tx>
            <c:strRef>
              <c:f>'socfb-Reed98'!$B$1</c:f>
              <c:strCache>
                <c:ptCount val="1"/>
                <c:pt idx="0">
                  <c:v> N 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'socfb-Reed98'!$A$2:$A$22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'socfb-Reed98'!$B$2:$B$22</c:f>
              <c:numCache>
                <c:formatCode>General</c:formatCode>
                <c:ptCount val="21"/>
                <c:pt idx="0">
                  <c:v>1</c:v>
                </c:pt>
                <c:pt idx="1">
                  <c:v>0.99376299376299304</c:v>
                </c:pt>
                <c:pt idx="2">
                  <c:v>0.99376299376299304</c:v>
                </c:pt>
                <c:pt idx="3">
                  <c:v>0.99376299376299304</c:v>
                </c:pt>
                <c:pt idx="4">
                  <c:v>0.99376299376299304</c:v>
                </c:pt>
                <c:pt idx="5">
                  <c:v>0.99376299376299304</c:v>
                </c:pt>
                <c:pt idx="6">
                  <c:v>0.99376299376299304</c:v>
                </c:pt>
                <c:pt idx="7">
                  <c:v>0.99376299376299304</c:v>
                </c:pt>
                <c:pt idx="8">
                  <c:v>0.99168399168399102</c:v>
                </c:pt>
                <c:pt idx="9">
                  <c:v>0.98960498960498899</c:v>
                </c:pt>
                <c:pt idx="10">
                  <c:v>0.98856548856548798</c:v>
                </c:pt>
                <c:pt idx="11">
                  <c:v>0.98232848232848202</c:v>
                </c:pt>
                <c:pt idx="12">
                  <c:v>0.97817047817047797</c:v>
                </c:pt>
                <c:pt idx="13">
                  <c:v>0.96153846153846101</c:v>
                </c:pt>
                <c:pt idx="14">
                  <c:v>0.94178794178794101</c:v>
                </c:pt>
                <c:pt idx="15">
                  <c:v>0.88149688149688099</c:v>
                </c:pt>
                <c:pt idx="16">
                  <c:v>0.75259875259875197</c:v>
                </c:pt>
                <c:pt idx="17">
                  <c:v>0.43866943866943803</c:v>
                </c:pt>
                <c:pt idx="18">
                  <c:v>7.0686070686070607E-2</c:v>
                </c:pt>
                <c:pt idx="19">
                  <c:v>7.0686070686070607E-2</c:v>
                </c:pt>
                <c:pt idx="20">
                  <c:v>7.0686070686070607E-2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E418-4924-9E53-E7CD451FD68A}"/>
            </c:ext>
          </c:extLst>
        </c:ser>
        <c:ser>
          <c:idx val="10"/>
          <c:order val="1"/>
          <c:tx>
            <c:strRef>
              <c:f>'socfb-Reed98'!$C$1</c:f>
              <c:strCache>
                <c:ptCount val="1"/>
                <c:pt idx="0">
                  <c:v> E  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'socfb-Reed98'!$A$2:$A$22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'socfb-Reed98'!$C$2:$C$22</c:f>
              <c:numCache>
                <c:formatCode>General</c:formatCode>
                <c:ptCount val="21"/>
                <c:pt idx="0">
                  <c:v>1</c:v>
                </c:pt>
                <c:pt idx="1">
                  <c:v>0.99968105464597001</c:v>
                </c:pt>
                <c:pt idx="2">
                  <c:v>0.99968105464597001</c:v>
                </c:pt>
                <c:pt idx="3">
                  <c:v>0.99968105464597001</c:v>
                </c:pt>
                <c:pt idx="4">
                  <c:v>0.99968105464597001</c:v>
                </c:pt>
                <c:pt idx="5">
                  <c:v>0.99968105464597001</c:v>
                </c:pt>
                <c:pt idx="6">
                  <c:v>0.99968105464597001</c:v>
                </c:pt>
                <c:pt idx="7">
                  <c:v>0.99968105464597001</c:v>
                </c:pt>
                <c:pt idx="8">
                  <c:v>0.99840527322985295</c:v>
                </c:pt>
                <c:pt idx="9">
                  <c:v>0.99702317669572604</c:v>
                </c:pt>
                <c:pt idx="10">
                  <c:v>0.99590686795662298</c:v>
                </c:pt>
                <c:pt idx="11">
                  <c:v>0.993408462683393</c:v>
                </c:pt>
                <c:pt idx="12">
                  <c:v>0.98782691898788</c:v>
                </c:pt>
                <c:pt idx="13">
                  <c:v>0.967201786093982</c:v>
                </c:pt>
                <c:pt idx="14">
                  <c:v>0.91893472251754205</c:v>
                </c:pt>
                <c:pt idx="15">
                  <c:v>0.80236019561981697</c:v>
                </c:pt>
                <c:pt idx="16">
                  <c:v>0.56251328938975098</c:v>
                </c:pt>
                <c:pt idx="17">
                  <c:v>0.200350839889432</c:v>
                </c:pt>
                <c:pt idx="18">
                  <c:v>1.06315118009781E-3</c:v>
                </c:pt>
                <c:pt idx="19">
                  <c:v>1.06315118009781E-3</c:v>
                </c:pt>
                <c:pt idx="20">
                  <c:v>1.06315118009781E-3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E418-4924-9E53-E7CD451FD68A}"/>
            </c:ext>
          </c:extLst>
        </c:ser>
        <c:ser>
          <c:idx val="11"/>
          <c:order val="2"/>
          <c:tx>
            <c:strRef>
              <c:f>'socfb-Reed98'!$D$1</c:f>
              <c:strCache>
                <c:ptCount val="1"/>
                <c:pt idx="0">
                  <c:v> cc 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'socfb-Reed98'!$A$2:$A$22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'socfb-Reed98'!$D$2:$D$22</c:f>
              <c:numCache>
                <c:formatCode>General</c:formatCode>
                <c:ptCount val="21"/>
                <c:pt idx="0">
                  <c:v>1</c:v>
                </c:pt>
                <c:pt idx="1">
                  <c:v>1.0066742659053201</c:v>
                </c:pt>
                <c:pt idx="2">
                  <c:v>1.0066742659053201</c:v>
                </c:pt>
                <c:pt idx="3">
                  <c:v>1.0066742659053201</c:v>
                </c:pt>
                <c:pt idx="4">
                  <c:v>1.0066742659053201</c:v>
                </c:pt>
                <c:pt idx="5">
                  <c:v>1.0066742659053201</c:v>
                </c:pt>
                <c:pt idx="6">
                  <c:v>1.0066742659053201</c:v>
                </c:pt>
                <c:pt idx="7">
                  <c:v>1.0066742659053201</c:v>
                </c:pt>
                <c:pt idx="8">
                  <c:v>1.0035793843529499</c:v>
                </c:pt>
                <c:pt idx="9">
                  <c:v>1.0006252503561099</c:v>
                </c:pt>
                <c:pt idx="10">
                  <c:v>0.99944304277757301</c:v>
                </c:pt>
                <c:pt idx="11">
                  <c:v>0.99312261459102802</c:v>
                </c:pt>
                <c:pt idx="12">
                  <c:v>0.99013332547056099</c:v>
                </c:pt>
                <c:pt idx="13">
                  <c:v>0.97292972167980996</c:v>
                </c:pt>
                <c:pt idx="14">
                  <c:v>0.96182174636478901</c:v>
                </c:pt>
                <c:pt idx="15">
                  <c:v>0.91796772659932102</c:v>
                </c:pt>
                <c:pt idx="16">
                  <c:v>0.84889233020890698</c:v>
                </c:pt>
                <c:pt idx="17">
                  <c:v>0.67927470641522003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E418-4924-9E53-E7CD451FD68A}"/>
            </c:ext>
          </c:extLst>
        </c:ser>
        <c:ser>
          <c:idx val="12"/>
          <c:order val="3"/>
          <c:tx>
            <c:strRef>
              <c:f>'socfb-Reed98'!$E$1</c:f>
              <c:strCache>
                <c:ptCount val="1"/>
                <c:pt idx="0">
                  <c:v> bc 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'socfb-Reed98'!$A$2:$A$22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'socfb-Reed98'!$E$2:$E$22</c:f>
              <c:numCache>
                <c:formatCode>General</c:formatCode>
                <c:ptCount val="21"/>
                <c:pt idx="0">
                  <c:v>1</c:v>
                </c:pt>
                <c:pt idx="1">
                  <c:v>1.01402472206588</c:v>
                </c:pt>
                <c:pt idx="2">
                  <c:v>1.01402472206588</c:v>
                </c:pt>
                <c:pt idx="3">
                  <c:v>1.01402472206588</c:v>
                </c:pt>
                <c:pt idx="4">
                  <c:v>1.01402472206588</c:v>
                </c:pt>
                <c:pt idx="5">
                  <c:v>1.01402472206588</c:v>
                </c:pt>
                <c:pt idx="6">
                  <c:v>1.01402472206588</c:v>
                </c:pt>
                <c:pt idx="7">
                  <c:v>1.01402472206588</c:v>
                </c:pt>
                <c:pt idx="8">
                  <c:v>1.01825333241952</c:v>
                </c:pt>
                <c:pt idx="9">
                  <c:v>1.01950862411611</c:v>
                </c:pt>
                <c:pt idx="10">
                  <c:v>1.01199971666014</c:v>
                </c:pt>
                <c:pt idx="11">
                  <c:v>1.0160201642743001</c:v>
                </c:pt>
                <c:pt idx="12">
                  <c:v>1.02060621693987</c:v>
                </c:pt>
                <c:pt idx="13">
                  <c:v>1.0288325521386701</c:v>
                </c:pt>
                <c:pt idx="14">
                  <c:v>1.048758223456</c:v>
                </c:pt>
                <c:pt idx="15">
                  <c:v>1.10133565323399</c:v>
                </c:pt>
                <c:pt idx="16">
                  <c:v>1.2469742364971701</c:v>
                </c:pt>
                <c:pt idx="17">
                  <c:v>1.7673303393492501</c:v>
                </c:pt>
                <c:pt idx="18">
                  <c:v>2.7050537178475401E-2</c:v>
                </c:pt>
                <c:pt idx="19">
                  <c:v>2.7050537178475401E-2</c:v>
                </c:pt>
                <c:pt idx="20">
                  <c:v>2.7050537178475401E-2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E418-4924-9E53-E7CD451FD68A}"/>
            </c:ext>
          </c:extLst>
        </c:ser>
        <c:ser>
          <c:idx val="13"/>
          <c:order val="4"/>
          <c:tx>
            <c:strRef>
              <c:f>'socfb-Reed98'!$F$1</c:f>
              <c:strCache>
                <c:ptCount val="1"/>
                <c:pt idx="0">
                  <c:v> density 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'socfb-Reed98'!$A$2:$A$22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'socfb-Reed98'!$F$2:$F$22</c:f>
              <c:numCache>
                <c:formatCode>General</c:formatCode>
                <c:ptCount val="21"/>
                <c:pt idx="0">
                  <c:v>1</c:v>
                </c:pt>
                <c:pt idx="1">
                  <c:v>1.0122753409288401</c:v>
                </c:pt>
                <c:pt idx="2">
                  <c:v>1.0122753409288401</c:v>
                </c:pt>
                <c:pt idx="3">
                  <c:v>1.0122753409288401</c:v>
                </c:pt>
                <c:pt idx="4">
                  <c:v>1.0122753409288401</c:v>
                </c:pt>
                <c:pt idx="5">
                  <c:v>1.0122753409288401</c:v>
                </c:pt>
                <c:pt idx="6">
                  <c:v>1.0122753409288401</c:v>
                </c:pt>
                <c:pt idx="7">
                  <c:v>1.0122753409288401</c:v>
                </c:pt>
                <c:pt idx="8">
                  <c:v>1.01522908327237</c:v>
                </c:pt>
                <c:pt idx="9">
                  <c:v>1.0180901797731901</c:v>
                </c:pt>
                <c:pt idx="10">
                  <c:v>1.01909123150398</c:v>
                </c:pt>
                <c:pt idx="11">
                  <c:v>1.02949090036596</c:v>
                </c:pt>
                <c:pt idx="12">
                  <c:v>1.03243290944417</c:v>
                </c:pt>
                <c:pt idx="13">
                  <c:v>1.0461689968547201</c:v>
                </c:pt>
                <c:pt idx="14">
                  <c:v>1.03611114380796</c:v>
                </c:pt>
                <c:pt idx="15">
                  <c:v>1.0327342317599799</c:v>
                </c:pt>
                <c:pt idx="16">
                  <c:v>0.99346914483394</c:v>
                </c:pt>
                <c:pt idx="17">
                  <c:v>1.0425456493941401</c:v>
                </c:pt>
                <c:pt idx="18">
                  <c:v>0.21572961573291999</c:v>
                </c:pt>
                <c:pt idx="19">
                  <c:v>0.21572961573291999</c:v>
                </c:pt>
                <c:pt idx="20">
                  <c:v>0.21572961573291999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E418-4924-9E53-E7CD451FD68A}"/>
            </c:ext>
          </c:extLst>
        </c:ser>
        <c:ser>
          <c:idx val="14"/>
          <c:order val="5"/>
          <c:tx>
            <c:strRef>
              <c:f>'socfb-Reed98'!$G$1</c:f>
              <c:strCache>
                <c:ptCount val="1"/>
                <c:pt idx="0">
                  <c:v> pr 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'socfb-Reed98'!$A$2:$A$22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'socfb-Reed98'!$G$2:$G$22</c:f>
              <c:numCache>
                <c:formatCode>General</c:formatCode>
                <c:ptCount val="21"/>
                <c:pt idx="0">
                  <c:v>1</c:v>
                </c:pt>
                <c:pt idx="1">
                  <c:v>1.0062761506276101</c:v>
                </c:pt>
                <c:pt idx="2">
                  <c:v>1.0062761506276101</c:v>
                </c:pt>
                <c:pt idx="3">
                  <c:v>1.0062761506276101</c:v>
                </c:pt>
                <c:pt idx="4">
                  <c:v>1.0062761506276101</c:v>
                </c:pt>
                <c:pt idx="5">
                  <c:v>1.0062761506276101</c:v>
                </c:pt>
                <c:pt idx="6">
                  <c:v>1.0062761506276101</c:v>
                </c:pt>
                <c:pt idx="7">
                  <c:v>1.0062761506276101</c:v>
                </c:pt>
                <c:pt idx="8">
                  <c:v>1.0083857442348001</c:v>
                </c:pt>
                <c:pt idx="9">
                  <c:v>1.01050420168067</c:v>
                </c:pt>
                <c:pt idx="10">
                  <c:v>1.0115667718191299</c:v>
                </c:pt>
                <c:pt idx="11">
                  <c:v>1.01798941798941</c:v>
                </c:pt>
                <c:pt idx="12">
                  <c:v>1.02231668437832</c:v>
                </c:pt>
                <c:pt idx="13">
                  <c:v>1.04</c:v>
                </c:pt>
                <c:pt idx="14">
                  <c:v>1.06181015452539</c:v>
                </c:pt>
                <c:pt idx="15">
                  <c:v>1.1344339622641499</c:v>
                </c:pt>
                <c:pt idx="16">
                  <c:v>1.3287292817679599</c:v>
                </c:pt>
                <c:pt idx="17">
                  <c:v>2.2796208530805702</c:v>
                </c:pt>
                <c:pt idx="18">
                  <c:v>14.147058823529401</c:v>
                </c:pt>
                <c:pt idx="19">
                  <c:v>14.147058823529401</c:v>
                </c:pt>
                <c:pt idx="20">
                  <c:v>14.147058823529401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E418-4924-9E53-E7CD451FD68A}"/>
            </c:ext>
          </c:extLst>
        </c:ser>
        <c:ser>
          <c:idx val="15"/>
          <c:order val="6"/>
          <c:tx>
            <c:strRef>
              <c:f>'socfb-Reed98'!$H$1</c:f>
              <c:strCache>
                <c:ptCount val="1"/>
                <c:pt idx="0">
                  <c:v> clc 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'socfb-Reed98'!$A$2:$A$22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'socfb-Reed98'!$H$2:$H$22</c:f>
              <c:numCache>
                <c:formatCode>General</c:formatCode>
                <c:ptCount val="21"/>
                <c:pt idx="0">
                  <c:v>1</c:v>
                </c:pt>
                <c:pt idx="1">
                  <c:v>1.01003965393279</c:v>
                </c:pt>
                <c:pt idx="2">
                  <c:v>1.01003965393279</c:v>
                </c:pt>
                <c:pt idx="3">
                  <c:v>1.01003965393279</c:v>
                </c:pt>
                <c:pt idx="4">
                  <c:v>1.01003965393279</c:v>
                </c:pt>
                <c:pt idx="5">
                  <c:v>1.01003965393279</c:v>
                </c:pt>
                <c:pt idx="6">
                  <c:v>1.01003965393279</c:v>
                </c:pt>
                <c:pt idx="7">
                  <c:v>1.01003965393279</c:v>
                </c:pt>
                <c:pt idx="8">
                  <c:v>1.01255772031277</c:v>
                </c:pt>
                <c:pt idx="9">
                  <c:v>1.01316487543806</c:v>
                </c:pt>
                <c:pt idx="10">
                  <c:v>1.01362571505178</c:v>
                </c:pt>
                <c:pt idx="11">
                  <c:v>1.01860269731583</c:v>
                </c:pt>
                <c:pt idx="12">
                  <c:v>1.01986958259629</c:v>
                </c:pt>
                <c:pt idx="13">
                  <c:v>1.0254541853411101</c:v>
                </c:pt>
                <c:pt idx="14">
                  <c:v>1.01416606640261</c:v>
                </c:pt>
                <c:pt idx="15">
                  <c:v>1.0044307518875699</c:v>
                </c:pt>
                <c:pt idx="16">
                  <c:v>0.94360277040907103</c:v>
                </c:pt>
                <c:pt idx="17">
                  <c:v>0.80739236887953003</c:v>
                </c:pt>
                <c:pt idx="18">
                  <c:v>3.5452401113704797E-2</c:v>
                </c:pt>
                <c:pt idx="19">
                  <c:v>3.5452401113704797E-2</c:v>
                </c:pt>
                <c:pt idx="20">
                  <c:v>3.5452401113704797E-2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E418-4924-9E53-E7CD451FD68A}"/>
            </c:ext>
          </c:extLst>
        </c:ser>
        <c:ser>
          <c:idx val="16"/>
          <c:order val="7"/>
          <c:tx>
            <c:strRef>
              <c:f>'socfb-Reed98'!$I$1</c:f>
              <c:strCache>
                <c:ptCount val="1"/>
                <c:pt idx="0">
                  <c:v> hc 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'socfb-Reed98'!$A$2:$A$22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'socfb-Reed98'!$I$2:$I$22</c:f>
              <c:numCache>
                <c:formatCode>General</c:formatCode>
                <c:ptCount val="21"/>
                <c:pt idx="0">
                  <c:v>1</c:v>
                </c:pt>
                <c:pt idx="1">
                  <c:v>1.00350773032387</c:v>
                </c:pt>
                <c:pt idx="2">
                  <c:v>1.00350773032387</c:v>
                </c:pt>
                <c:pt idx="3">
                  <c:v>1.00350773032387</c:v>
                </c:pt>
                <c:pt idx="4">
                  <c:v>1.00350773032387</c:v>
                </c:pt>
                <c:pt idx="5">
                  <c:v>1.00350773032387</c:v>
                </c:pt>
                <c:pt idx="6">
                  <c:v>1.00350773032387</c:v>
                </c:pt>
                <c:pt idx="7">
                  <c:v>1.00350773032387</c:v>
                </c:pt>
                <c:pt idx="8">
                  <c:v>1.00385301412325</c:v>
                </c:pt>
                <c:pt idx="9">
                  <c:v>1.0023763243792001</c:v>
                </c:pt>
                <c:pt idx="10">
                  <c:v>1.00123404371918</c:v>
                </c:pt>
                <c:pt idx="11">
                  <c:v>0.99967012169431102</c:v>
                </c:pt>
                <c:pt idx="12">
                  <c:v>0.99682631693524204</c:v>
                </c:pt>
                <c:pt idx="13">
                  <c:v>0.98490149314101505</c:v>
                </c:pt>
                <c:pt idx="14">
                  <c:v>0.95551707147379605</c:v>
                </c:pt>
                <c:pt idx="15">
                  <c:v>0.885178402208743</c:v>
                </c:pt>
                <c:pt idx="16">
                  <c:v>0.71305301551403799</c:v>
                </c:pt>
                <c:pt idx="17">
                  <c:v>0.35698871705817198</c:v>
                </c:pt>
                <c:pt idx="18">
                  <c:v>2.30079052522578E-3</c:v>
                </c:pt>
                <c:pt idx="19">
                  <c:v>2.30079052522578E-3</c:v>
                </c:pt>
                <c:pt idx="20">
                  <c:v>2.30079052522578E-3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E418-4924-9E53-E7CD451FD68A}"/>
            </c:ext>
          </c:extLst>
        </c:ser>
        <c:ser>
          <c:idx val="17"/>
          <c:order val="8"/>
          <c:tx>
            <c:strRef>
              <c:f>'socfb-Reed98'!$J$1</c:f>
              <c:strCache>
                <c:ptCount val="1"/>
                <c:pt idx="0">
                  <c:v> katz 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'socfb-Reed98'!$A$2:$A$22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'socfb-Reed98'!$J$2:$J$22</c:f>
              <c:numCache>
                <c:formatCode>General</c:formatCode>
                <c:ptCount val="21"/>
                <c:pt idx="0">
                  <c:v>1</c:v>
                </c:pt>
                <c:pt idx="1">
                  <c:v>1.00612932963586</c:v>
                </c:pt>
                <c:pt idx="2">
                  <c:v>1.00612932963586</c:v>
                </c:pt>
                <c:pt idx="3">
                  <c:v>1.00612932963586</c:v>
                </c:pt>
                <c:pt idx="4">
                  <c:v>1.00612932963586</c:v>
                </c:pt>
                <c:pt idx="5">
                  <c:v>1.00612932963586</c:v>
                </c:pt>
                <c:pt idx="6">
                  <c:v>1.00612932963586</c:v>
                </c:pt>
                <c:pt idx="7">
                  <c:v>1.00612932963586</c:v>
                </c:pt>
                <c:pt idx="8">
                  <c:v>1.0080725897446301</c:v>
                </c:pt>
                <c:pt idx="9">
                  <c:v>1.00897395136029</c:v>
                </c:pt>
                <c:pt idx="10">
                  <c:v>1.00997008344956</c:v>
                </c:pt>
                <c:pt idx="11">
                  <c:v>1.0155343847912699</c:v>
                </c:pt>
                <c:pt idx="12">
                  <c:v>1.01997107545303</c:v>
                </c:pt>
                <c:pt idx="13">
                  <c:v>1.0435953184806199</c:v>
                </c:pt>
                <c:pt idx="14">
                  <c:v>1.0729373776693101</c:v>
                </c:pt>
                <c:pt idx="15">
                  <c:v>1.18352314706261</c:v>
                </c:pt>
                <c:pt idx="16">
                  <c:v>1.47982110106964</c:v>
                </c:pt>
                <c:pt idx="17">
                  <c:v>2.5376086336933801</c:v>
                </c:pt>
                <c:pt idx="18">
                  <c:v>9.5146739583985607</c:v>
                </c:pt>
                <c:pt idx="19">
                  <c:v>9.5146739583985607</c:v>
                </c:pt>
                <c:pt idx="20">
                  <c:v>9.5146739583985607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E418-4924-9E53-E7CD451FD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145464"/>
        <c:axId val="680145784"/>
      </c:scatterChart>
      <c:valAx>
        <c:axId val="680145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145784"/>
        <c:crosses val="autoZero"/>
        <c:crossBetween val="midCat"/>
      </c:valAx>
      <c:valAx>
        <c:axId val="680145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centrality (av)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145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socfb-Simmons81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9"/>
          <c:order val="0"/>
          <c:tx>
            <c:strRef>
              <c:f>'socfb-Simmons81'!$B$1</c:f>
              <c:strCache>
                <c:ptCount val="1"/>
                <c:pt idx="0">
                  <c:v> N 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'socfb-Simmons81'!$A$2:$A$22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'socfb-Simmons81'!$B$2:$B$22</c:f>
              <c:numCache>
                <c:formatCode>General</c:formatCode>
                <c:ptCount val="21"/>
                <c:pt idx="0">
                  <c:v>1</c:v>
                </c:pt>
                <c:pt idx="1">
                  <c:v>0.998682476943346</c:v>
                </c:pt>
                <c:pt idx="2">
                  <c:v>0.998682476943346</c:v>
                </c:pt>
                <c:pt idx="3">
                  <c:v>0.998682476943346</c:v>
                </c:pt>
                <c:pt idx="4">
                  <c:v>0.998682476943346</c:v>
                </c:pt>
                <c:pt idx="5">
                  <c:v>0.998682476943346</c:v>
                </c:pt>
                <c:pt idx="6">
                  <c:v>0.998682476943346</c:v>
                </c:pt>
                <c:pt idx="7">
                  <c:v>0.998682476943346</c:v>
                </c:pt>
                <c:pt idx="8">
                  <c:v>0.998023715415019</c:v>
                </c:pt>
                <c:pt idx="9">
                  <c:v>0.998023715415019</c:v>
                </c:pt>
                <c:pt idx="10">
                  <c:v>0.99670619235836599</c:v>
                </c:pt>
                <c:pt idx="11">
                  <c:v>0.98880105401844498</c:v>
                </c:pt>
                <c:pt idx="12">
                  <c:v>0.98616600790513798</c:v>
                </c:pt>
                <c:pt idx="13">
                  <c:v>0.98023715415019697</c:v>
                </c:pt>
                <c:pt idx="14">
                  <c:v>0.95981554677206804</c:v>
                </c:pt>
                <c:pt idx="15">
                  <c:v>0.91699604743082996</c:v>
                </c:pt>
                <c:pt idx="16">
                  <c:v>0.80303030303030298</c:v>
                </c:pt>
                <c:pt idx="17">
                  <c:v>0.52503293807641604</c:v>
                </c:pt>
                <c:pt idx="18">
                  <c:v>6.6534914361001299E-2</c:v>
                </c:pt>
                <c:pt idx="19">
                  <c:v>6.6534914361001299E-2</c:v>
                </c:pt>
                <c:pt idx="20">
                  <c:v>6.6534914361001299E-2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ABE3-40E0-B59C-A7186D54DB0D}"/>
            </c:ext>
          </c:extLst>
        </c:ser>
        <c:ser>
          <c:idx val="10"/>
          <c:order val="1"/>
          <c:tx>
            <c:strRef>
              <c:f>'socfb-Simmons81'!$C$1</c:f>
              <c:strCache>
                <c:ptCount val="1"/>
                <c:pt idx="0">
                  <c:v> E  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'socfb-Simmons81'!$A$2:$A$22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'socfb-Simmons81'!$C$2:$C$22</c:f>
              <c:numCache>
                <c:formatCode>General</c:formatCode>
                <c:ptCount val="21"/>
                <c:pt idx="0">
                  <c:v>1</c:v>
                </c:pt>
                <c:pt idx="1">
                  <c:v>0.99987874378561903</c:v>
                </c:pt>
                <c:pt idx="2">
                  <c:v>0.99987874378561903</c:v>
                </c:pt>
                <c:pt idx="3">
                  <c:v>0.99987874378561903</c:v>
                </c:pt>
                <c:pt idx="4">
                  <c:v>0.99987874378561903</c:v>
                </c:pt>
                <c:pt idx="5">
                  <c:v>0.99987874378561903</c:v>
                </c:pt>
                <c:pt idx="6">
                  <c:v>0.99987874378561903</c:v>
                </c:pt>
                <c:pt idx="7">
                  <c:v>0.99987874378561903</c:v>
                </c:pt>
                <c:pt idx="8">
                  <c:v>0.99172426336849695</c:v>
                </c:pt>
                <c:pt idx="9">
                  <c:v>0.99172426336849695</c:v>
                </c:pt>
                <c:pt idx="10">
                  <c:v>0.98250879107554201</c:v>
                </c:pt>
                <c:pt idx="11">
                  <c:v>0.96847338426094298</c:v>
                </c:pt>
                <c:pt idx="12">
                  <c:v>0.96383533406086996</c:v>
                </c:pt>
                <c:pt idx="13">
                  <c:v>0.94761731538741301</c:v>
                </c:pt>
                <c:pt idx="14">
                  <c:v>0.89550745725718395</c:v>
                </c:pt>
                <c:pt idx="15">
                  <c:v>0.81675154601673305</c:v>
                </c:pt>
                <c:pt idx="16">
                  <c:v>0.615587486358675</c:v>
                </c:pt>
                <c:pt idx="17">
                  <c:v>0.29792651873408499</c:v>
                </c:pt>
                <c:pt idx="18">
                  <c:v>5.1533891111919404E-4</c:v>
                </c:pt>
                <c:pt idx="19">
                  <c:v>5.1533891111919404E-4</c:v>
                </c:pt>
                <c:pt idx="20">
                  <c:v>5.1533891111919404E-4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ABE3-40E0-B59C-A7186D54DB0D}"/>
            </c:ext>
          </c:extLst>
        </c:ser>
        <c:ser>
          <c:idx val="11"/>
          <c:order val="2"/>
          <c:tx>
            <c:strRef>
              <c:f>'socfb-Simmons81'!$D$1</c:f>
              <c:strCache>
                <c:ptCount val="1"/>
                <c:pt idx="0">
                  <c:v> cc 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'socfb-Simmons81'!$A$2:$A$22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'socfb-Simmons81'!$D$2:$D$22</c:f>
              <c:numCache>
                <c:formatCode>General</c:formatCode>
                <c:ptCount val="21"/>
                <c:pt idx="0">
                  <c:v>1</c:v>
                </c:pt>
                <c:pt idx="1">
                  <c:v>0.99894714675597296</c:v>
                </c:pt>
                <c:pt idx="2">
                  <c:v>0.99894714675597296</c:v>
                </c:pt>
                <c:pt idx="3">
                  <c:v>0.99894714675597296</c:v>
                </c:pt>
                <c:pt idx="4">
                  <c:v>0.99894714675597296</c:v>
                </c:pt>
                <c:pt idx="5">
                  <c:v>0.99894714675597296</c:v>
                </c:pt>
                <c:pt idx="6">
                  <c:v>0.99894714675597296</c:v>
                </c:pt>
                <c:pt idx="7">
                  <c:v>0.99894714675597296</c:v>
                </c:pt>
                <c:pt idx="8">
                  <c:v>0.984320646220194</c:v>
                </c:pt>
                <c:pt idx="9">
                  <c:v>0.984320646220194</c:v>
                </c:pt>
                <c:pt idx="10">
                  <c:v>0.95718574074960805</c:v>
                </c:pt>
                <c:pt idx="11">
                  <c:v>0.928455756697108</c:v>
                </c:pt>
                <c:pt idx="12">
                  <c:v>0.92580480335895898</c:v>
                </c:pt>
                <c:pt idx="13">
                  <c:v>0.90372217378424802</c:v>
                </c:pt>
                <c:pt idx="14">
                  <c:v>0.88731665399401705</c:v>
                </c:pt>
                <c:pt idx="15">
                  <c:v>0.85061947787682002</c:v>
                </c:pt>
                <c:pt idx="16">
                  <c:v>0.78291499611175097</c:v>
                </c:pt>
                <c:pt idx="17">
                  <c:v>0.69415176905533205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ABE3-40E0-B59C-A7186D54DB0D}"/>
            </c:ext>
          </c:extLst>
        </c:ser>
        <c:ser>
          <c:idx val="12"/>
          <c:order val="3"/>
          <c:tx>
            <c:strRef>
              <c:f>'socfb-Simmons81'!$E$1</c:f>
              <c:strCache>
                <c:ptCount val="1"/>
                <c:pt idx="0">
                  <c:v> bc 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'socfb-Simmons81'!$A$2:$A$22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'socfb-Simmons81'!$E$2:$E$22</c:f>
              <c:numCache>
                <c:formatCode>General</c:formatCode>
                <c:ptCount val="21"/>
                <c:pt idx="0">
                  <c:v>1</c:v>
                </c:pt>
                <c:pt idx="1">
                  <c:v>1.0031969148000801</c:v>
                </c:pt>
                <c:pt idx="2">
                  <c:v>1.0031969148000801</c:v>
                </c:pt>
                <c:pt idx="3">
                  <c:v>1.0031969148000801</c:v>
                </c:pt>
                <c:pt idx="4">
                  <c:v>1.0031969148000801</c:v>
                </c:pt>
                <c:pt idx="5">
                  <c:v>1.0031969148000801</c:v>
                </c:pt>
                <c:pt idx="6">
                  <c:v>1.0031969148000801</c:v>
                </c:pt>
                <c:pt idx="7">
                  <c:v>1.0031969148000801</c:v>
                </c:pt>
                <c:pt idx="8">
                  <c:v>1.00650989363204</c:v>
                </c:pt>
                <c:pt idx="9">
                  <c:v>1.00650989363204</c:v>
                </c:pt>
                <c:pt idx="10">
                  <c:v>1.0055031821026099</c:v>
                </c:pt>
                <c:pt idx="11">
                  <c:v>1.01791868388062</c:v>
                </c:pt>
                <c:pt idx="12">
                  <c:v>1.0205645614104</c:v>
                </c:pt>
                <c:pt idx="13">
                  <c:v>1.02036653919677</c:v>
                </c:pt>
                <c:pt idx="14">
                  <c:v>1.0349269967115999</c:v>
                </c:pt>
                <c:pt idx="15">
                  <c:v>1.0751949958234299</c:v>
                </c:pt>
                <c:pt idx="16">
                  <c:v>1.17798822527974</c:v>
                </c:pt>
                <c:pt idx="17">
                  <c:v>1.56879147520785</c:v>
                </c:pt>
                <c:pt idx="18">
                  <c:v>6.91963442341113E-3</c:v>
                </c:pt>
                <c:pt idx="19">
                  <c:v>6.91963442341113E-3</c:v>
                </c:pt>
                <c:pt idx="20">
                  <c:v>6.91963442341113E-3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ABE3-40E0-B59C-A7186D54DB0D}"/>
            </c:ext>
          </c:extLst>
        </c:ser>
        <c:ser>
          <c:idx val="13"/>
          <c:order val="4"/>
          <c:tx>
            <c:strRef>
              <c:f>'socfb-Simmons81'!$F$1</c:f>
              <c:strCache>
                <c:ptCount val="1"/>
                <c:pt idx="0">
                  <c:v> density 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'socfb-Simmons81'!$A$2:$A$22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'socfb-Simmons81'!$F$2:$F$22</c:f>
              <c:numCache>
                <c:formatCode>General</c:formatCode>
                <c:ptCount val="21"/>
                <c:pt idx="0">
                  <c:v>1</c:v>
                </c:pt>
                <c:pt idx="1">
                  <c:v>1.00251955835749</c:v>
                </c:pt>
                <c:pt idx="2">
                  <c:v>1.00251955835749</c:v>
                </c:pt>
                <c:pt idx="3">
                  <c:v>1.00251955835749</c:v>
                </c:pt>
                <c:pt idx="4">
                  <c:v>1.00251955835749</c:v>
                </c:pt>
                <c:pt idx="5">
                  <c:v>1.00251955835749</c:v>
                </c:pt>
                <c:pt idx="6">
                  <c:v>1.00251955835749</c:v>
                </c:pt>
                <c:pt idx="7">
                  <c:v>1.00251955835749</c:v>
                </c:pt>
                <c:pt idx="8">
                  <c:v>0.99565707261622205</c:v>
                </c:pt>
                <c:pt idx="9">
                  <c:v>0.99565707261622205</c:v>
                </c:pt>
                <c:pt idx="10">
                  <c:v>0.98901545474560204</c:v>
                </c:pt>
                <c:pt idx="11">
                  <c:v>0.99054244730908503</c:v>
                </c:pt>
                <c:pt idx="12">
                  <c:v>0.99107564071430598</c:v>
                </c:pt>
                <c:pt idx="13">
                  <c:v>0.98622598342355405</c:v>
                </c:pt>
                <c:pt idx="14">
                  <c:v>0.97208811271871798</c:v>
                </c:pt>
                <c:pt idx="15">
                  <c:v>0.97136164788656199</c:v>
                </c:pt>
                <c:pt idx="16">
                  <c:v>0.95476423318777004</c:v>
                </c:pt>
                <c:pt idx="17">
                  <c:v>1.0814218124814201</c:v>
                </c:pt>
                <c:pt idx="18">
                  <c:v>0.11749757787710299</c:v>
                </c:pt>
                <c:pt idx="19">
                  <c:v>0.11749757787710299</c:v>
                </c:pt>
                <c:pt idx="20">
                  <c:v>0.11749757787710299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ABE3-40E0-B59C-A7186D54DB0D}"/>
            </c:ext>
          </c:extLst>
        </c:ser>
        <c:ser>
          <c:idx val="14"/>
          <c:order val="5"/>
          <c:tx>
            <c:strRef>
              <c:f>'socfb-Simmons81'!$G$1</c:f>
              <c:strCache>
                <c:ptCount val="1"/>
                <c:pt idx="0">
                  <c:v> pr 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'socfb-Simmons81'!$A$2:$A$22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'socfb-Simmons81'!$G$2:$G$22</c:f>
              <c:numCache>
                <c:formatCode>General</c:formatCode>
                <c:ptCount val="21"/>
                <c:pt idx="0">
                  <c:v>1</c:v>
                </c:pt>
                <c:pt idx="1">
                  <c:v>1.0013192612137101</c:v>
                </c:pt>
                <c:pt idx="2">
                  <c:v>1.0013192612137101</c:v>
                </c:pt>
                <c:pt idx="3">
                  <c:v>1.0013192612137101</c:v>
                </c:pt>
                <c:pt idx="4">
                  <c:v>1.0013192612137101</c:v>
                </c:pt>
                <c:pt idx="5">
                  <c:v>1.0013192612137101</c:v>
                </c:pt>
                <c:pt idx="6">
                  <c:v>1.0013192612137101</c:v>
                </c:pt>
                <c:pt idx="7">
                  <c:v>1.0013192612137101</c:v>
                </c:pt>
                <c:pt idx="8">
                  <c:v>1.0019801980198</c:v>
                </c:pt>
                <c:pt idx="9">
                  <c:v>1.0019801980198</c:v>
                </c:pt>
                <c:pt idx="10">
                  <c:v>1.00330469266357</c:v>
                </c:pt>
                <c:pt idx="11">
                  <c:v>1.0113257828114499</c:v>
                </c:pt>
                <c:pt idx="12">
                  <c:v>1.0140280561122099</c:v>
                </c:pt>
                <c:pt idx="13">
                  <c:v>1.0201612903225701</c:v>
                </c:pt>
                <c:pt idx="14">
                  <c:v>1.0418668496911301</c:v>
                </c:pt>
                <c:pt idx="15">
                  <c:v>1.0905172413793001</c:v>
                </c:pt>
                <c:pt idx="16">
                  <c:v>1.24528301886792</c:v>
                </c:pt>
                <c:pt idx="17">
                  <c:v>1.9046424090338601</c:v>
                </c:pt>
                <c:pt idx="18">
                  <c:v>15.029702970296899</c:v>
                </c:pt>
                <c:pt idx="19">
                  <c:v>15.029702970296899</c:v>
                </c:pt>
                <c:pt idx="20">
                  <c:v>15.029702970296899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ABE3-40E0-B59C-A7186D54DB0D}"/>
            </c:ext>
          </c:extLst>
        </c:ser>
        <c:ser>
          <c:idx val="15"/>
          <c:order val="6"/>
          <c:tx>
            <c:strRef>
              <c:f>'socfb-Simmons81'!$H$1</c:f>
              <c:strCache>
                <c:ptCount val="1"/>
                <c:pt idx="0">
                  <c:v> clc 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'socfb-Simmons81'!$A$2:$A$22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'socfb-Simmons81'!$H$2:$H$22</c:f>
              <c:numCache>
                <c:formatCode>General</c:formatCode>
                <c:ptCount val="21"/>
                <c:pt idx="0">
                  <c:v>1</c:v>
                </c:pt>
                <c:pt idx="1">
                  <c:v>1.00249853429297</c:v>
                </c:pt>
                <c:pt idx="2">
                  <c:v>1.00249853429297</c:v>
                </c:pt>
                <c:pt idx="3">
                  <c:v>1.00249853429297</c:v>
                </c:pt>
                <c:pt idx="4">
                  <c:v>1.00249853429297</c:v>
                </c:pt>
                <c:pt idx="5">
                  <c:v>1.00249853429297</c:v>
                </c:pt>
                <c:pt idx="6">
                  <c:v>1.00249853429297</c:v>
                </c:pt>
                <c:pt idx="7">
                  <c:v>1.00249853429297</c:v>
                </c:pt>
                <c:pt idx="8">
                  <c:v>0.99761007846124305</c:v>
                </c:pt>
                <c:pt idx="9">
                  <c:v>0.99761007846124305</c:v>
                </c:pt>
                <c:pt idx="10">
                  <c:v>0.991265975408537</c:v>
                </c:pt>
                <c:pt idx="11">
                  <c:v>0.99364959756742099</c:v>
                </c:pt>
                <c:pt idx="12">
                  <c:v>0.99298960274775405</c:v>
                </c:pt>
                <c:pt idx="13">
                  <c:v>0.98545884116153804</c:v>
                </c:pt>
                <c:pt idx="14">
                  <c:v>0.97250885033331003</c:v>
                </c:pt>
                <c:pt idx="15">
                  <c:v>0.95994729780616295</c:v>
                </c:pt>
                <c:pt idx="16">
                  <c:v>0.91310453999338903</c:v>
                </c:pt>
                <c:pt idx="17">
                  <c:v>0.87682737252180498</c:v>
                </c:pt>
                <c:pt idx="18">
                  <c:v>1.43194239514416E-2</c:v>
                </c:pt>
                <c:pt idx="19">
                  <c:v>1.43194239514416E-2</c:v>
                </c:pt>
                <c:pt idx="20">
                  <c:v>1.43194239514416E-2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ABE3-40E0-B59C-A7186D54DB0D}"/>
            </c:ext>
          </c:extLst>
        </c:ser>
        <c:ser>
          <c:idx val="16"/>
          <c:order val="7"/>
          <c:tx>
            <c:strRef>
              <c:f>'socfb-Simmons81'!$I$1</c:f>
              <c:strCache>
                <c:ptCount val="1"/>
                <c:pt idx="0">
                  <c:v> hc 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'socfb-Simmons81'!$A$2:$A$22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'socfb-Simmons81'!$I$2:$I$22</c:f>
              <c:numCache>
                <c:formatCode>General</c:formatCode>
                <c:ptCount val="21"/>
                <c:pt idx="0">
                  <c:v>1</c:v>
                </c:pt>
                <c:pt idx="1">
                  <c:v>1.0010508523383801</c:v>
                </c:pt>
                <c:pt idx="2">
                  <c:v>1.0010508523383801</c:v>
                </c:pt>
                <c:pt idx="3">
                  <c:v>1.0010508523383801</c:v>
                </c:pt>
                <c:pt idx="4">
                  <c:v>1.0010508523383801</c:v>
                </c:pt>
                <c:pt idx="5">
                  <c:v>1.0010508523383801</c:v>
                </c:pt>
                <c:pt idx="6">
                  <c:v>1.0010508523383801</c:v>
                </c:pt>
                <c:pt idx="7">
                  <c:v>1.0010508523383801</c:v>
                </c:pt>
                <c:pt idx="8">
                  <c:v>0.99584453769234604</c:v>
                </c:pt>
                <c:pt idx="9">
                  <c:v>0.99584453769234604</c:v>
                </c:pt>
                <c:pt idx="10">
                  <c:v>0.98797706038981803</c:v>
                </c:pt>
                <c:pt idx="11">
                  <c:v>0.98290549980180097</c:v>
                </c:pt>
                <c:pt idx="12">
                  <c:v>0.97974842737419499</c:v>
                </c:pt>
                <c:pt idx="13">
                  <c:v>0.96643111990623498</c:v>
                </c:pt>
                <c:pt idx="14">
                  <c:v>0.93387931640413602</c:v>
                </c:pt>
                <c:pt idx="15">
                  <c:v>0.88166095538447498</c:v>
                </c:pt>
                <c:pt idx="16">
                  <c:v>0.73403155222625704</c:v>
                </c:pt>
                <c:pt idx="17">
                  <c:v>0.45995797873569599</c:v>
                </c:pt>
                <c:pt idx="18">
                  <c:v>8.6781970987140095E-4</c:v>
                </c:pt>
                <c:pt idx="19">
                  <c:v>8.6781970987140095E-4</c:v>
                </c:pt>
                <c:pt idx="20">
                  <c:v>8.6781970987140095E-4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ABE3-40E0-B59C-A7186D54DB0D}"/>
            </c:ext>
          </c:extLst>
        </c:ser>
        <c:ser>
          <c:idx val="17"/>
          <c:order val="8"/>
          <c:tx>
            <c:strRef>
              <c:f>'socfb-Simmons81'!$J$1</c:f>
              <c:strCache>
                <c:ptCount val="1"/>
                <c:pt idx="0">
                  <c:v> katz 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'socfb-Simmons81'!$A$2:$A$22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'socfb-Simmons81'!$J$2:$J$22</c:f>
              <c:numCache>
                <c:formatCode>General</c:formatCode>
                <c:ptCount val="21"/>
                <c:pt idx="0">
                  <c:v>1</c:v>
                </c:pt>
                <c:pt idx="1">
                  <c:v>1.0013051735207199</c:v>
                </c:pt>
                <c:pt idx="2">
                  <c:v>1.0013051735207199</c:v>
                </c:pt>
                <c:pt idx="3">
                  <c:v>1.0013051735207199</c:v>
                </c:pt>
                <c:pt idx="4">
                  <c:v>1.0013051735207199</c:v>
                </c:pt>
                <c:pt idx="5">
                  <c:v>1.0013051735207199</c:v>
                </c:pt>
                <c:pt idx="6">
                  <c:v>1.0013051735207199</c:v>
                </c:pt>
                <c:pt idx="7">
                  <c:v>1.0013051735207199</c:v>
                </c:pt>
                <c:pt idx="8">
                  <c:v>0.99851799098201299</c:v>
                </c:pt>
                <c:pt idx="9">
                  <c:v>0.99851799098201299</c:v>
                </c:pt>
                <c:pt idx="10">
                  <c:v>0.990957166776122</c:v>
                </c:pt>
                <c:pt idx="11">
                  <c:v>0.98891789008566999</c:v>
                </c:pt>
                <c:pt idx="12">
                  <c:v>0.99092409199488196</c:v>
                </c:pt>
                <c:pt idx="13">
                  <c:v>0.98694822618139399</c:v>
                </c:pt>
                <c:pt idx="14">
                  <c:v>0.98993357132936999</c:v>
                </c:pt>
                <c:pt idx="15">
                  <c:v>1.0283557716451801</c:v>
                </c:pt>
                <c:pt idx="16">
                  <c:v>1.14081427607188</c:v>
                </c:pt>
                <c:pt idx="17">
                  <c:v>1.80943437399448</c:v>
                </c:pt>
                <c:pt idx="18">
                  <c:v>9.6810007297981606</c:v>
                </c:pt>
                <c:pt idx="19">
                  <c:v>9.6810007297981606</c:v>
                </c:pt>
                <c:pt idx="20">
                  <c:v>9.6810007297981606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ABE3-40E0-B59C-A7186D54D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145464"/>
        <c:axId val="680145784"/>
      </c:scatterChart>
      <c:valAx>
        <c:axId val="680145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145784"/>
        <c:crosses val="autoZero"/>
        <c:crossBetween val="midCat"/>
      </c:valAx>
      <c:valAx>
        <c:axId val="680145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centrality (av)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145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ba-1k-2k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9"/>
          <c:order val="0"/>
          <c:tx>
            <c:strRef>
              <c:f>ba_1k_2k!$B$1</c:f>
              <c:strCache>
                <c:ptCount val="1"/>
                <c:pt idx="0">
                  <c:v> N 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ba_1k_2k!$A$2:$A$22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ba_1k_2k!$B$2:$B$22</c:f>
              <c:numCache>
                <c:formatCode>General</c:formatCode>
                <c:ptCount val="21"/>
                <c:pt idx="0">
                  <c:v>1</c:v>
                </c:pt>
                <c:pt idx="1">
                  <c:v>0.996</c:v>
                </c:pt>
                <c:pt idx="2">
                  <c:v>0.996</c:v>
                </c:pt>
                <c:pt idx="3">
                  <c:v>0.996</c:v>
                </c:pt>
                <c:pt idx="4">
                  <c:v>0.996</c:v>
                </c:pt>
                <c:pt idx="5">
                  <c:v>0.996</c:v>
                </c:pt>
                <c:pt idx="6">
                  <c:v>0.996</c:v>
                </c:pt>
                <c:pt idx="7">
                  <c:v>0.996</c:v>
                </c:pt>
                <c:pt idx="8">
                  <c:v>0.99299999999999999</c:v>
                </c:pt>
                <c:pt idx="9">
                  <c:v>0.99299999999999999</c:v>
                </c:pt>
                <c:pt idx="10">
                  <c:v>0.99299999999999999</c:v>
                </c:pt>
                <c:pt idx="11">
                  <c:v>0.98099999999999998</c:v>
                </c:pt>
                <c:pt idx="12">
                  <c:v>0.98099999999999998</c:v>
                </c:pt>
                <c:pt idx="13">
                  <c:v>0.96599999999999997</c:v>
                </c:pt>
                <c:pt idx="14">
                  <c:v>0.96599999999999997</c:v>
                </c:pt>
                <c:pt idx="15">
                  <c:v>0.499</c:v>
                </c:pt>
                <c:pt idx="16">
                  <c:v>0.11600000000000001</c:v>
                </c:pt>
                <c:pt idx="17">
                  <c:v>0.11600000000000001</c:v>
                </c:pt>
                <c:pt idx="18">
                  <c:v>0.11600000000000001</c:v>
                </c:pt>
                <c:pt idx="19">
                  <c:v>0.11600000000000001</c:v>
                </c:pt>
                <c:pt idx="20">
                  <c:v>0.11600000000000001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667D-4FB3-98D8-ED5BA0BF4F5A}"/>
            </c:ext>
          </c:extLst>
        </c:ser>
        <c:ser>
          <c:idx val="10"/>
          <c:order val="1"/>
          <c:tx>
            <c:strRef>
              <c:f>ba_1k_2k!$C$1</c:f>
              <c:strCache>
                <c:ptCount val="1"/>
                <c:pt idx="0">
                  <c:v> E  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ba_1k_2k!$A$2:$A$22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ba_1k_2k!$C$2:$C$22</c:f>
              <c:numCache>
                <c:formatCode>General</c:formatCode>
                <c:ptCount val="21"/>
                <c:pt idx="0">
                  <c:v>1</c:v>
                </c:pt>
                <c:pt idx="1">
                  <c:v>0.99599198396793498</c:v>
                </c:pt>
                <c:pt idx="2">
                  <c:v>0.99599198396793498</c:v>
                </c:pt>
                <c:pt idx="3">
                  <c:v>0.99599198396793498</c:v>
                </c:pt>
                <c:pt idx="4">
                  <c:v>0.99599198396793498</c:v>
                </c:pt>
                <c:pt idx="5">
                  <c:v>0.99599198396793498</c:v>
                </c:pt>
                <c:pt idx="6">
                  <c:v>0.99599198396793498</c:v>
                </c:pt>
                <c:pt idx="7">
                  <c:v>0.99599198396793498</c:v>
                </c:pt>
                <c:pt idx="8">
                  <c:v>0.99148296593186303</c:v>
                </c:pt>
                <c:pt idx="9">
                  <c:v>0.99148296593186303</c:v>
                </c:pt>
                <c:pt idx="10">
                  <c:v>0.99148296593186303</c:v>
                </c:pt>
                <c:pt idx="11">
                  <c:v>0.97795591182364705</c:v>
                </c:pt>
                <c:pt idx="12">
                  <c:v>0.97795591182364705</c:v>
                </c:pt>
                <c:pt idx="13">
                  <c:v>0.95941883767534997</c:v>
                </c:pt>
                <c:pt idx="14">
                  <c:v>0.95941883767534997</c:v>
                </c:pt>
                <c:pt idx="15">
                  <c:v>0.48847695390781498</c:v>
                </c:pt>
                <c:pt idx="16">
                  <c:v>1.7535070140280499E-2</c:v>
                </c:pt>
                <c:pt idx="17">
                  <c:v>1.7535070140280499E-2</c:v>
                </c:pt>
                <c:pt idx="18">
                  <c:v>1.7535070140280499E-2</c:v>
                </c:pt>
                <c:pt idx="19">
                  <c:v>1.7535070140280499E-2</c:v>
                </c:pt>
                <c:pt idx="20">
                  <c:v>1.7535070140280499E-2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667D-4FB3-98D8-ED5BA0BF4F5A}"/>
            </c:ext>
          </c:extLst>
        </c:ser>
        <c:ser>
          <c:idx val="11"/>
          <c:order val="2"/>
          <c:tx>
            <c:strRef>
              <c:f>ba_1k_2k!$D$1</c:f>
              <c:strCache>
                <c:ptCount val="1"/>
                <c:pt idx="0">
                  <c:v> cc 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ba_1k_2k!$A$2:$A$22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ba_1k_2k!$D$2:$D$22</c:f>
              <c:numCache>
                <c:formatCode>General</c:formatCode>
                <c:ptCount val="21"/>
                <c:pt idx="0">
                  <c:v>1</c:v>
                </c:pt>
                <c:pt idx="1">
                  <c:v>0.97252027581348499</c:v>
                </c:pt>
                <c:pt idx="2">
                  <c:v>0.97252027581348499</c:v>
                </c:pt>
                <c:pt idx="3">
                  <c:v>0.97252027581348499</c:v>
                </c:pt>
                <c:pt idx="4">
                  <c:v>0.97252027581348499</c:v>
                </c:pt>
                <c:pt idx="5">
                  <c:v>0.97252027581348499</c:v>
                </c:pt>
                <c:pt idx="6">
                  <c:v>0.97252027581348499</c:v>
                </c:pt>
                <c:pt idx="7">
                  <c:v>0.97252027581348499</c:v>
                </c:pt>
                <c:pt idx="8">
                  <c:v>0.95422487946513901</c:v>
                </c:pt>
                <c:pt idx="9">
                  <c:v>0.95422487946513901</c:v>
                </c:pt>
                <c:pt idx="10">
                  <c:v>0.95422487946513901</c:v>
                </c:pt>
                <c:pt idx="11">
                  <c:v>0.92392941036776699</c:v>
                </c:pt>
                <c:pt idx="12">
                  <c:v>0.92392941036776699</c:v>
                </c:pt>
                <c:pt idx="13">
                  <c:v>0.90607717087966799</c:v>
                </c:pt>
                <c:pt idx="14">
                  <c:v>0.90607717087966799</c:v>
                </c:pt>
                <c:pt idx="15">
                  <c:v>0.55562135465749696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667D-4FB3-98D8-ED5BA0BF4F5A}"/>
            </c:ext>
          </c:extLst>
        </c:ser>
        <c:ser>
          <c:idx val="12"/>
          <c:order val="3"/>
          <c:tx>
            <c:strRef>
              <c:f>ba_1k_2k!$E$1</c:f>
              <c:strCache>
                <c:ptCount val="1"/>
                <c:pt idx="0">
                  <c:v> bc 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ba_1k_2k!$A$2:$A$22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ba_1k_2k!$E$2:$E$22</c:f>
              <c:numCache>
                <c:formatCode>General</c:formatCode>
                <c:ptCount val="21"/>
                <c:pt idx="0">
                  <c:v>1</c:v>
                </c:pt>
                <c:pt idx="1">
                  <c:v>1.0098751034571101</c:v>
                </c:pt>
                <c:pt idx="2">
                  <c:v>1.0098751034571101</c:v>
                </c:pt>
                <c:pt idx="3">
                  <c:v>1.0098751034571101</c:v>
                </c:pt>
                <c:pt idx="4">
                  <c:v>1.0098751034571101</c:v>
                </c:pt>
                <c:pt idx="5">
                  <c:v>1.0098751034571101</c:v>
                </c:pt>
                <c:pt idx="6">
                  <c:v>1.0098751034571101</c:v>
                </c:pt>
                <c:pt idx="7">
                  <c:v>1.0098751034571101</c:v>
                </c:pt>
                <c:pt idx="8">
                  <c:v>1.0190100415148999</c:v>
                </c:pt>
                <c:pt idx="9">
                  <c:v>1.0190100415148999</c:v>
                </c:pt>
                <c:pt idx="10">
                  <c:v>1.0190100415148999</c:v>
                </c:pt>
                <c:pt idx="11">
                  <c:v>1.04638275979936</c:v>
                </c:pt>
                <c:pt idx="12">
                  <c:v>1.04638275979936</c:v>
                </c:pt>
                <c:pt idx="13">
                  <c:v>1.0718123034148299</c:v>
                </c:pt>
                <c:pt idx="14">
                  <c:v>1.0718123034148299</c:v>
                </c:pt>
                <c:pt idx="15">
                  <c:v>3.7531601019113299</c:v>
                </c:pt>
                <c:pt idx="16">
                  <c:v>0.33526125993363298</c:v>
                </c:pt>
                <c:pt idx="17">
                  <c:v>0.33526125993363298</c:v>
                </c:pt>
                <c:pt idx="18">
                  <c:v>0.33526125993363298</c:v>
                </c:pt>
                <c:pt idx="19">
                  <c:v>0.33526125993363298</c:v>
                </c:pt>
                <c:pt idx="20">
                  <c:v>0.33526125993363298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667D-4FB3-98D8-ED5BA0BF4F5A}"/>
            </c:ext>
          </c:extLst>
        </c:ser>
        <c:ser>
          <c:idx val="13"/>
          <c:order val="4"/>
          <c:tx>
            <c:strRef>
              <c:f>ba_1k_2k!$F$1</c:f>
              <c:strCache>
                <c:ptCount val="1"/>
                <c:pt idx="0">
                  <c:v> density 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ba_1k_2k!$A$2:$A$22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ba_1k_2k!$F$2:$F$22</c:f>
              <c:numCache>
                <c:formatCode>General</c:formatCode>
                <c:ptCount val="21"/>
                <c:pt idx="0">
                  <c:v>1</c:v>
                </c:pt>
                <c:pt idx="1">
                  <c:v>1.0040120199228699</c:v>
                </c:pt>
                <c:pt idx="2">
                  <c:v>1.0040120199228699</c:v>
                </c:pt>
                <c:pt idx="3">
                  <c:v>1.0040120199228699</c:v>
                </c:pt>
                <c:pt idx="4">
                  <c:v>1.0040120199228699</c:v>
                </c:pt>
                <c:pt idx="5">
                  <c:v>1.0040120199228699</c:v>
                </c:pt>
                <c:pt idx="6">
                  <c:v>1.0040120199228699</c:v>
                </c:pt>
                <c:pt idx="7">
                  <c:v>1.0040120199228699</c:v>
                </c:pt>
                <c:pt idx="8">
                  <c:v>1.0055179431077299</c:v>
                </c:pt>
                <c:pt idx="9">
                  <c:v>1.0055179431077299</c:v>
                </c:pt>
                <c:pt idx="10">
                  <c:v>1.0055179431077299</c:v>
                </c:pt>
                <c:pt idx="11">
                  <c:v>1.0162245479537899</c:v>
                </c:pt>
                <c:pt idx="12">
                  <c:v>1.0162245479537899</c:v>
                </c:pt>
                <c:pt idx="13">
                  <c:v>1.02818032679783</c:v>
                </c:pt>
                <c:pt idx="14">
                  <c:v>1.02818032679783</c:v>
                </c:pt>
                <c:pt idx="15">
                  <c:v>1.96372052117853</c:v>
                </c:pt>
                <c:pt idx="16">
                  <c:v>1.3131585509850201</c:v>
                </c:pt>
                <c:pt idx="17">
                  <c:v>1.3131585509850201</c:v>
                </c:pt>
                <c:pt idx="18">
                  <c:v>1.3131585509850201</c:v>
                </c:pt>
                <c:pt idx="19">
                  <c:v>1.3131585509850201</c:v>
                </c:pt>
                <c:pt idx="20">
                  <c:v>1.3131585509850201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667D-4FB3-98D8-ED5BA0BF4F5A}"/>
            </c:ext>
          </c:extLst>
        </c:ser>
        <c:ser>
          <c:idx val="14"/>
          <c:order val="5"/>
          <c:tx>
            <c:strRef>
              <c:f>ba_1k_2k!$G$1</c:f>
              <c:strCache>
                <c:ptCount val="1"/>
                <c:pt idx="0">
                  <c:v> pr 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ba_1k_2k!$A$2:$A$22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ba_1k_2k!$G$2:$G$22</c:f>
              <c:numCache>
                <c:formatCode>General</c:formatCode>
                <c:ptCount val="21"/>
                <c:pt idx="0">
                  <c:v>1</c:v>
                </c:pt>
                <c:pt idx="1">
                  <c:v>1.0040160642570299</c:v>
                </c:pt>
                <c:pt idx="2">
                  <c:v>1.0040160642570299</c:v>
                </c:pt>
                <c:pt idx="3">
                  <c:v>1.0040160642570299</c:v>
                </c:pt>
                <c:pt idx="4">
                  <c:v>1.0040160642570299</c:v>
                </c:pt>
                <c:pt idx="5">
                  <c:v>1.0040160642570299</c:v>
                </c:pt>
                <c:pt idx="6">
                  <c:v>1.0040160642570299</c:v>
                </c:pt>
                <c:pt idx="7">
                  <c:v>1.0040160642570299</c:v>
                </c:pt>
                <c:pt idx="8">
                  <c:v>1.0070493454179199</c:v>
                </c:pt>
                <c:pt idx="9">
                  <c:v>1.0070493454179199</c:v>
                </c:pt>
                <c:pt idx="10">
                  <c:v>1.0070493454179199</c:v>
                </c:pt>
                <c:pt idx="11">
                  <c:v>1.01936799184505</c:v>
                </c:pt>
                <c:pt idx="12">
                  <c:v>1.01936799184505</c:v>
                </c:pt>
                <c:pt idx="13">
                  <c:v>1.0351966873706</c:v>
                </c:pt>
                <c:pt idx="14">
                  <c:v>1.0351966873706</c:v>
                </c:pt>
                <c:pt idx="15">
                  <c:v>2.0040080160320599</c:v>
                </c:pt>
                <c:pt idx="16">
                  <c:v>8.6206896551724004</c:v>
                </c:pt>
                <c:pt idx="17">
                  <c:v>8.6206896551724004</c:v>
                </c:pt>
                <c:pt idx="18">
                  <c:v>8.6206896551724004</c:v>
                </c:pt>
                <c:pt idx="19">
                  <c:v>8.6206896551724004</c:v>
                </c:pt>
                <c:pt idx="20">
                  <c:v>8.6206896551724004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667D-4FB3-98D8-ED5BA0BF4F5A}"/>
            </c:ext>
          </c:extLst>
        </c:ser>
        <c:ser>
          <c:idx val="15"/>
          <c:order val="6"/>
          <c:tx>
            <c:strRef>
              <c:f>ba_1k_2k!$H$1</c:f>
              <c:strCache>
                <c:ptCount val="1"/>
                <c:pt idx="0">
                  <c:v> clc 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ba_1k_2k!$A$2:$A$22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ba_1k_2k!$H$2:$H$22</c:f>
              <c:numCache>
                <c:formatCode>General</c:formatCode>
                <c:ptCount val="21"/>
                <c:pt idx="0">
                  <c:v>1</c:v>
                </c:pt>
                <c:pt idx="1">
                  <c:v>1.00513362048041</c:v>
                </c:pt>
                <c:pt idx="2">
                  <c:v>1.00513362048041</c:v>
                </c:pt>
                <c:pt idx="3">
                  <c:v>1.00513362048041</c:v>
                </c:pt>
                <c:pt idx="4">
                  <c:v>1.00513362048041</c:v>
                </c:pt>
                <c:pt idx="5">
                  <c:v>1.00513362048041</c:v>
                </c:pt>
                <c:pt idx="6">
                  <c:v>1.00513362048041</c:v>
                </c:pt>
                <c:pt idx="7">
                  <c:v>1.00513362048041</c:v>
                </c:pt>
                <c:pt idx="8">
                  <c:v>1.00811000241088</c:v>
                </c:pt>
                <c:pt idx="9">
                  <c:v>1.00811000241088</c:v>
                </c:pt>
                <c:pt idx="10">
                  <c:v>1.00811000241088</c:v>
                </c:pt>
                <c:pt idx="11">
                  <c:v>1.0200180402763299</c:v>
                </c:pt>
                <c:pt idx="12">
                  <c:v>1.0200180402763299</c:v>
                </c:pt>
                <c:pt idx="13">
                  <c:v>1.03067906541381</c:v>
                </c:pt>
                <c:pt idx="14">
                  <c:v>1.03067906541381</c:v>
                </c:pt>
                <c:pt idx="15">
                  <c:v>1.9284221499785299</c:v>
                </c:pt>
                <c:pt idx="16">
                  <c:v>0.51501246673595003</c:v>
                </c:pt>
                <c:pt idx="17">
                  <c:v>0.51501246673595003</c:v>
                </c:pt>
                <c:pt idx="18">
                  <c:v>0.51501246673595003</c:v>
                </c:pt>
                <c:pt idx="19">
                  <c:v>0.51501246673595003</c:v>
                </c:pt>
                <c:pt idx="20">
                  <c:v>0.51501246673595003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667D-4FB3-98D8-ED5BA0BF4F5A}"/>
            </c:ext>
          </c:extLst>
        </c:ser>
        <c:ser>
          <c:idx val="16"/>
          <c:order val="7"/>
          <c:tx>
            <c:strRef>
              <c:f>ba_1k_2k!$I$1</c:f>
              <c:strCache>
                <c:ptCount val="1"/>
                <c:pt idx="0">
                  <c:v> hc 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ba_1k_2k!$A$2:$A$22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ba_1k_2k!$I$2:$I$22</c:f>
              <c:numCache>
                <c:formatCode>General</c:formatCode>
                <c:ptCount val="21"/>
                <c:pt idx="0">
                  <c:v>1</c:v>
                </c:pt>
                <c:pt idx="1">
                  <c:v>1.0009994191010301</c:v>
                </c:pt>
                <c:pt idx="2">
                  <c:v>1.0009994191010301</c:v>
                </c:pt>
                <c:pt idx="3">
                  <c:v>1.0009994191010301</c:v>
                </c:pt>
                <c:pt idx="4">
                  <c:v>1.0009994191010301</c:v>
                </c:pt>
                <c:pt idx="5">
                  <c:v>1.0009994191010301</c:v>
                </c:pt>
                <c:pt idx="6">
                  <c:v>1.0009994191010301</c:v>
                </c:pt>
                <c:pt idx="7">
                  <c:v>1.0009994191010301</c:v>
                </c:pt>
                <c:pt idx="8">
                  <c:v>1.0009382775866</c:v>
                </c:pt>
                <c:pt idx="9">
                  <c:v>1.0009382775866</c:v>
                </c:pt>
                <c:pt idx="10">
                  <c:v>1.0009382775866</c:v>
                </c:pt>
                <c:pt idx="11">
                  <c:v>1.00047172225546</c:v>
                </c:pt>
                <c:pt idx="12">
                  <c:v>1.00047172225546</c:v>
                </c:pt>
                <c:pt idx="13">
                  <c:v>0.995265719336062</c:v>
                </c:pt>
                <c:pt idx="14">
                  <c:v>0.995265719336062</c:v>
                </c:pt>
                <c:pt idx="15">
                  <c:v>0.95704779525896899</c:v>
                </c:pt>
                <c:pt idx="16">
                  <c:v>5.0757173492530602E-2</c:v>
                </c:pt>
                <c:pt idx="17">
                  <c:v>5.0757173492530602E-2</c:v>
                </c:pt>
                <c:pt idx="18">
                  <c:v>5.0757173492530602E-2</c:v>
                </c:pt>
                <c:pt idx="19">
                  <c:v>5.0757173492530602E-2</c:v>
                </c:pt>
                <c:pt idx="20">
                  <c:v>5.0757173492530602E-2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667D-4FB3-98D8-ED5BA0BF4F5A}"/>
            </c:ext>
          </c:extLst>
        </c:ser>
        <c:ser>
          <c:idx val="17"/>
          <c:order val="8"/>
          <c:tx>
            <c:strRef>
              <c:f>ba_1k_2k!$J$1</c:f>
              <c:strCache>
                <c:ptCount val="1"/>
                <c:pt idx="0">
                  <c:v> katz 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ba_1k_2k!$A$2:$A$22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ba_1k_2k!$J$2:$J$22</c:f>
              <c:numCache>
                <c:formatCode>General</c:formatCode>
                <c:ptCount val="21"/>
                <c:pt idx="0">
                  <c:v>1</c:v>
                </c:pt>
                <c:pt idx="1">
                  <c:v>1.0020058181150899</c:v>
                </c:pt>
                <c:pt idx="2">
                  <c:v>1.0020058181150899</c:v>
                </c:pt>
                <c:pt idx="3">
                  <c:v>1.0020058181150899</c:v>
                </c:pt>
                <c:pt idx="4">
                  <c:v>1.0020058181150899</c:v>
                </c:pt>
                <c:pt idx="5">
                  <c:v>1.0020058181150899</c:v>
                </c:pt>
                <c:pt idx="6">
                  <c:v>1.0020058181150899</c:v>
                </c:pt>
                <c:pt idx="7">
                  <c:v>1.0020058181150899</c:v>
                </c:pt>
                <c:pt idx="8">
                  <c:v>1.00350373035313</c:v>
                </c:pt>
                <c:pt idx="9">
                  <c:v>1.00350373035313</c:v>
                </c:pt>
                <c:pt idx="10">
                  <c:v>1.00350373035313</c:v>
                </c:pt>
                <c:pt idx="11">
                  <c:v>1.00960524404429</c:v>
                </c:pt>
                <c:pt idx="12">
                  <c:v>1.00960524404429</c:v>
                </c:pt>
                <c:pt idx="13">
                  <c:v>1.01737739474721</c:v>
                </c:pt>
                <c:pt idx="14">
                  <c:v>1.01737739474721</c:v>
                </c:pt>
                <c:pt idx="15">
                  <c:v>1.4152954576063099</c:v>
                </c:pt>
                <c:pt idx="16">
                  <c:v>2.9331620412842798</c:v>
                </c:pt>
                <c:pt idx="17">
                  <c:v>2.9331620412842798</c:v>
                </c:pt>
                <c:pt idx="18">
                  <c:v>2.9331620412842798</c:v>
                </c:pt>
                <c:pt idx="19">
                  <c:v>2.9331620412842798</c:v>
                </c:pt>
                <c:pt idx="20">
                  <c:v>2.9331620412842798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667D-4FB3-98D8-ED5BA0BF4F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145464"/>
        <c:axId val="680145784"/>
      </c:scatterChart>
      <c:valAx>
        <c:axId val="680145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145784"/>
        <c:crosses val="autoZero"/>
        <c:crossBetween val="midCat"/>
      </c:valAx>
      <c:valAx>
        <c:axId val="680145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centrality (av)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145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ba-1k-40k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9"/>
          <c:order val="0"/>
          <c:tx>
            <c:strRef>
              <c:f>ba_1k_40k!$B$1</c:f>
              <c:strCache>
                <c:ptCount val="1"/>
                <c:pt idx="0">
                  <c:v> N 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ba_1k_40k!$A$2:$A$22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ba_1k_40k!$B$2:$B$22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0.99399999999999999</c:v>
                </c:pt>
                <c:pt idx="16">
                  <c:v>0.98599999999999999</c:v>
                </c:pt>
                <c:pt idx="17">
                  <c:v>0.97199999999999998</c:v>
                </c:pt>
                <c:pt idx="18">
                  <c:v>0.95299999999999996</c:v>
                </c:pt>
                <c:pt idx="19">
                  <c:v>1.2999999999999999E-2</c:v>
                </c:pt>
                <c:pt idx="20">
                  <c:v>1.2999999999999999E-2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82E7-4A4A-B394-7494C44E41BE}"/>
            </c:ext>
          </c:extLst>
        </c:ser>
        <c:ser>
          <c:idx val="10"/>
          <c:order val="1"/>
          <c:tx>
            <c:strRef>
              <c:f>ba_1k_40k!$C$1</c:f>
              <c:strCache>
                <c:ptCount val="1"/>
                <c:pt idx="0">
                  <c:v> E  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ba_1k_40k!$A$2:$A$22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ba_1k_40k!$C$2:$C$22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0.95454319514862296</c:v>
                </c:pt>
                <c:pt idx="16">
                  <c:v>0.89847400338005701</c:v>
                </c:pt>
                <c:pt idx="17">
                  <c:v>0.81807336713390899</c:v>
                </c:pt>
                <c:pt idx="18">
                  <c:v>0.729868774232031</c:v>
                </c:pt>
                <c:pt idx="19">
                  <c:v>1.49120190873844E-4</c:v>
                </c:pt>
                <c:pt idx="20">
                  <c:v>1.49120190873844E-4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82E7-4A4A-B394-7494C44E41BE}"/>
            </c:ext>
          </c:extLst>
        </c:ser>
        <c:ser>
          <c:idx val="11"/>
          <c:order val="2"/>
          <c:tx>
            <c:strRef>
              <c:f>ba_1k_40k!$D$1</c:f>
              <c:strCache>
                <c:ptCount val="1"/>
                <c:pt idx="0">
                  <c:v> cc 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ba_1k_40k!$A$2:$A$22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ba_1k_40k!$D$2:$D$22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0.91916232806673004</c:v>
                </c:pt>
                <c:pt idx="16">
                  <c:v>0.82424775087563995</c:v>
                </c:pt>
                <c:pt idx="17">
                  <c:v>0.712843450758468</c:v>
                </c:pt>
                <c:pt idx="18">
                  <c:v>0.61248810860612901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82E7-4A4A-B394-7494C44E41BE}"/>
            </c:ext>
          </c:extLst>
        </c:ser>
        <c:ser>
          <c:idx val="12"/>
          <c:order val="3"/>
          <c:tx>
            <c:strRef>
              <c:f>ba_1k_40k!$E$1</c:f>
              <c:strCache>
                <c:ptCount val="1"/>
                <c:pt idx="0">
                  <c:v> bc 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ba_1k_40k!$A$2:$A$22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ba_1k_40k!$E$2:$E$22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1.0106423554961499</c:v>
                </c:pt>
                <c:pt idx="16">
                  <c:v>1.02488538234325</c:v>
                </c:pt>
                <c:pt idx="17">
                  <c:v>1.0495252214522099</c:v>
                </c:pt>
                <c:pt idx="18">
                  <c:v>1.08334587871979</c:v>
                </c:pt>
                <c:pt idx="19">
                  <c:v>2.0984438615594998</c:v>
                </c:pt>
                <c:pt idx="20">
                  <c:v>2.0984438615594998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82E7-4A4A-B394-7494C44E41BE}"/>
            </c:ext>
          </c:extLst>
        </c:ser>
        <c:ser>
          <c:idx val="13"/>
          <c:order val="4"/>
          <c:tx>
            <c:strRef>
              <c:f>ba_1k_40k!$F$1</c:f>
              <c:strCache>
                <c:ptCount val="1"/>
                <c:pt idx="0">
                  <c:v> density 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ba_1k_40k!$A$2:$A$22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ba_1k_40k!$F$2:$F$22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0.96610747258320695</c:v>
                </c:pt>
                <c:pt idx="16">
                  <c:v>0.92418275077138501</c:v>
                </c:pt>
                <c:pt idx="17">
                  <c:v>0.86590898798359806</c:v>
                </c:pt>
                <c:pt idx="18">
                  <c:v>0.80367493348933305</c:v>
                </c:pt>
                <c:pt idx="19">
                  <c:v>0.954942760788272</c:v>
                </c:pt>
                <c:pt idx="20">
                  <c:v>0.954942760788272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82E7-4A4A-B394-7494C44E41BE}"/>
            </c:ext>
          </c:extLst>
        </c:ser>
        <c:ser>
          <c:idx val="14"/>
          <c:order val="5"/>
          <c:tx>
            <c:strRef>
              <c:f>ba_1k_40k!$G$1</c:f>
              <c:strCache>
                <c:ptCount val="1"/>
                <c:pt idx="0">
                  <c:v> pr 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ba_1k_40k!$A$2:$A$22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ba_1k_40k!$G$2:$G$22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1.00603621730382</c:v>
                </c:pt>
                <c:pt idx="16">
                  <c:v>1.0141987829614501</c:v>
                </c:pt>
                <c:pt idx="17">
                  <c:v>1.0288065843621299</c:v>
                </c:pt>
                <c:pt idx="18">
                  <c:v>1.04931794333682</c:v>
                </c:pt>
                <c:pt idx="19">
                  <c:v>76.923076923076806</c:v>
                </c:pt>
                <c:pt idx="20">
                  <c:v>76.923076923076806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82E7-4A4A-B394-7494C44E41BE}"/>
            </c:ext>
          </c:extLst>
        </c:ser>
        <c:ser>
          <c:idx val="15"/>
          <c:order val="6"/>
          <c:tx>
            <c:strRef>
              <c:f>ba_1k_40k!$H$1</c:f>
              <c:strCache>
                <c:ptCount val="1"/>
                <c:pt idx="0">
                  <c:v> clc 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ba_1k_40k!$A$2:$A$22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ba_1k_40k!$H$2:$H$22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0.99337872322394905</c:v>
                </c:pt>
                <c:pt idx="16">
                  <c:v>0.98481710018754998</c:v>
                </c:pt>
                <c:pt idx="17">
                  <c:v>0.970761627000709</c:v>
                </c:pt>
                <c:pt idx="18">
                  <c:v>0.95195541648109905</c:v>
                </c:pt>
                <c:pt idx="19">
                  <c:v>0.227859282586063</c:v>
                </c:pt>
                <c:pt idx="20">
                  <c:v>0.227859282586063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82E7-4A4A-B394-7494C44E41BE}"/>
            </c:ext>
          </c:extLst>
        </c:ser>
        <c:ser>
          <c:idx val="16"/>
          <c:order val="7"/>
          <c:tx>
            <c:strRef>
              <c:f>ba_1k_40k!$I$1</c:f>
              <c:strCache>
                <c:ptCount val="1"/>
                <c:pt idx="0">
                  <c:v> hc 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ba_1k_40k!$A$2:$A$22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ba_1k_40k!$I$2:$I$22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0.98723439665831203</c:v>
                </c:pt>
                <c:pt idx="16">
                  <c:v>0.97053759491793201</c:v>
                </c:pt>
                <c:pt idx="17">
                  <c:v>0.942877173001751</c:v>
                </c:pt>
                <c:pt idx="18">
                  <c:v>0.90666807270833305</c:v>
                </c:pt>
                <c:pt idx="19">
                  <c:v>2.57549383902979E-3</c:v>
                </c:pt>
                <c:pt idx="20">
                  <c:v>2.57549383902979E-3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82E7-4A4A-B394-7494C44E41BE}"/>
            </c:ext>
          </c:extLst>
        </c:ser>
        <c:ser>
          <c:idx val="17"/>
          <c:order val="8"/>
          <c:tx>
            <c:strRef>
              <c:f>ba_1k_40k!$J$1</c:f>
              <c:strCache>
                <c:ptCount val="1"/>
                <c:pt idx="0">
                  <c:v> katz 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ba_1k_40k!$A$2:$A$22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ba_1k_40k!$J$2:$J$22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1.0060203340625</c:v>
                </c:pt>
                <c:pt idx="16">
                  <c:v>1.01413769779031</c:v>
                </c:pt>
                <c:pt idx="17">
                  <c:v>1.02857992687669</c:v>
                </c:pt>
                <c:pt idx="18">
                  <c:v>1.0486774870293101</c:v>
                </c:pt>
                <c:pt idx="19">
                  <c:v>11.5490951356407</c:v>
                </c:pt>
                <c:pt idx="20">
                  <c:v>11.5490951356407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82E7-4A4A-B394-7494C44E4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145464"/>
        <c:axId val="680145784"/>
      </c:scatterChart>
      <c:valAx>
        <c:axId val="680145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145784"/>
        <c:crosses val="autoZero"/>
        <c:crossBetween val="midCat"/>
      </c:valAx>
      <c:valAx>
        <c:axId val="680145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centrality (av)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145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E.Coli GRN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9"/>
          <c:order val="0"/>
          <c:tx>
            <c:strRef>
              <c:f>Ecoli!$B$1</c:f>
              <c:strCache>
                <c:ptCount val="1"/>
                <c:pt idx="0">
                  <c:v> N 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Ecoli!$A$2:$A$22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Ecoli!$B$2:$B$22</c:f>
              <c:numCache>
                <c:formatCode>General</c:formatCode>
                <c:ptCount val="21"/>
                <c:pt idx="0">
                  <c:v>1</c:v>
                </c:pt>
                <c:pt idx="1">
                  <c:v>0.338019169329073</c:v>
                </c:pt>
                <c:pt idx="2">
                  <c:v>0.338019169329073</c:v>
                </c:pt>
                <c:pt idx="3">
                  <c:v>0.33738019169328998</c:v>
                </c:pt>
                <c:pt idx="4">
                  <c:v>0.33738019169328998</c:v>
                </c:pt>
                <c:pt idx="5">
                  <c:v>0.33290734824281099</c:v>
                </c:pt>
                <c:pt idx="6">
                  <c:v>0.32460063897763503</c:v>
                </c:pt>
                <c:pt idx="7">
                  <c:v>0.32460063897763503</c:v>
                </c:pt>
                <c:pt idx="8">
                  <c:v>0.29201277955271498</c:v>
                </c:pt>
                <c:pt idx="9">
                  <c:v>0.28115015974440799</c:v>
                </c:pt>
                <c:pt idx="10">
                  <c:v>0.27859424920127701</c:v>
                </c:pt>
                <c:pt idx="11">
                  <c:v>0.21725239616613401</c:v>
                </c:pt>
                <c:pt idx="12">
                  <c:v>0.21661341853035099</c:v>
                </c:pt>
                <c:pt idx="13">
                  <c:v>0.19361022364217201</c:v>
                </c:pt>
                <c:pt idx="14">
                  <c:v>0.19297124600638901</c:v>
                </c:pt>
                <c:pt idx="15">
                  <c:v>0.13035143769968</c:v>
                </c:pt>
                <c:pt idx="16">
                  <c:v>0.107348242811501</c:v>
                </c:pt>
                <c:pt idx="17">
                  <c:v>8.6900958466453598E-2</c:v>
                </c:pt>
                <c:pt idx="18">
                  <c:v>7.4760383386581405E-2</c:v>
                </c:pt>
                <c:pt idx="19">
                  <c:v>7.3482428115015902E-2</c:v>
                </c:pt>
                <c:pt idx="20">
                  <c:v>7.3482428115015902E-2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3D62-4620-8787-9374B0FABDD2}"/>
            </c:ext>
          </c:extLst>
        </c:ser>
        <c:ser>
          <c:idx val="10"/>
          <c:order val="1"/>
          <c:tx>
            <c:strRef>
              <c:f>Ecoli!$C$1</c:f>
              <c:strCache>
                <c:ptCount val="1"/>
                <c:pt idx="0">
                  <c:v> E  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Ecoli!$A$2:$A$22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Ecoli!$C$2:$C$22</c:f>
              <c:numCache>
                <c:formatCode>General</c:formatCode>
                <c:ptCount val="21"/>
                <c:pt idx="0">
                  <c:v>1</c:v>
                </c:pt>
                <c:pt idx="1">
                  <c:v>0.356040447046301</c:v>
                </c:pt>
                <c:pt idx="2">
                  <c:v>0.356040447046301</c:v>
                </c:pt>
                <c:pt idx="3">
                  <c:v>0.33661522086216</c:v>
                </c:pt>
                <c:pt idx="4">
                  <c:v>0.33661522086216</c:v>
                </c:pt>
                <c:pt idx="5">
                  <c:v>0.32756785524214999</c:v>
                </c:pt>
                <c:pt idx="6">
                  <c:v>0.31506120276742899</c:v>
                </c:pt>
                <c:pt idx="7">
                  <c:v>0.31506120276742899</c:v>
                </c:pt>
                <c:pt idx="8">
                  <c:v>0.27913783927621</c:v>
                </c:pt>
                <c:pt idx="9">
                  <c:v>0.257849920170303</c:v>
                </c:pt>
                <c:pt idx="10">
                  <c:v>0.25279403938264999</c:v>
                </c:pt>
                <c:pt idx="11">
                  <c:v>0.191059073975518</c:v>
                </c:pt>
                <c:pt idx="12">
                  <c:v>0.189196381053752</c:v>
                </c:pt>
                <c:pt idx="13">
                  <c:v>0.15114422565194199</c:v>
                </c:pt>
                <c:pt idx="14">
                  <c:v>0.149813730707823</c:v>
                </c:pt>
                <c:pt idx="15">
                  <c:v>8.9675359233634899E-2</c:v>
                </c:pt>
                <c:pt idx="16">
                  <c:v>6.2001064395955298E-2</c:v>
                </c:pt>
                <c:pt idx="17">
                  <c:v>3.8584353379457099E-2</c:v>
                </c:pt>
                <c:pt idx="18">
                  <c:v>2.3948908994145798E-2</c:v>
                </c:pt>
                <c:pt idx="19">
                  <c:v>2.2618414050026601E-2</c:v>
                </c:pt>
                <c:pt idx="20">
                  <c:v>2.2618414050026601E-2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3D62-4620-8787-9374B0FABDD2}"/>
            </c:ext>
          </c:extLst>
        </c:ser>
        <c:ser>
          <c:idx val="11"/>
          <c:order val="2"/>
          <c:tx>
            <c:strRef>
              <c:f>Ecoli!$D$1</c:f>
              <c:strCache>
                <c:ptCount val="1"/>
                <c:pt idx="0">
                  <c:v> cc 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Ecoli!$A$2:$A$22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Ecoli!$D$2:$D$22</c:f>
              <c:numCache>
                <c:formatCode>General</c:formatCode>
                <c:ptCount val="21"/>
                <c:pt idx="0">
                  <c:v>1</c:v>
                </c:pt>
                <c:pt idx="1">
                  <c:v>1.11300609593841</c:v>
                </c:pt>
                <c:pt idx="2">
                  <c:v>1.11300609593841</c:v>
                </c:pt>
                <c:pt idx="3">
                  <c:v>0.97998135435270795</c:v>
                </c:pt>
                <c:pt idx="4">
                  <c:v>0.97998135435270795</c:v>
                </c:pt>
                <c:pt idx="5">
                  <c:v>0.97882963911280396</c:v>
                </c:pt>
                <c:pt idx="6">
                  <c:v>0.96530195465275404</c:v>
                </c:pt>
                <c:pt idx="7">
                  <c:v>0.96530195465275404</c:v>
                </c:pt>
                <c:pt idx="8">
                  <c:v>0.86386177826710997</c:v>
                </c:pt>
                <c:pt idx="9">
                  <c:v>0.823868255737636</c:v>
                </c:pt>
                <c:pt idx="10">
                  <c:v>0.80723076287141604</c:v>
                </c:pt>
                <c:pt idx="11">
                  <c:v>0.84942645661680405</c:v>
                </c:pt>
                <c:pt idx="12">
                  <c:v>0.84611791328160901</c:v>
                </c:pt>
                <c:pt idx="13">
                  <c:v>0.74314218535597798</c:v>
                </c:pt>
                <c:pt idx="14">
                  <c:v>0.71817681240707998</c:v>
                </c:pt>
                <c:pt idx="15">
                  <c:v>0.36355898417843402</c:v>
                </c:pt>
                <c:pt idx="16">
                  <c:v>0.22707729455543499</c:v>
                </c:pt>
                <c:pt idx="17">
                  <c:v>9.5336318188372696E-3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3D62-4620-8787-9374B0FABDD2}"/>
            </c:ext>
          </c:extLst>
        </c:ser>
        <c:ser>
          <c:idx val="12"/>
          <c:order val="3"/>
          <c:tx>
            <c:strRef>
              <c:f>Ecoli!$E$1</c:f>
              <c:strCache>
                <c:ptCount val="1"/>
                <c:pt idx="0">
                  <c:v> bc 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Ecoli!$A$2:$A$22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Ecoli!$E$2:$E$22</c:f>
              <c:numCache>
                <c:formatCode>General</c:formatCode>
                <c:ptCount val="21"/>
                <c:pt idx="0">
                  <c:v>1</c:v>
                </c:pt>
                <c:pt idx="1">
                  <c:v>8.0154007416322504</c:v>
                </c:pt>
                <c:pt idx="2">
                  <c:v>8.0154007416322504</c:v>
                </c:pt>
                <c:pt idx="3">
                  <c:v>6.13830788852112</c:v>
                </c:pt>
                <c:pt idx="4">
                  <c:v>6.13830788852112</c:v>
                </c:pt>
                <c:pt idx="5">
                  <c:v>6.2077371439317899</c:v>
                </c:pt>
                <c:pt idx="6">
                  <c:v>6.5426521665111297</c:v>
                </c:pt>
                <c:pt idx="7">
                  <c:v>6.5426521665111297</c:v>
                </c:pt>
                <c:pt idx="8">
                  <c:v>7.7600238863047402</c:v>
                </c:pt>
                <c:pt idx="9">
                  <c:v>8.3794893683779996</c:v>
                </c:pt>
                <c:pt idx="10">
                  <c:v>8.2630495382336395</c:v>
                </c:pt>
                <c:pt idx="11">
                  <c:v>12.451553636701499</c:v>
                </c:pt>
                <c:pt idx="12">
                  <c:v>12.4789457260059</c:v>
                </c:pt>
                <c:pt idx="13">
                  <c:v>11.449984800441401</c:v>
                </c:pt>
                <c:pt idx="14">
                  <c:v>11.3202755039623</c:v>
                </c:pt>
                <c:pt idx="15">
                  <c:v>20.1341550875972</c:v>
                </c:pt>
                <c:pt idx="16">
                  <c:v>11.947054498438201</c:v>
                </c:pt>
                <c:pt idx="17">
                  <c:v>9.2559992695253808</c:v>
                </c:pt>
                <c:pt idx="18">
                  <c:v>0.27528542988855198</c:v>
                </c:pt>
                <c:pt idx="19">
                  <c:v>0.14501528700696401</c:v>
                </c:pt>
                <c:pt idx="20">
                  <c:v>0.14501528700696401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3D62-4620-8787-9374B0FABDD2}"/>
            </c:ext>
          </c:extLst>
        </c:ser>
        <c:ser>
          <c:idx val="13"/>
          <c:order val="4"/>
          <c:tx>
            <c:strRef>
              <c:f>Ecoli!$F$1</c:f>
              <c:strCache>
                <c:ptCount val="1"/>
                <c:pt idx="0">
                  <c:v> density 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Ecoli!$A$2:$A$22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Ecoli!$F$2:$F$22</c:f>
              <c:numCache>
                <c:formatCode>General</c:formatCode>
                <c:ptCount val="21"/>
                <c:pt idx="0">
                  <c:v>1</c:v>
                </c:pt>
                <c:pt idx="1">
                  <c:v>3.1200448266359802</c:v>
                </c:pt>
                <c:pt idx="2">
                  <c:v>3.1200448266359802</c:v>
                </c:pt>
                <c:pt idx="3">
                  <c:v>2.9610129215379901</c:v>
                </c:pt>
                <c:pt idx="4">
                  <c:v>2.9610129215379901</c:v>
                </c:pt>
                <c:pt idx="5">
                  <c:v>2.9594520026649902</c:v>
                </c:pt>
                <c:pt idx="6">
                  <c:v>2.9941554596504298</c:v>
                </c:pt>
                <c:pt idx="7">
                  <c:v>2.9941554596504298</c:v>
                </c:pt>
                <c:pt idx="8">
                  <c:v>3.2786024592249698</c:v>
                </c:pt>
                <c:pt idx="9">
                  <c:v>3.2673893953408801</c:v>
                </c:pt>
                <c:pt idx="10">
                  <c:v>3.2624373006186702</c:v>
                </c:pt>
                <c:pt idx="11">
                  <c:v>4.0573282405597597</c:v>
                </c:pt>
                <c:pt idx="12">
                  <c:v>4.0415459151526996</c:v>
                </c:pt>
                <c:pt idx="13">
                  <c:v>4.04290074267516</c:v>
                </c:pt>
                <c:pt idx="14">
                  <c:v>4.0339384843491901</c:v>
                </c:pt>
                <c:pt idx="15">
                  <c:v>5.3002702062638498</c:v>
                </c:pt>
                <c:pt idx="16">
                  <c:v>5.4090934302610396</c:v>
                </c:pt>
                <c:pt idx="17">
                  <c:v>5.1438659255317001</c:v>
                </c:pt>
                <c:pt idx="18">
                  <c:v>4.3190971550700601</c:v>
                </c:pt>
                <c:pt idx="19">
                  <c:v>4.2228975845681198</c:v>
                </c:pt>
                <c:pt idx="20">
                  <c:v>4.2228975845681198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3D62-4620-8787-9374B0FABDD2}"/>
            </c:ext>
          </c:extLst>
        </c:ser>
        <c:ser>
          <c:idx val="14"/>
          <c:order val="5"/>
          <c:tx>
            <c:strRef>
              <c:f>Ecoli!$G$1</c:f>
              <c:strCache>
                <c:ptCount val="1"/>
                <c:pt idx="0">
                  <c:v> pr 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Ecoli!$A$2:$A$22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Ecoli!$G$2:$G$22</c:f>
              <c:numCache>
                <c:formatCode>General</c:formatCode>
                <c:ptCount val="21"/>
                <c:pt idx="0">
                  <c:v>1</c:v>
                </c:pt>
                <c:pt idx="1">
                  <c:v>2.9584120982986502</c:v>
                </c:pt>
                <c:pt idx="2">
                  <c:v>2.9584120982986502</c:v>
                </c:pt>
                <c:pt idx="3">
                  <c:v>2.9640151515151301</c:v>
                </c:pt>
                <c:pt idx="4">
                  <c:v>2.9640151515151301</c:v>
                </c:pt>
                <c:pt idx="5">
                  <c:v>3.0038387715930699</c:v>
                </c:pt>
                <c:pt idx="6">
                  <c:v>3.0807086614172898</c:v>
                </c:pt>
                <c:pt idx="7">
                  <c:v>3.0807086614172898</c:v>
                </c:pt>
                <c:pt idx="8">
                  <c:v>3.4245076586433001</c:v>
                </c:pt>
                <c:pt idx="9">
                  <c:v>3.5568181818181501</c:v>
                </c:pt>
                <c:pt idx="10">
                  <c:v>3.5894495412843801</c:v>
                </c:pt>
                <c:pt idx="11">
                  <c:v>4.6029411764705603</c:v>
                </c:pt>
                <c:pt idx="12">
                  <c:v>4.6165191740412697</c:v>
                </c:pt>
                <c:pt idx="13">
                  <c:v>5.1650165016501299</c:v>
                </c:pt>
                <c:pt idx="14">
                  <c:v>5.1821192052979796</c:v>
                </c:pt>
                <c:pt idx="15">
                  <c:v>7.6715686274509496</c:v>
                </c:pt>
                <c:pt idx="16">
                  <c:v>9.3154761904761205</c:v>
                </c:pt>
                <c:pt idx="17">
                  <c:v>11.5073529411764</c:v>
                </c:pt>
                <c:pt idx="18">
                  <c:v>13.3760683760683</c:v>
                </c:pt>
                <c:pt idx="19">
                  <c:v>13.6086956521738</c:v>
                </c:pt>
                <c:pt idx="20">
                  <c:v>13.6086956521738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3D62-4620-8787-9374B0FABDD2}"/>
            </c:ext>
          </c:extLst>
        </c:ser>
        <c:ser>
          <c:idx val="15"/>
          <c:order val="6"/>
          <c:tx>
            <c:strRef>
              <c:f>Ecoli!$H$1</c:f>
              <c:strCache>
                <c:ptCount val="1"/>
                <c:pt idx="0">
                  <c:v> clc 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Ecoli!$A$2:$A$22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Ecoli!$H$2:$H$22</c:f>
              <c:numCache>
                <c:formatCode>General</c:formatCode>
                <c:ptCount val="21"/>
                <c:pt idx="0">
                  <c:v>1</c:v>
                </c:pt>
                <c:pt idx="1">
                  <c:v>2.79835824281612</c:v>
                </c:pt>
                <c:pt idx="2">
                  <c:v>2.79835824281612</c:v>
                </c:pt>
                <c:pt idx="3">
                  <c:v>2.55084711966443</c:v>
                </c:pt>
                <c:pt idx="4">
                  <c:v>2.55084711966443</c:v>
                </c:pt>
                <c:pt idx="5">
                  <c:v>2.54051437012274</c:v>
                </c:pt>
                <c:pt idx="6">
                  <c:v>2.58056817740249</c:v>
                </c:pt>
                <c:pt idx="7">
                  <c:v>2.58056817740249</c:v>
                </c:pt>
                <c:pt idx="8">
                  <c:v>2.7748485422173901</c:v>
                </c:pt>
                <c:pt idx="9">
                  <c:v>2.7855537130685599</c:v>
                </c:pt>
                <c:pt idx="10">
                  <c:v>2.7630984245526502</c:v>
                </c:pt>
                <c:pt idx="11">
                  <c:v>3.2963119155892602</c:v>
                </c:pt>
                <c:pt idx="12">
                  <c:v>3.2750719854216799</c:v>
                </c:pt>
                <c:pt idx="13">
                  <c:v>3.0161929721007801</c:v>
                </c:pt>
                <c:pt idx="14">
                  <c:v>2.9951955724989898</c:v>
                </c:pt>
                <c:pt idx="15">
                  <c:v>3.5682675217942501</c:v>
                </c:pt>
                <c:pt idx="16">
                  <c:v>2.8494704139736302</c:v>
                </c:pt>
                <c:pt idx="17">
                  <c:v>2.2337647020713698</c:v>
                </c:pt>
                <c:pt idx="18">
                  <c:v>1.3444220765435599</c:v>
                </c:pt>
                <c:pt idx="19">
                  <c:v>1.28793421703457</c:v>
                </c:pt>
                <c:pt idx="20">
                  <c:v>1.28793421703457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3D62-4620-8787-9374B0FABDD2}"/>
            </c:ext>
          </c:extLst>
        </c:ser>
        <c:ser>
          <c:idx val="16"/>
          <c:order val="7"/>
          <c:tx>
            <c:strRef>
              <c:f>Ecoli!$I$1</c:f>
              <c:strCache>
                <c:ptCount val="1"/>
                <c:pt idx="0">
                  <c:v> hc 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Ecoli!$A$2:$A$22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Ecoli!$I$2:$I$22</c:f>
              <c:numCache>
                <c:formatCode>General</c:formatCode>
                <c:ptCount val="21"/>
                <c:pt idx="0">
                  <c:v>1</c:v>
                </c:pt>
                <c:pt idx="1">
                  <c:v>0.95417738780915096</c:v>
                </c:pt>
                <c:pt idx="2">
                  <c:v>0.95417738780915096</c:v>
                </c:pt>
                <c:pt idx="3">
                  <c:v>0.85098498020748903</c:v>
                </c:pt>
                <c:pt idx="4">
                  <c:v>0.85098498020748903</c:v>
                </c:pt>
                <c:pt idx="5">
                  <c:v>0.83619950686936295</c:v>
                </c:pt>
                <c:pt idx="6">
                  <c:v>0.82747577760228697</c:v>
                </c:pt>
                <c:pt idx="7">
                  <c:v>0.82747577760228697</c:v>
                </c:pt>
                <c:pt idx="8">
                  <c:v>0.79935016571236295</c:v>
                </c:pt>
                <c:pt idx="9">
                  <c:v>0.77383163251093701</c:v>
                </c:pt>
                <c:pt idx="10">
                  <c:v>0.76004951681798405</c:v>
                </c:pt>
                <c:pt idx="11">
                  <c:v>0.70688803712732495</c:v>
                </c:pt>
                <c:pt idx="12">
                  <c:v>0.70050694058854701</c:v>
                </c:pt>
                <c:pt idx="13">
                  <c:v>0.57756503413520099</c:v>
                </c:pt>
                <c:pt idx="14">
                  <c:v>0.57111676077257501</c:v>
                </c:pt>
                <c:pt idx="15">
                  <c:v>0.453859411639077</c:v>
                </c:pt>
                <c:pt idx="16">
                  <c:v>0.29230611940113699</c:v>
                </c:pt>
                <c:pt idx="17">
                  <c:v>0.18010124504241601</c:v>
                </c:pt>
                <c:pt idx="18">
                  <c:v>8.3838746750913906E-2</c:v>
                </c:pt>
                <c:pt idx="19">
                  <c:v>7.8662615429770502E-2</c:v>
                </c:pt>
                <c:pt idx="20">
                  <c:v>7.8662615429770502E-2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3D62-4620-8787-9374B0FABDD2}"/>
            </c:ext>
          </c:extLst>
        </c:ser>
        <c:ser>
          <c:idx val="17"/>
          <c:order val="8"/>
          <c:tx>
            <c:strRef>
              <c:f>Ecoli!$J$1</c:f>
              <c:strCache>
                <c:ptCount val="1"/>
                <c:pt idx="0">
                  <c:v> katz 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Ecoli!$A$2:$A$22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Ecoli!$J$2:$J$22</c:f>
              <c:numCache>
                <c:formatCode>General</c:formatCode>
                <c:ptCount val="21"/>
                <c:pt idx="0">
                  <c:v>1</c:v>
                </c:pt>
                <c:pt idx="1">
                  <c:v>1.7189328001771</c:v>
                </c:pt>
                <c:pt idx="2">
                  <c:v>1.7189328001771</c:v>
                </c:pt>
                <c:pt idx="3">
                  <c:v>1.7252570780954499</c:v>
                </c:pt>
                <c:pt idx="4">
                  <c:v>1.7252570780954499</c:v>
                </c:pt>
                <c:pt idx="5">
                  <c:v>1.7369786467673201</c:v>
                </c:pt>
                <c:pt idx="6">
                  <c:v>1.7585335568849001</c:v>
                </c:pt>
                <c:pt idx="7">
                  <c:v>1.7585335568849001</c:v>
                </c:pt>
                <c:pt idx="8">
                  <c:v>1.8522754731704401</c:v>
                </c:pt>
                <c:pt idx="9">
                  <c:v>1.8890114472496</c:v>
                </c:pt>
                <c:pt idx="10">
                  <c:v>1.8982209896746101</c:v>
                </c:pt>
                <c:pt idx="11">
                  <c:v>2.1459117029760399</c:v>
                </c:pt>
                <c:pt idx="12">
                  <c:v>2.1506137563250598</c:v>
                </c:pt>
                <c:pt idx="13">
                  <c:v>2.28528977536343</c:v>
                </c:pt>
                <c:pt idx="14">
                  <c:v>2.28952918351145</c:v>
                </c:pt>
                <c:pt idx="15">
                  <c:v>2.7816469902263599</c:v>
                </c:pt>
                <c:pt idx="16">
                  <c:v>3.0799614761300198</c:v>
                </c:pt>
                <c:pt idx="17">
                  <c:v>3.4325273727985302</c:v>
                </c:pt>
                <c:pt idx="18">
                  <c:v>3.7152664546832201</c:v>
                </c:pt>
                <c:pt idx="19">
                  <c:v>3.7488192640567402</c:v>
                </c:pt>
                <c:pt idx="20">
                  <c:v>3.7488192640567402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3D62-4620-8787-9374B0FAB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145464"/>
        <c:axId val="680145784"/>
      </c:scatterChart>
      <c:valAx>
        <c:axId val="680145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145784"/>
        <c:crosses val="autoZero"/>
        <c:crossBetween val="midCat"/>
      </c:valAx>
      <c:valAx>
        <c:axId val="680145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centrality (av)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145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er-graph-1k-4k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9"/>
          <c:order val="0"/>
          <c:tx>
            <c:strRef>
              <c:f>er_graph_1k_4k!$B$1</c:f>
              <c:strCache>
                <c:ptCount val="1"/>
                <c:pt idx="0">
                  <c:v> N 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er_graph_1k_4k!$A$2:$A$22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er_graph_1k_4k!$B$2:$B$22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0.997</c:v>
                </c:pt>
                <c:pt idx="17">
                  <c:v>0.98699999999999999</c:v>
                </c:pt>
                <c:pt idx="18">
                  <c:v>0.90700000000000003</c:v>
                </c:pt>
                <c:pt idx="19">
                  <c:v>8.2000000000000003E-2</c:v>
                </c:pt>
                <c:pt idx="20">
                  <c:v>8.2000000000000003E-2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788D-4089-B16E-935BF150A8E4}"/>
            </c:ext>
          </c:extLst>
        </c:ser>
        <c:ser>
          <c:idx val="10"/>
          <c:order val="1"/>
          <c:tx>
            <c:strRef>
              <c:f>er_graph_1k_4k!$C$1</c:f>
              <c:strCache>
                <c:ptCount val="1"/>
                <c:pt idx="0">
                  <c:v> E  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er_graph_1k_4k!$A$2:$A$22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er_graph_1k_4k!$C$2:$C$22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0.99850000000000005</c:v>
                </c:pt>
                <c:pt idx="17">
                  <c:v>0.98824999999999996</c:v>
                </c:pt>
                <c:pt idx="18">
                  <c:v>0.86750000000000005</c:v>
                </c:pt>
                <c:pt idx="19">
                  <c:v>8.9999999999999993E-3</c:v>
                </c:pt>
                <c:pt idx="20">
                  <c:v>8.9999999999999993E-3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788D-4089-B16E-935BF150A8E4}"/>
            </c:ext>
          </c:extLst>
        </c:ser>
        <c:ser>
          <c:idx val="11"/>
          <c:order val="2"/>
          <c:tx>
            <c:strRef>
              <c:f>er_graph_1k_4k!$D$1</c:f>
              <c:strCache>
                <c:ptCount val="1"/>
                <c:pt idx="0">
                  <c:v> cc 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er_graph_1k_4k!$A$2:$A$22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er_graph_1k_4k!$D$2:$D$22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1.0033857953498799</c:v>
                </c:pt>
                <c:pt idx="17">
                  <c:v>1.01890440609343</c:v>
                </c:pt>
                <c:pt idx="18">
                  <c:v>1.09419915859466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788D-4089-B16E-935BF150A8E4}"/>
            </c:ext>
          </c:extLst>
        </c:ser>
        <c:ser>
          <c:idx val="12"/>
          <c:order val="3"/>
          <c:tx>
            <c:strRef>
              <c:f>er_graph_1k_4k!$E$1</c:f>
              <c:strCache>
                <c:ptCount val="1"/>
                <c:pt idx="0">
                  <c:v> bc 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er_graph_1k_4k!$A$2:$A$22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er_graph_1k_4k!$E$2:$E$22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1.00791323613622</c:v>
                </c:pt>
                <c:pt idx="17">
                  <c:v>1.01967939024062</c:v>
                </c:pt>
                <c:pt idx="18">
                  <c:v>1.0119930411054401</c:v>
                </c:pt>
                <c:pt idx="19">
                  <c:v>0.133667764099064</c:v>
                </c:pt>
                <c:pt idx="20">
                  <c:v>0.133667764099064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788D-4089-B16E-935BF150A8E4}"/>
            </c:ext>
          </c:extLst>
        </c:ser>
        <c:ser>
          <c:idx val="13"/>
          <c:order val="4"/>
          <c:tx>
            <c:strRef>
              <c:f>er_graph_1k_4k!$F$1</c:f>
              <c:strCache>
                <c:ptCount val="1"/>
                <c:pt idx="0">
                  <c:v> density 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er_graph_1k_4k!$A$2:$A$22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er_graph_1k_4k!$F$2:$F$22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1.0045210934006801</c:v>
                </c:pt>
                <c:pt idx="17">
                  <c:v>1.01446774601256</c:v>
                </c:pt>
                <c:pt idx="18">
                  <c:v>1.0546284600275999</c:v>
                </c:pt>
                <c:pt idx="19">
                  <c:v>1.35365853658536</c:v>
                </c:pt>
                <c:pt idx="20">
                  <c:v>1.35365853658536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788D-4089-B16E-935BF150A8E4}"/>
            </c:ext>
          </c:extLst>
        </c:ser>
        <c:ser>
          <c:idx val="14"/>
          <c:order val="5"/>
          <c:tx>
            <c:strRef>
              <c:f>er_graph_1k_4k!$G$1</c:f>
              <c:strCache>
                <c:ptCount val="1"/>
                <c:pt idx="0">
                  <c:v> pr 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er_graph_1k_4k!$A$2:$A$22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er_graph_1k_4k!$G$2:$G$22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1.00300902708124</c:v>
                </c:pt>
                <c:pt idx="17">
                  <c:v>1.0131712259371799</c:v>
                </c:pt>
                <c:pt idx="18">
                  <c:v>1.10253583241455</c:v>
                </c:pt>
                <c:pt idx="19">
                  <c:v>12.1951219512195</c:v>
                </c:pt>
                <c:pt idx="20">
                  <c:v>12.1951219512195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788D-4089-B16E-935BF150A8E4}"/>
            </c:ext>
          </c:extLst>
        </c:ser>
        <c:ser>
          <c:idx val="15"/>
          <c:order val="6"/>
          <c:tx>
            <c:strRef>
              <c:f>er_graph_1k_4k!$H$1</c:f>
              <c:strCache>
                <c:ptCount val="1"/>
                <c:pt idx="0">
                  <c:v> clc 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er_graph_1k_4k!$A$2:$A$22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er_graph_1k_4k!$H$2:$H$22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1.0052043768174901</c:v>
                </c:pt>
                <c:pt idx="17">
                  <c:v>1.00836842717634</c:v>
                </c:pt>
                <c:pt idx="18">
                  <c:v>0.96630988786862204</c:v>
                </c:pt>
                <c:pt idx="19">
                  <c:v>0.27831154845799999</c:v>
                </c:pt>
                <c:pt idx="20">
                  <c:v>0.27831154845799999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788D-4089-B16E-935BF150A8E4}"/>
            </c:ext>
          </c:extLst>
        </c:ser>
        <c:ser>
          <c:idx val="16"/>
          <c:order val="7"/>
          <c:tx>
            <c:strRef>
              <c:f>er_graph_1k_4k!$I$1</c:f>
              <c:strCache>
                <c:ptCount val="1"/>
                <c:pt idx="0">
                  <c:v> hc 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er_graph_1k_4k!$A$2:$A$22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er_graph_1k_4k!$I$2:$I$22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1.0021502234634101</c:v>
                </c:pt>
                <c:pt idx="17">
                  <c:v>0.99588309508599004</c:v>
                </c:pt>
                <c:pt idx="18">
                  <c:v>0.879518315269738</c:v>
                </c:pt>
                <c:pt idx="19">
                  <c:v>1.9871456346214698E-2</c:v>
                </c:pt>
                <c:pt idx="20">
                  <c:v>1.9871456346214698E-2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788D-4089-B16E-935BF150A8E4}"/>
            </c:ext>
          </c:extLst>
        </c:ser>
        <c:ser>
          <c:idx val="17"/>
          <c:order val="8"/>
          <c:tx>
            <c:strRef>
              <c:f>er_graph_1k_4k!$J$1</c:f>
              <c:strCache>
                <c:ptCount val="1"/>
                <c:pt idx="0">
                  <c:v> katz 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er_graph_1k_4k!$A$2:$A$22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er_graph_1k_4k!$J$2:$J$22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1.0016452246235199</c:v>
                </c:pt>
                <c:pt idx="17">
                  <c:v>1.0068021983505</c:v>
                </c:pt>
                <c:pt idx="18">
                  <c:v>1.05439828035789</c:v>
                </c:pt>
                <c:pt idx="19">
                  <c:v>3.6360487314588399</c:v>
                </c:pt>
                <c:pt idx="20">
                  <c:v>3.6360487314588399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788D-4089-B16E-935BF150A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145464"/>
        <c:axId val="680145784"/>
      </c:scatterChart>
      <c:valAx>
        <c:axId val="680145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145784"/>
        <c:crosses val="autoZero"/>
        <c:crossBetween val="midCat"/>
      </c:valAx>
      <c:valAx>
        <c:axId val="680145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centrality (av)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145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er-graph-1k-6k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9"/>
          <c:order val="0"/>
          <c:tx>
            <c:strRef>
              <c:f>er_graph_1k_6k!$B$1</c:f>
              <c:strCache>
                <c:ptCount val="1"/>
                <c:pt idx="0">
                  <c:v> N 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er_graph_1k_6k!$A$2:$A$22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er_graph_1k_6k!$B$2:$B$22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0.997</c:v>
                </c:pt>
                <c:pt idx="18">
                  <c:v>0.98099999999999998</c:v>
                </c:pt>
                <c:pt idx="19">
                  <c:v>5.8999999999999997E-2</c:v>
                </c:pt>
                <c:pt idx="20">
                  <c:v>5.8999999999999997E-2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5E51-4FA7-89FD-B8CD876A828C}"/>
            </c:ext>
          </c:extLst>
        </c:ser>
        <c:ser>
          <c:idx val="10"/>
          <c:order val="1"/>
          <c:tx>
            <c:strRef>
              <c:f>er_graph_1k_6k!$C$1</c:f>
              <c:strCache>
                <c:ptCount val="1"/>
                <c:pt idx="0">
                  <c:v> E  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er_graph_1k_6k!$A$2:$A$22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er_graph_1k_6k!$C$2:$C$22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0.995</c:v>
                </c:pt>
                <c:pt idx="18">
                  <c:v>0.96816666666666595</c:v>
                </c:pt>
                <c:pt idx="19">
                  <c:v>4.1666666666666597E-3</c:v>
                </c:pt>
                <c:pt idx="20">
                  <c:v>4.1666666666666597E-3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5E51-4FA7-89FD-B8CD876A828C}"/>
            </c:ext>
          </c:extLst>
        </c:ser>
        <c:ser>
          <c:idx val="11"/>
          <c:order val="2"/>
          <c:tx>
            <c:strRef>
              <c:f>er_graph_1k_6k!$D$1</c:f>
              <c:strCache>
                <c:ptCount val="1"/>
                <c:pt idx="0">
                  <c:v> cc 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er_graph_1k_6k!$A$2:$A$22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er_graph_1k_6k!$D$2:$D$22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1.0041450468061199</c:v>
                </c:pt>
                <c:pt idx="18">
                  <c:v>0.98749352903832399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5E51-4FA7-89FD-B8CD876A828C}"/>
            </c:ext>
          </c:extLst>
        </c:ser>
        <c:ser>
          <c:idx val="12"/>
          <c:order val="3"/>
          <c:tx>
            <c:strRef>
              <c:f>er_graph_1k_6k!$E$1</c:f>
              <c:strCache>
                <c:ptCount val="1"/>
                <c:pt idx="0">
                  <c:v> bc 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er_graph_1k_6k!$A$2:$A$22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er_graph_1k_6k!$E$2:$E$22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0.99871841766427805</c:v>
                </c:pt>
                <c:pt idx="18">
                  <c:v>1.0135740053590201</c:v>
                </c:pt>
                <c:pt idx="19">
                  <c:v>4.1205057712449401E-2</c:v>
                </c:pt>
                <c:pt idx="20">
                  <c:v>4.1205057712449401E-2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5E51-4FA7-89FD-B8CD876A828C}"/>
            </c:ext>
          </c:extLst>
        </c:ser>
        <c:ser>
          <c:idx val="13"/>
          <c:order val="4"/>
          <c:tx>
            <c:strRef>
              <c:f>er_graph_1k_6k!$F$1</c:f>
              <c:strCache>
                <c:ptCount val="1"/>
                <c:pt idx="0">
                  <c:v> density 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er_graph_1k_6k!$A$2:$A$22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er_graph_1k_6k!$F$2:$F$22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1.00099998791555</c:v>
                </c:pt>
                <c:pt idx="18">
                  <c:v>1.00605223740872</c:v>
                </c:pt>
                <c:pt idx="19">
                  <c:v>1.21639392168322</c:v>
                </c:pt>
                <c:pt idx="20">
                  <c:v>1.21639392168322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5E51-4FA7-89FD-B8CD876A828C}"/>
            </c:ext>
          </c:extLst>
        </c:ser>
        <c:ser>
          <c:idx val="14"/>
          <c:order val="5"/>
          <c:tx>
            <c:strRef>
              <c:f>er_graph_1k_6k!$G$1</c:f>
              <c:strCache>
                <c:ptCount val="1"/>
                <c:pt idx="0">
                  <c:v> pr 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er_graph_1k_6k!$A$2:$A$22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er_graph_1k_6k!$G$2:$G$22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1.00300902708124</c:v>
                </c:pt>
                <c:pt idx="18">
                  <c:v>1.01936799184505</c:v>
                </c:pt>
                <c:pt idx="19">
                  <c:v>16.9491525423729</c:v>
                </c:pt>
                <c:pt idx="20">
                  <c:v>16.9491525423729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5E51-4FA7-89FD-B8CD876A828C}"/>
            </c:ext>
          </c:extLst>
        </c:ser>
        <c:ser>
          <c:idx val="15"/>
          <c:order val="6"/>
          <c:tx>
            <c:strRef>
              <c:f>er_graph_1k_6k!$H$1</c:f>
              <c:strCache>
                <c:ptCount val="1"/>
                <c:pt idx="0">
                  <c:v> clc 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er_graph_1k_6k!$A$2:$A$22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er_graph_1k_6k!$H$2:$H$22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0.99671464426841005</c:v>
                </c:pt>
                <c:pt idx="18">
                  <c:v>0.99190253150988705</c:v>
                </c:pt>
                <c:pt idx="19">
                  <c:v>0.16241217236202601</c:v>
                </c:pt>
                <c:pt idx="20">
                  <c:v>0.16241217236202601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5E51-4FA7-89FD-B8CD876A828C}"/>
            </c:ext>
          </c:extLst>
        </c:ser>
        <c:ser>
          <c:idx val="16"/>
          <c:order val="7"/>
          <c:tx>
            <c:strRef>
              <c:f>er_graph_1k_6k!$I$1</c:f>
              <c:strCache>
                <c:ptCount val="1"/>
                <c:pt idx="0">
                  <c:v> hc 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er_graph_1k_6k!$A$2:$A$22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er_graph_1k_6k!$I$2:$I$22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0.99387623544299197</c:v>
                </c:pt>
                <c:pt idx="18">
                  <c:v>0.97421368062680602</c:v>
                </c:pt>
                <c:pt idx="19">
                  <c:v>8.2845885636290296E-3</c:v>
                </c:pt>
                <c:pt idx="20">
                  <c:v>8.2845885636290296E-3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5E51-4FA7-89FD-B8CD876A828C}"/>
            </c:ext>
          </c:extLst>
        </c:ser>
        <c:ser>
          <c:idx val="17"/>
          <c:order val="8"/>
          <c:tx>
            <c:strRef>
              <c:f>er_graph_1k_6k!$J$1</c:f>
              <c:strCache>
                <c:ptCount val="1"/>
                <c:pt idx="0">
                  <c:v> katz 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er_graph_1k_6k!$A$2:$A$22</c:f>
              <c:numCache>
                <c:formatCode>General</c:formatCode>
                <c:ptCount val="21"/>
                <c:pt idx="0">
                  <c:v>-0.1</c:v>
                </c:pt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</c:numCache>
            </c:numRef>
          </c:xVal>
          <c:yVal>
            <c:numRef>
              <c:f>er_graph_1k_6k!$J$2:$J$22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1.00179925452875</c:v>
                </c:pt>
                <c:pt idx="18">
                  <c:v>1.0118727681447699</c:v>
                </c:pt>
                <c:pt idx="19">
                  <c:v>4.4391718896143901</c:v>
                </c:pt>
                <c:pt idx="20">
                  <c:v>4.4391718896143901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5E51-4FA7-89FD-B8CD876A8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145464"/>
        <c:axId val="680145784"/>
      </c:scatterChart>
      <c:valAx>
        <c:axId val="680145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145784"/>
        <c:crosses val="autoZero"/>
        <c:crossBetween val="midCat"/>
      </c:valAx>
      <c:valAx>
        <c:axId val="680145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centrality (av)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145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ba_1k_2k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Sheet3!$A$2:$A$10</c:f>
              <c:strCache>
                <c:ptCount val="9"/>
                <c:pt idx="0">
                  <c:v>N</c:v>
                </c:pt>
                <c:pt idx="1">
                  <c:v>E</c:v>
                </c:pt>
                <c:pt idx="2">
                  <c:v>CC</c:v>
                </c:pt>
                <c:pt idx="3">
                  <c:v>BC</c:v>
                </c:pt>
                <c:pt idx="4">
                  <c:v>Density</c:v>
                </c:pt>
                <c:pt idx="5">
                  <c:v>PR</c:v>
                </c:pt>
                <c:pt idx="6">
                  <c:v>CLC</c:v>
                </c:pt>
                <c:pt idx="7">
                  <c:v>HC</c:v>
                </c:pt>
                <c:pt idx="8">
                  <c:v>Katz</c:v>
                </c:pt>
              </c:strCache>
            </c:strRef>
          </c:cat>
          <c:val>
            <c:numRef>
              <c:f>Sheet3!$B$2:$B$10</c:f>
              <c:numCache>
                <c:formatCode>General</c:formatCode>
                <c:ptCount val="9"/>
                <c:pt idx="0">
                  <c:v>0.996</c:v>
                </c:pt>
                <c:pt idx="1">
                  <c:v>0.995991984</c:v>
                </c:pt>
                <c:pt idx="2">
                  <c:v>0.97252027600000002</c:v>
                </c:pt>
                <c:pt idx="3">
                  <c:v>1.0098751029999999</c:v>
                </c:pt>
                <c:pt idx="4">
                  <c:v>1.00401202</c:v>
                </c:pt>
                <c:pt idx="5">
                  <c:v>1.004016064</c:v>
                </c:pt>
                <c:pt idx="6">
                  <c:v>1.0051336200000001</c:v>
                </c:pt>
                <c:pt idx="7">
                  <c:v>1.000999419</c:v>
                </c:pt>
                <c:pt idx="8">
                  <c:v>1.002005818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8E-4777-A9E5-549B8A9D0200}"/>
            </c:ext>
          </c:extLst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ba_1k_40k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Sheet3!$A$2:$A$10</c:f>
              <c:strCache>
                <c:ptCount val="9"/>
                <c:pt idx="0">
                  <c:v>N</c:v>
                </c:pt>
                <c:pt idx="1">
                  <c:v>E</c:v>
                </c:pt>
                <c:pt idx="2">
                  <c:v>CC</c:v>
                </c:pt>
                <c:pt idx="3">
                  <c:v>BC</c:v>
                </c:pt>
                <c:pt idx="4">
                  <c:v>Density</c:v>
                </c:pt>
                <c:pt idx="5">
                  <c:v>PR</c:v>
                </c:pt>
                <c:pt idx="6">
                  <c:v>CLC</c:v>
                </c:pt>
                <c:pt idx="7">
                  <c:v>HC</c:v>
                </c:pt>
                <c:pt idx="8">
                  <c:v>Katz</c:v>
                </c:pt>
              </c:strCache>
            </c:strRef>
          </c:cat>
          <c:val>
            <c:numRef>
              <c:f>Sheet3!$C$2:$C$10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8E-4777-A9E5-549B8A9D0200}"/>
            </c:ext>
          </c:extLst>
        </c:ser>
        <c:ser>
          <c:idx val="2"/>
          <c:order val="2"/>
          <c:tx>
            <c:strRef>
              <c:f>Sheet3!$D$1</c:f>
              <c:strCache>
                <c:ptCount val="1"/>
                <c:pt idx="0">
                  <c:v>er_graph_1k_4k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Sheet3!$A$2:$A$10</c:f>
              <c:strCache>
                <c:ptCount val="9"/>
                <c:pt idx="0">
                  <c:v>N</c:v>
                </c:pt>
                <c:pt idx="1">
                  <c:v>E</c:v>
                </c:pt>
                <c:pt idx="2">
                  <c:v>CC</c:v>
                </c:pt>
                <c:pt idx="3">
                  <c:v>BC</c:v>
                </c:pt>
                <c:pt idx="4">
                  <c:v>Density</c:v>
                </c:pt>
                <c:pt idx="5">
                  <c:v>PR</c:v>
                </c:pt>
                <c:pt idx="6">
                  <c:v>CLC</c:v>
                </c:pt>
                <c:pt idx="7">
                  <c:v>HC</c:v>
                </c:pt>
                <c:pt idx="8">
                  <c:v>Katz</c:v>
                </c:pt>
              </c:strCache>
            </c:strRef>
          </c:cat>
          <c:val>
            <c:numRef>
              <c:f>Sheet3!$D$2:$D$10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8E-4777-A9E5-549B8A9D0200}"/>
            </c:ext>
          </c:extLst>
        </c:ser>
        <c:ser>
          <c:idx val="3"/>
          <c:order val="3"/>
          <c:tx>
            <c:strRef>
              <c:f>Sheet3!$E$1</c:f>
              <c:strCache>
                <c:ptCount val="1"/>
                <c:pt idx="0">
                  <c:v>er_graph_1k_6k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Sheet3!$A$2:$A$10</c:f>
              <c:strCache>
                <c:ptCount val="9"/>
                <c:pt idx="0">
                  <c:v>N</c:v>
                </c:pt>
                <c:pt idx="1">
                  <c:v>E</c:v>
                </c:pt>
                <c:pt idx="2">
                  <c:v>CC</c:v>
                </c:pt>
                <c:pt idx="3">
                  <c:v>BC</c:v>
                </c:pt>
                <c:pt idx="4">
                  <c:v>Density</c:v>
                </c:pt>
                <c:pt idx="5">
                  <c:v>PR</c:v>
                </c:pt>
                <c:pt idx="6">
                  <c:v>CLC</c:v>
                </c:pt>
                <c:pt idx="7">
                  <c:v>HC</c:v>
                </c:pt>
                <c:pt idx="8">
                  <c:v>Katz</c:v>
                </c:pt>
              </c:strCache>
            </c:strRef>
          </c:cat>
          <c:val>
            <c:numRef>
              <c:f>Sheet3!$E$2:$E$10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8E-4777-A9E5-549B8A9D0200}"/>
            </c:ext>
          </c:extLst>
        </c:ser>
        <c:ser>
          <c:idx val="4"/>
          <c:order val="4"/>
          <c:tx>
            <c:strRef>
              <c:f>Sheet3!$F$1</c:f>
              <c:strCache>
                <c:ptCount val="1"/>
                <c:pt idx="0">
                  <c:v>Ecoli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f>Sheet3!$A$2:$A$10</c:f>
              <c:strCache>
                <c:ptCount val="9"/>
                <c:pt idx="0">
                  <c:v>N</c:v>
                </c:pt>
                <c:pt idx="1">
                  <c:v>E</c:v>
                </c:pt>
                <c:pt idx="2">
                  <c:v>CC</c:v>
                </c:pt>
                <c:pt idx="3">
                  <c:v>BC</c:v>
                </c:pt>
                <c:pt idx="4">
                  <c:v>Density</c:v>
                </c:pt>
                <c:pt idx="5">
                  <c:v>PR</c:v>
                </c:pt>
                <c:pt idx="6">
                  <c:v>CLC</c:v>
                </c:pt>
                <c:pt idx="7">
                  <c:v>HC</c:v>
                </c:pt>
                <c:pt idx="8">
                  <c:v>Katz</c:v>
                </c:pt>
              </c:strCache>
            </c:strRef>
          </c:cat>
          <c:val>
            <c:numRef>
              <c:f>Sheet3!$F$2:$F$10</c:f>
              <c:numCache>
                <c:formatCode>General</c:formatCode>
                <c:ptCount val="9"/>
                <c:pt idx="0">
                  <c:v>0.33929712499999998</c:v>
                </c:pt>
                <c:pt idx="1">
                  <c:v>0.35790314000000001</c:v>
                </c:pt>
                <c:pt idx="2">
                  <c:v>1.120602272</c:v>
                </c:pt>
                <c:pt idx="3">
                  <c:v>7.9307741610000004</c:v>
                </c:pt>
                <c:pt idx="4">
                  <c:v>3.1127640959999998</c:v>
                </c:pt>
                <c:pt idx="5">
                  <c:v>2.9472693030000001</c:v>
                </c:pt>
                <c:pt idx="6">
                  <c:v>2.7890141260000001</c:v>
                </c:pt>
                <c:pt idx="7">
                  <c:v>0.95427808800000002</c:v>
                </c:pt>
                <c:pt idx="8">
                  <c:v>1.7157976989999999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8E-4777-A9E5-549B8A9D0200}"/>
            </c:ext>
          </c:extLst>
        </c:ser>
        <c:ser>
          <c:idx val="5"/>
          <c:order val="5"/>
          <c:tx>
            <c:strRef>
              <c:f>Sheet3!$G$1</c:f>
              <c:strCache>
                <c:ptCount val="1"/>
                <c:pt idx="0">
                  <c:v>rt_assad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strRef>
              <c:f>Sheet3!$A$2:$A$10</c:f>
              <c:strCache>
                <c:ptCount val="9"/>
                <c:pt idx="0">
                  <c:v>N</c:v>
                </c:pt>
                <c:pt idx="1">
                  <c:v>E</c:v>
                </c:pt>
                <c:pt idx="2">
                  <c:v>CC</c:v>
                </c:pt>
                <c:pt idx="3">
                  <c:v>BC</c:v>
                </c:pt>
                <c:pt idx="4">
                  <c:v>Density</c:v>
                </c:pt>
                <c:pt idx="5">
                  <c:v>PR</c:v>
                </c:pt>
                <c:pt idx="6">
                  <c:v>CLC</c:v>
                </c:pt>
                <c:pt idx="7">
                  <c:v>HC</c:v>
                </c:pt>
                <c:pt idx="8">
                  <c:v>Katz</c:v>
                </c:pt>
              </c:strCache>
            </c:strRef>
          </c:cat>
          <c:val>
            <c:numRef>
              <c:f>Sheet3!$G$2:$G$10</c:f>
              <c:numCache>
                <c:formatCode>General</c:formatCode>
                <c:ptCount val="9"/>
                <c:pt idx="0">
                  <c:v>0.42496493699999999</c:v>
                </c:pt>
                <c:pt idx="1">
                  <c:v>0.55940064199999995</c:v>
                </c:pt>
                <c:pt idx="2">
                  <c:v>2.452116433</c:v>
                </c:pt>
                <c:pt idx="3">
                  <c:v>5.605201782</c:v>
                </c:pt>
                <c:pt idx="4">
                  <c:v>3.0995005249999998</c:v>
                </c:pt>
                <c:pt idx="5">
                  <c:v>2.3531353140000002</c:v>
                </c:pt>
                <c:pt idx="6">
                  <c:v>2.5946592979999998</c:v>
                </c:pt>
                <c:pt idx="7">
                  <c:v>1.1278053050000001</c:v>
                </c:pt>
                <c:pt idx="8">
                  <c:v>1.510798541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08E-4777-A9E5-549B8A9D0200}"/>
            </c:ext>
          </c:extLst>
        </c:ser>
        <c:ser>
          <c:idx val="6"/>
          <c:order val="6"/>
          <c:tx>
            <c:strRef>
              <c:f>Sheet3!$H$1</c:f>
              <c:strCache>
                <c:ptCount val="1"/>
                <c:pt idx="0">
                  <c:v>bio-CE-LC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Sheet3!$A$2:$A$10</c:f>
              <c:strCache>
                <c:ptCount val="9"/>
                <c:pt idx="0">
                  <c:v>N</c:v>
                </c:pt>
                <c:pt idx="1">
                  <c:v>E</c:v>
                </c:pt>
                <c:pt idx="2">
                  <c:v>CC</c:v>
                </c:pt>
                <c:pt idx="3">
                  <c:v>BC</c:v>
                </c:pt>
                <c:pt idx="4">
                  <c:v>Density</c:v>
                </c:pt>
                <c:pt idx="5">
                  <c:v>PR</c:v>
                </c:pt>
                <c:pt idx="6">
                  <c:v>CLC</c:v>
                </c:pt>
                <c:pt idx="7">
                  <c:v>HC</c:v>
                </c:pt>
                <c:pt idx="8">
                  <c:v>Katz</c:v>
                </c:pt>
              </c:strCache>
            </c:strRef>
          </c:cat>
          <c:val>
            <c:numRef>
              <c:f>Sheet3!$H$2:$H$10</c:f>
              <c:numCache>
                <c:formatCode>General</c:formatCode>
                <c:ptCount val="9"/>
                <c:pt idx="0">
                  <c:v>0.625090123</c:v>
                </c:pt>
                <c:pt idx="1">
                  <c:v>0.65594660199999999</c:v>
                </c:pt>
                <c:pt idx="2">
                  <c:v>1.39354121</c:v>
                </c:pt>
                <c:pt idx="3">
                  <c:v>1.4354163449999999</c:v>
                </c:pt>
                <c:pt idx="4">
                  <c:v>1.6794658929999999</c:v>
                </c:pt>
                <c:pt idx="5">
                  <c:v>1.599769319</c:v>
                </c:pt>
                <c:pt idx="6">
                  <c:v>0.78114009900000003</c:v>
                </c:pt>
                <c:pt idx="7">
                  <c:v>0.52906995499999998</c:v>
                </c:pt>
                <c:pt idx="8">
                  <c:v>1.3060696510000001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08E-4777-A9E5-549B8A9D0200}"/>
            </c:ext>
          </c:extLst>
        </c:ser>
        <c:ser>
          <c:idx val="7"/>
          <c:order val="7"/>
          <c:tx>
            <c:strRef>
              <c:f>Sheet3!$I$1</c:f>
              <c:strCache>
                <c:ptCount val="1"/>
                <c:pt idx="0">
                  <c:v>bio-yeast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Sheet3!$A$2:$A$10</c:f>
              <c:strCache>
                <c:ptCount val="9"/>
                <c:pt idx="0">
                  <c:v>N</c:v>
                </c:pt>
                <c:pt idx="1">
                  <c:v>E</c:v>
                </c:pt>
                <c:pt idx="2">
                  <c:v>CC</c:v>
                </c:pt>
                <c:pt idx="3">
                  <c:v>BC</c:v>
                </c:pt>
                <c:pt idx="4">
                  <c:v>Density</c:v>
                </c:pt>
                <c:pt idx="5">
                  <c:v>PR</c:v>
                </c:pt>
                <c:pt idx="6">
                  <c:v>CLC</c:v>
                </c:pt>
                <c:pt idx="7">
                  <c:v>HC</c:v>
                </c:pt>
                <c:pt idx="8">
                  <c:v>Katz</c:v>
                </c:pt>
              </c:strCache>
            </c:strRef>
          </c:cat>
          <c:val>
            <c:numRef>
              <c:f>Sheet3!$I$2:$I$10</c:f>
              <c:numCache>
                <c:formatCode>General</c:formatCode>
                <c:ptCount val="9"/>
                <c:pt idx="0">
                  <c:v>0.75514403299999999</c:v>
                </c:pt>
                <c:pt idx="1">
                  <c:v>0.80338809</c:v>
                </c:pt>
                <c:pt idx="2">
                  <c:v>1.0778562679999999</c:v>
                </c:pt>
                <c:pt idx="3">
                  <c:v>1.3229163690000001</c:v>
                </c:pt>
                <c:pt idx="4">
                  <c:v>1.409166989</c:v>
                </c:pt>
                <c:pt idx="5">
                  <c:v>1.3242506810000001</c:v>
                </c:pt>
                <c:pt idx="6">
                  <c:v>1.1878343090000001</c:v>
                </c:pt>
                <c:pt idx="7">
                  <c:v>0.90237178900000004</c:v>
                </c:pt>
                <c:pt idx="8">
                  <c:v>1.1636130309999999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08E-4777-A9E5-549B8A9D0200}"/>
            </c:ext>
          </c:extLst>
        </c:ser>
        <c:ser>
          <c:idx val="8"/>
          <c:order val="8"/>
          <c:tx>
            <c:strRef>
              <c:f>Sheet3!$J$1</c:f>
              <c:strCache>
                <c:ptCount val="1"/>
                <c:pt idx="0">
                  <c:v>ca-CSphd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Sheet3!$A$2:$A$10</c:f>
              <c:strCache>
                <c:ptCount val="9"/>
                <c:pt idx="0">
                  <c:v>N</c:v>
                </c:pt>
                <c:pt idx="1">
                  <c:v>E</c:v>
                </c:pt>
                <c:pt idx="2">
                  <c:v>CC</c:v>
                </c:pt>
                <c:pt idx="3">
                  <c:v>BC</c:v>
                </c:pt>
                <c:pt idx="4">
                  <c:v>Density</c:v>
                </c:pt>
                <c:pt idx="5">
                  <c:v>PR</c:v>
                </c:pt>
                <c:pt idx="6">
                  <c:v>CLC</c:v>
                </c:pt>
                <c:pt idx="7">
                  <c:v>HC</c:v>
                </c:pt>
                <c:pt idx="8">
                  <c:v>Katz</c:v>
                </c:pt>
              </c:strCache>
            </c:strRef>
          </c:cat>
          <c:val>
            <c:numRef>
              <c:f>Sheet3!$J$2:$J$10</c:f>
              <c:numCache>
                <c:formatCode>General</c:formatCode>
                <c:ptCount val="9"/>
                <c:pt idx="0">
                  <c:v>0.64984059500000002</c:v>
                </c:pt>
                <c:pt idx="1">
                  <c:v>0.61781609199999998</c:v>
                </c:pt>
                <c:pt idx="2">
                  <c:v>1.1421860589999999</c:v>
                </c:pt>
                <c:pt idx="3">
                  <c:v>2.0502200089999998</c:v>
                </c:pt>
                <c:pt idx="4">
                  <c:v>1.4634233080000001</c:v>
                </c:pt>
                <c:pt idx="5">
                  <c:v>1.538838921</c:v>
                </c:pt>
                <c:pt idx="6">
                  <c:v>1.406854958</c:v>
                </c:pt>
                <c:pt idx="7">
                  <c:v>0.910591547</c:v>
                </c:pt>
                <c:pt idx="8">
                  <c:v>1.2400724139999999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08E-4777-A9E5-549B8A9D0200}"/>
            </c:ext>
          </c:extLst>
        </c:ser>
        <c:ser>
          <c:idx val="9"/>
          <c:order val="9"/>
          <c:tx>
            <c:strRef>
              <c:f>Sheet3!$K$1</c:f>
              <c:strCache>
                <c:ptCount val="1"/>
                <c:pt idx="0">
                  <c:v>ca-GrQc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Sheet3!$A$2:$A$10</c:f>
              <c:strCache>
                <c:ptCount val="9"/>
                <c:pt idx="0">
                  <c:v>N</c:v>
                </c:pt>
                <c:pt idx="1">
                  <c:v>E</c:v>
                </c:pt>
                <c:pt idx="2">
                  <c:v>CC</c:v>
                </c:pt>
                <c:pt idx="3">
                  <c:v>BC</c:v>
                </c:pt>
                <c:pt idx="4">
                  <c:v>Density</c:v>
                </c:pt>
                <c:pt idx="5">
                  <c:v>PR</c:v>
                </c:pt>
                <c:pt idx="6">
                  <c:v>CLC</c:v>
                </c:pt>
                <c:pt idx="7">
                  <c:v>HC</c:v>
                </c:pt>
                <c:pt idx="8">
                  <c:v>Katz</c:v>
                </c:pt>
              </c:strCache>
            </c:strRef>
          </c:cat>
          <c:val>
            <c:numRef>
              <c:f>Sheet3!$K$2:$K$10</c:f>
              <c:numCache>
                <c:formatCode>General</c:formatCode>
                <c:ptCount val="9"/>
                <c:pt idx="0">
                  <c:v>0.87926887899999995</c:v>
                </c:pt>
                <c:pt idx="1">
                  <c:v>0.80293547899999995</c:v>
                </c:pt>
                <c:pt idx="2">
                  <c:v>0.90331158099999997</c:v>
                </c:pt>
                <c:pt idx="3">
                  <c:v>1.3483907500000001</c:v>
                </c:pt>
                <c:pt idx="4">
                  <c:v>1.038607823</c:v>
                </c:pt>
                <c:pt idx="5">
                  <c:v>1.137308534</c:v>
                </c:pt>
                <c:pt idx="6">
                  <c:v>1.1494152639999999</c:v>
                </c:pt>
                <c:pt idx="7">
                  <c:v>1.009022286</c:v>
                </c:pt>
                <c:pt idx="8">
                  <c:v>1.097373739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08E-4777-A9E5-549B8A9D0200}"/>
            </c:ext>
          </c:extLst>
        </c:ser>
        <c:ser>
          <c:idx val="10"/>
          <c:order val="10"/>
          <c:tx>
            <c:strRef>
              <c:f>Sheet3!$L$1</c:f>
              <c:strCache>
                <c:ptCount val="1"/>
                <c:pt idx="0">
                  <c:v>mammalia-voles-kcs-trapping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Sheet3!$A$2:$A$10</c:f>
              <c:strCache>
                <c:ptCount val="9"/>
                <c:pt idx="0">
                  <c:v>N</c:v>
                </c:pt>
                <c:pt idx="1">
                  <c:v>E</c:v>
                </c:pt>
                <c:pt idx="2">
                  <c:v>CC</c:v>
                </c:pt>
                <c:pt idx="3">
                  <c:v>BC</c:v>
                </c:pt>
                <c:pt idx="4">
                  <c:v>Density</c:v>
                </c:pt>
                <c:pt idx="5">
                  <c:v>PR</c:v>
                </c:pt>
                <c:pt idx="6">
                  <c:v>CLC</c:v>
                </c:pt>
                <c:pt idx="7">
                  <c:v>HC</c:v>
                </c:pt>
                <c:pt idx="8">
                  <c:v>Katz</c:v>
                </c:pt>
              </c:strCache>
            </c:strRef>
          </c:cat>
          <c:val>
            <c:numRef>
              <c:f>Sheet3!$L$2:$L$10</c:f>
              <c:numCache>
                <c:formatCode>General</c:formatCode>
                <c:ptCount val="9"/>
                <c:pt idx="0">
                  <c:v>0.97044335000000004</c:v>
                </c:pt>
                <c:pt idx="1">
                  <c:v>0.97700838499999998</c:v>
                </c:pt>
                <c:pt idx="2">
                  <c:v>0.95656170900000004</c:v>
                </c:pt>
                <c:pt idx="3">
                  <c:v>1.0674146769999999</c:v>
                </c:pt>
                <c:pt idx="4">
                  <c:v>1.0374538419999999</c:v>
                </c:pt>
                <c:pt idx="5">
                  <c:v>1.030456853</c:v>
                </c:pt>
                <c:pt idx="6">
                  <c:v>1.037815656</c:v>
                </c:pt>
                <c:pt idx="7">
                  <c:v>1.0085670689999999</c:v>
                </c:pt>
                <c:pt idx="8">
                  <c:v>1.014730406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08E-4777-A9E5-549B8A9D0200}"/>
            </c:ext>
          </c:extLst>
        </c:ser>
        <c:ser>
          <c:idx val="11"/>
          <c:order val="11"/>
          <c:tx>
            <c:strRef>
              <c:f>Sheet3!$M$1</c:f>
              <c:strCache>
                <c:ptCount val="1"/>
                <c:pt idx="0">
                  <c:v>socfb-Reed98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Sheet3!$A$2:$A$10</c:f>
              <c:strCache>
                <c:ptCount val="9"/>
                <c:pt idx="0">
                  <c:v>N</c:v>
                </c:pt>
                <c:pt idx="1">
                  <c:v>E</c:v>
                </c:pt>
                <c:pt idx="2">
                  <c:v>CC</c:v>
                </c:pt>
                <c:pt idx="3">
                  <c:v>BC</c:v>
                </c:pt>
                <c:pt idx="4">
                  <c:v>Density</c:v>
                </c:pt>
                <c:pt idx="5">
                  <c:v>PR</c:v>
                </c:pt>
                <c:pt idx="6">
                  <c:v>CLC</c:v>
                </c:pt>
                <c:pt idx="7">
                  <c:v>HC</c:v>
                </c:pt>
                <c:pt idx="8">
                  <c:v>Katz</c:v>
                </c:pt>
              </c:strCache>
            </c:strRef>
          </c:cat>
          <c:val>
            <c:numRef>
              <c:f>Sheet3!$M$2:$M$10</c:f>
              <c:numCache>
                <c:formatCode>General</c:formatCode>
                <c:ptCount val="9"/>
                <c:pt idx="0">
                  <c:v>0.99376299400000001</c:v>
                </c:pt>
                <c:pt idx="1">
                  <c:v>0.99968105500000004</c:v>
                </c:pt>
                <c:pt idx="2">
                  <c:v>1.0066742660000001</c:v>
                </c:pt>
                <c:pt idx="3">
                  <c:v>1.014024722</c:v>
                </c:pt>
                <c:pt idx="4">
                  <c:v>1.0122753410000001</c:v>
                </c:pt>
                <c:pt idx="5">
                  <c:v>1.006276151</c:v>
                </c:pt>
                <c:pt idx="6">
                  <c:v>1.0100396540000001</c:v>
                </c:pt>
                <c:pt idx="7">
                  <c:v>1.0035077299999999</c:v>
                </c:pt>
                <c:pt idx="8">
                  <c:v>1.00612933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08E-4777-A9E5-549B8A9D0200}"/>
            </c:ext>
          </c:extLst>
        </c:ser>
        <c:ser>
          <c:idx val="12"/>
          <c:order val="12"/>
          <c:tx>
            <c:strRef>
              <c:f>Sheet3!$N$1</c:f>
              <c:strCache>
                <c:ptCount val="1"/>
                <c:pt idx="0">
                  <c:v>socfb-Simmons81</c:v>
                </c:pt>
              </c:strCache>
            </c:strRef>
          </c:tx>
          <c:spPr>
            <a:ln w="222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cat>
            <c:strRef>
              <c:f>Sheet3!$A$2:$A$10</c:f>
              <c:strCache>
                <c:ptCount val="9"/>
                <c:pt idx="0">
                  <c:v>N</c:v>
                </c:pt>
                <c:pt idx="1">
                  <c:v>E</c:v>
                </c:pt>
                <c:pt idx="2">
                  <c:v>CC</c:v>
                </c:pt>
                <c:pt idx="3">
                  <c:v>BC</c:v>
                </c:pt>
                <c:pt idx="4">
                  <c:v>Density</c:v>
                </c:pt>
                <c:pt idx="5">
                  <c:v>PR</c:v>
                </c:pt>
                <c:pt idx="6">
                  <c:v>CLC</c:v>
                </c:pt>
                <c:pt idx="7">
                  <c:v>HC</c:v>
                </c:pt>
                <c:pt idx="8">
                  <c:v>Katz</c:v>
                </c:pt>
              </c:strCache>
            </c:strRef>
          </c:cat>
          <c:val>
            <c:numRef>
              <c:f>Sheet3!$N$2:$N$10</c:f>
              <c:numCache>
                <c:formatCode>General</c:formatCode>
                <c:ptCount val="9"/>
                <c:pt idx="0">
                  <c:v>0.99868247700000001</c:v>
                </c:pt>
                <c:pt idx="1">
                  <c:v>0.99987874399999999</c:v>
                </c:pt>
                <c:pt idx="2">
                  <c:v>0.99894714699999998</c:v>
                </c:pt>
                <c:pt idx="3">
                  <c:v>1.003196915</c:v>
                </c:pt>
                <c:pt idx="4">
                  <c:v>1.0025195579999999</c:v>
                </c:pt>
                <c:pt idx="5">
                  <c:v>1.0013192609999999</c:v>
                </c:pt>
                <c:pt idx="6">
                  <c:v>1.0024985340000001</c:v>
                </c:pt>
                <c:pt idx="7">
                  <c:v>1.0010508520000001</c:v>
                </c:pt>
                <c:pt idx="8">
                  <c:v>1.0013051740000001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08E-4777-A9E5-549B8A9D0200}"/>
            </c:ext>
          </c:extLst>
        </c:ser>
        <c:ser>
          <c:idx val="13"/>
          <c:order val="13"/>
          <c:tx>
            <c:strRef>
              <c:f>Sheet3!$O$1</c:f>
              <c:strCache>
                <c:ptCount val="1"/>
                <c:pt idx="0">
                  <c:v>bio-CE-PG</c:v>
                </c:pt>
              </c:strCache>
            </c:strRef>
          </c:tx>
          <c:spPr>
            <a:ln w="222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cat>
            <c:strRef>
              <c:f>Sheet3!$A$2:$A$10</c:f>
              <c:strCache>
                <c:ptCount val="9"/>
                <c:pt idx="0">
                  <c:v>N</c:v>
                </c:pt>
                <c:pt idx="1">
                  <c:v>E</c:v>
                </c:pt>
                <c:pt idx="2">
                  <c:v>CC</c:v>
                </c:pt>
                <c:pt idx="3">
                  <c:v>BC</c:v>
                </c:pt>
                <c:pt idx="4">
                  <c:v>Density</c:v>
                </c:pt>
                <c:pt idx="5">
                  <c:v>PR</c:v>
                </c:pt>
                <c:pt idx="6">
                  <c:v>CLC</c:v>
                </c:pt>
                <c:pt idx="7">
                  <c:v>HC</c:v>
                </c:pt>
                <c:pt idx="8">
                  <c:v>Katz</c:v>
                </c:pt>
              </c:strCache>
            </c:strRef>
          </c:cat>
          <c:val>
            <c:numRef>
              <c:f>Sheet3!$O$2:$O$10</c:f>
              <c:numCache>
                <c:formatCode>General</c:formatCode>
                <c:ptCount val="9"/>
                <c:pt idx="0">
                  <c:v>0.94441475100000005</c:v>
                </c:pt>
                <c:pt idx="1">
                  <c:v>0.994325083</c:v>
                </c:pt>
                <c:pt idx="2">
                  <c:v>1.0228308150000001</c:v>
                </c:pt>
                <c:pt idx="3">
                  <c:v>1.112972133</c:v>
                </c:pt>
                <c:pt idx="4">
                  <c:v>1.114850262</c:v>
                </c:pt>
                <c:pt idx="5">
                  <c:v>1.0588568190000001</c:v>
                </c:pt>
                <c:pt idx="6">
                  <c:v>1.08165705</c:v>
                </c:pt>
                <c:pt idx="7">
                  <c:v>1.021419809</c:v>
                </c:pt>
                <c:pt idx="8">
                  <c:v>1.053062194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8E-4777-A9E5-549B8A9D0200}"/>
            </c:ext>
          </c:extLst>
        </c:ser>
        <c:ser>
          <c:idx val="14"/>
          <c:order val="14"/>
          <c:tx>
            <c:strRef>
              <c:f>Sheet3!$P$1</c:f>
              <c:strCache>
                <c:ptCount val="1"/>
                <c:pt idx="0">
                  <c:v>socfb-Haverford76</c:v>
                </c:pt>
              </c:strCache>
            </c:strRef>
          </c:tx>
          <c:spPr>
            <a:ln w="2222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cat>
            <c:strRef>
              <c:f>Sheet3!$A$2:$A$10</c:f>
              <c:strCache>
                <c:ptCount val="9"/>
                <c:pt idx="0">
                  <c:v>N</c:v>
                </c:pt>
                <c:pt idx="1">
                  <c:v>E</c:v>
                </c:pt>
                <c:pt idx="2">
                  <c:v>CC</c:v>
                </c:pt>
                <c:pt idx="3">
                  <c:v>BC</c:v>
                </c:pt>
                <c:pt idx="4">
                  <c:v>Density</c:v>
                </c:pt>
                <c:pt idx="5">
                  <c:v>PR</c:v>
                </c:pt>
                <c:pt idx="6">
                  <c:v>CLC</c:v>
                </c:pt>
                <c:pt idx="7">
                  <c:v>HC</c:v>
                </c:pt>
                <c:pt idx="8">
                  <c:v>Katz</c:v>
                </c:pt>
              </c:strCache>
            </c:strRef>
          </c:cat>
          <c:val>
            <c:numRef>
              <c:f>Sheet3!$P$2:$P$10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08E-4777-A9E5-549B8A9D0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5013432"/>
        <c:axId val="545021432"/>
      </c:lineChart>
      <c:catAx>
        <c:axId val="545013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021432"/>
        <c:crosses val="autoZero"/>
        <c:auto val="1"/>
        <c:lblAlgn val="ctr"/>
        <c:lblOffset val="100"/>
        <c:noMultiLvlLbl val="0"/>
      </c:catAx>
      <c:valAx>
        <c:axId val="545021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013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182880</xdr:colOff>
      <xdr:row>0</xdr:row>
      <xdr:rowOff>121920</xdr:rowOff>
    </xdr:from>
    <xdr:to>
      <xdr:col>17</xdr:col>
      <xdr:colOff>487680</xdr:colOff>
      <xdr:row>15</xdr:row>
      <xdr:rowOff>148590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77D12F-0A50-444E-9E7E-171CFF478E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201930</xdr:colOff>
      <xdr:row>1</xdr:row>
      <xdr:rowOff>102870</xdr:rowOff>
    </xdr:from>
    <xdr:to>
      <xdr:col>17</xdr:col>
      <xdr:colOff>506730</xdr:colOff>
      <xdr:row>16</xdr:row>
      <xdr:rowOff>129540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9381D3E-DBFE-467F-B333-E708070370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245745</xdr:colOff>
      <xdr:row>2</xdr:row>
      <xdr:rowOff>47625</xdr:rowOff>
    </xdr:from>
    <xdr:to>
      <xdr:col>17</xdr:col>
      <xdr:colOff>550545</xdr:colOff>
      <xdr:row>15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829987-F807-43DA-B3B5-1E180D339F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295275</xdr:colOff>
      <xdr:row>1</xdr:row>
      <xdr:rowOff>150495</xdr:rowOff>
    </xdr:from>
    <xdr:to>
      <xdr:col>17</xdr:col>
      <xdr:colOff>600075</xdr:colOff>
      <xdr:row>15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A54A22-08EC-458F-B503-6056FCACB5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131445</xdr:colOff>
      <xdr:row>1</xdr:row>
      <xdr:rowOff>173356</xdr:rowOff>
    </xdr:from>
    <xdr:to>
      <xdr:col>17</xdr:col>
      <xdr:colOff>436245</xdr:colOff>
      <xdr:row>15</xdr:row>
      <xdr:rowOff>123826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DF4BD0-F683-483D-8264-9306D97A04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209550</xdr:colOff>
      <xdr:row>2</xdr:row>
      <xdr:rowOff>36195</xdr:rowOff>
    </xdr:from>
    <xdr:to>
      <xdr:col>17</xdr:col>
      <xdr:colOff>514350</xdr:colOff>
      <xdr:row>16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8FA841-EE25-46FB-9977-4155C0EC83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142875</xdr:colOff>
      <xdr:row>1</xdr:row>
      <xdr:rowOff>47625</xdr:rowOff>
    </xdr:from>
    <xdr:to>
      <xdr:col>17</xdr:col>
      <xdr:colOff>447675</xdr:colOff>
      <xdr:row>14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D87828-E0BE-45ED-B7BF-2EE04B532A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230505</xdr:colOff>
      <xdr:row>1</xdr:row>
      <xdr:rowOff>163829</xdr:rowOff>
    </xdr:from>
    <xdr:to>
      <xdr:col>17</xdr:col>
      <xdr:colOff>535305</xdr:colOff>
      <xdr:row>15</xdr:row>
      <xdr:rowOff>104774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E5E4DF-ADDC-4F3A-B7D3-47E5B501B4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247650</xdr:colOff>
      <xdr:row>0</xdr:row>
      <xdr:rowOff>173355</xdr:rowOff>
    </xdr:from>
    <xdr:to>
      <xdr:col>17</xdr:col>
      <xdr:colOff>552450</xdr:colOff>
      <xdr:row>17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00F1535-FBEB-421E-9963-98F399E909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293370</xdr:colOff>
      <xdr:row>1</xdr:row>
      <xdr:rowOff>36194</xdr:rowOff>
    </xdr:from>
    <xdr:to>
      <xdr:col>17</xdr:col>
      <xdr:colOff>598170</xdr:colOff>
      <xdr:row>15</xdr:row>
      <xdr:rowOff>95249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38938C-3D8A-4E77-B4A1-6B13559492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180975</xdr:colOff>
      <xdr:row>1</xdr:row>
      <xdr:rowOff>85725</xdr:rowOff>
    </xdr:from>
    <xdr:to>
      <xdr:col>17</xdr:col>
      <xdr:colOff>485775</xdr:colOff>
      <xdr:row>14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2CB0A8-174D-4580-B552-73CFF1E67A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131445</xdr:colOff>
      <xdr:row>0</xdr:row>
      <xdr:rowOff>62865</xdr:rowOff>
    </xdr:from>
    <xdr:to>
      <xdr:col>17</xdr:col>
      <xdr:colOff>436245</xdr:colOff>
      <xdr:row>13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772389-362C-4898-AF4A-BC3F71DCAC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381952</xdr:colOff>
      <xdr:row>3</xdr:row>
      <xdr:rowOff>47625</xdr:rowOff>
    </xdr:from>
    <xdr:to>
      <xdr:col>18</xdr:col>
      <xdr:colOff>77152</xdr:colOff>
      <xdr:row>22</xdr:row>
      <xdr:rowOff>171449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CBD854-4AC8-4652-BBC8-F373209E03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553401</xdr:colOff>
      <xdr:row>0</xdr:row>
      <xdr:rowOff>91439</xdr:rowOff>
    </xdr:from>
    <xdr:to>
      <xdr:col>18</xdr:col>
      <xdr:colOff>302895</xdr:colOff>
      <xdr:row>17</xdr:row>
      <xdr:rowOff>57149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646E8F-832C-46FE-A7C8-8118AF34D1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468630</xdr:colOff>
      <xdr:row>12</xdr:row>
      <xdr:rowOff>156210</xdr:rowOff>
    </xdr:from>
    <xdr:to>
      <xdr:col>15</xdr:col>
      <xdr:colOff>510540</xdr:colOff>
      <xdr:row>38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3F88E6-7705-4FE3-AB45-1B6D04CC9E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zoomScaleNormal="100" workbookViewId="0">
      <selection activeCell="N23" sqref="N2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-0.1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A3">
        <v>0</v>
      </c>
      <c r="B3">
        <v>0.62436914203316496</v>
      </c>
      <c r="C3">
        <v>0.65533980582524198</v>
      </c>
      <c r="D3">
        <v>1.3952351150572</v>
      </c>
      <c r="E3">
        <v>1.42856692486355</v>
      </c>
      <c r="F3">
        <v>1.68179183623054</v>
      </c>
      <c r="G3">
        <v>1.60161662817552</v>
      </c>
      <c r="H3">
        <v>0.77951453877682397</v>
      </c>
      <c r="I3">
        <v>0.52761630834433104</v>
      </c>
      <c r="J3">
        <v>1.3068611774929799</v>
      </c>
    </row>
    <row r="4" spans="1:10" x14ac:dyDescent="0.3">
      <c r="A4">
        <v>0.05</v>
      </c>
      <c r="B4">
        <v>0.62436914203316496</v>
      </c>
      <c r="C4">
        <v>0.65533980582524198</v>
      </c>
      <c r="D4">
        <v>1.3952351150572</v>
      </c>
      <c r="E4">
        <v>1.42856692486355</v>
      </c>
      <c r="F4">
        <v>1.68179183623054</v>
      </c>
      <c r="G4">
        <v>1.60161662817552</v>
      </c>
      <c r="H4">
        <v>0.77951453877682397</v>
      </c>
      <c r="I4">
        <v>0.52761630834433104</v>
      </c>
      <c r="J4">
        <v>1.3068611774929799</v>
      </c>
    </row>
    <row r="5" spans="1:10" x14ac:dyDescent="0.3">
      <c r="A5">
        <v>0.1</v>
      </c>
      <c r="B5">
        <v>0.62436914203316496</v>
      </c>
      <c r="C5">
        <v>0.65533980582524198</v>
      </c>
      <c r="D5">
        <v>1.3952351150572</v>
      </c>
      <c r="E5">
        <v>1.42856692486355</v>
      </c>
      <c r="F5">
        <v>1.68179183623054</v>
      </c>
      <c r="G5">
        <v>1.60161662817552</v>
      </c>
      <c r="H5">
        <v>0.77951453877682397</v>
      </c>
      <c r="I5">
        <v>0.52761630834433104</v>
      </c>
      <c r="J5">
        <v>1.3068611774929799</v>
      </c>
    </row>
    <row r="6" spans="1:10" x14ac:dyDescent="0.3">
      <c r="A6">
        <v>0.15</v>
      </c>
      <c r="B6">
        <v>0.62364816149963898</v>
      </c>
      <c r="C6">
        <v>0.64927184466019405</v>
      </c>
      <c r="D6">
        <v>1.3788149314910201</v>
      </c>
      <c r="E6">
        <v>1.43320312330695</v>
      </c>
      <c r="F6">
        <v>1.670076679621</v>
      </c>
      <c r="G6">
        <v>1.60346820809248</v>
      </c>
      <c r="H6">
        <v>0.77656695328880898</v>
      </c>
      <c r="I6">
        <v>0.52533251348463195</v>
      </c>
      <c r="J6">
        <v>1.3083644559776899</v>
      </c>
    </row>
    <row r="7" spans="1:10" x14ac:dyDescent="0.3">
      <c r="A7">
        <v>0.2</v>
      </c>
      <c r="B7">
        <v>0.62364816149963898</v>
      </c>
      <c r="C7">
        <v>0.64927184466019405</v>
      </c>
      <c r="D7">
        <v>1.3788149314910201</v>
      </c>
      <c r="E7">
        <v>1.43320312330695</v>
      </c>
      <c r="F7">
        <v>1.670076679621</v>
      </c>
      <c r="G7">
        <v>1.60346820809248</v>
      </c>
      <c r="H7">
        <v>0.77656695328880898</v>
      </c>
      <c r="I7">
        <v>0.52533251348463195</v>
      </c>
      <c r="J7">
        <v>1.3083644559776899</v>
      </c>
    </row>
    <row r="8" spans="1:10" x14ac:dyDescent="0.3">
      <c r="A8">
        <v>0.25</v>
      </c>
      <c r="B8">
        <v>0.61932227829848596</v>
      </c>
      <c r="C8">
        <v>0.63288834951456296</v>
      </c>
      <c r="D8">
        <v>1.34721196845744</v>
      </c>
      <c r="E8">
        <v>1.4210418316721301</v>
      </c>
      <c r="F8">
        <v>1.6507691373072999</v>
      </c>
      <c r="G8">
        <v>1.6146682188591599</v>
      </c>
      <c r="H8">
        <v>0.76767660201731402</v>
      </c>
      <c r="I8">
        <v>0.51560688678076105</v>
      </c>
      <c r="J8">
        <v>1.31405826922947</v>
      </c>
    </row>
    <row r="9" spans="1:10" x14ac:dyDescent="0.3">
      <c r="A9">
        <v>0.3</v>
      </c>
      <c r="B9">
        <v>0.61932227829848596</v>
      </c>
      <c r="C9">
        <v>0.63288834951456296</v>
      </c>
      <c r="D9">
        <v>1.34721196845744</v>
      </c>
      <c r="E9">
        <v>1.4210418316721301</v>
      </c>
      <c r="F9">
        <v>1.6507691373072999</v>
      </c>
      <c r="G9">
        <v>1.6146682188591599</v>
      </c>
      <c r="H9">
        <v>0.76767660201731402</v>
      </c>
      <c r="I9">
        <v>0.51560688678076105</v>
      </c>
      <c r="J9">
        <v>1.31405826922947</v>
      </c>
    </row>
    <row r="10" spans="1:10" x14ac:dyDescent="0.3">
      <c r="A10">
        <v>0.35</v>
      </c>
      <c r="B10">
        <v>0.59697188175919202</v>
      </c>
      <c r="C10">
        <v>0.581917475728155</v>
      </c>
      <c r="D10">
        <v>1.0656048834107199</v>
      </c>
      <c r="E10">
        <v>1.4330709512558999</v>
      </c>
      <c r="F10">
        <v>1.6336734264836501</v>
      </c>
      <c r="G10">
        <v>1.67512077294688</v>
      </c>
      <c r="H10">
        <v>0.76047478354448705</v>
      </c>
      <c r="I10">
        <v>0.49158347774405797</v>
      </c>
      <c r="J10">
        <v>1.3401942571659899</v>
      </c>
    </row>
    <row r="11" spans="1:10" x14ac:dyDescent="0.3">
      <c r="A11">
        <v>0.4</v>
      </c>
      <c r="B11">
        <v>0.59552992069214095</v>
      </c>
      <c r="C11">
        <v>0.57524271844660102</v>
      </c>
      <c r="D11">
        <v>1.0575858733216399</v>
      </c>
      <c r="E11">
        <v>1.4219226350791401</v>
      </c>
      <c r="F11">
        <v>1.6227694586144401</v>
      </c>
      <c r="G11">
        <v>1.67917675544794</v>
      </c>
      <c r="H11">
        <v>0.75188083912441095</v>
      </c>
      <c r="I11">
        <v>0.48524588879550601</v>
      </c>
      <c r="J11">
        <v>1.3421534352917499</v>
      </c>
    </row>
    <row r="12" spans="1:10" x14ac:dyDescent="0.3">
      <c r="A12">
        <v>0.45</v>
      </c>
      <c r="B12">
        <v>0.59480894015861496</v>
      </c>
      <c r="C12">
        <v>0.57099514563106801</v>
      </c>
      <c r="D12">
        <v>1.05337851914665</v>
      </c>
      <c r="E12">
        <v>1.42026119589027</v>
      </c>
      <c r="F12">
        <v>1.6146966608539901</v>
      </c>
      <c r="G12">
        <v>1.68121212121214</v>
      </c>
      <c r="H12">
        <v>0.74862423354181296</v>
      </c>
      <c r="I12">
        <v>0.48251104838217701</v>
      </c>
      <c r="J12">
        <v>1.3433356613</v>
      </c>
    </row>
    <row r="13" spans="1:10" x14ac:dyDescent="0.3">
      <c r="A13">
        <v>0.5</v>
      </c>
      <c r="B13">
        <v>0.48161499639509697</v>
      </c>
      <c r="C13">
        <v>0.41140776699029102</v>
      </c>
      <c r="D13">
        <v>0.64541027221484804</v>
      </c>
      <c r="E13">
        <v>1.83249557551901</v>
      </c>
      <c r="F13">
        <v>1.77504710052682</v>
      </c>
      <c r="G13">
        <v>2.0763473053892301</v>
      </c>
      <c r="H13">
        <v>0.79678219879107703</v>
      </c>
      <c r="I13">
        <v>0.41758632383768901</v>
      </c>
      <c r="J13">
        <v>1.49632284736654</v>
      </c>
    </row>
    <row r="14" spans="1:10" x14ac:dyDescent="0.3">
      <c r="A14">
        <v>0.55000000000000004</v>
      </c>
      <c r="B14">
        <v>0.48161499639509697</v>
      </c>
      <c r="C14">
        <v>0.41140776699029102</v>
      </c>
      <c r="D14">
        <v>0.64541027221484804</v>
      </c>
      <c r="E14">
        <v>1.83249557551901</v>
      </c>
      <c r="F14">
        <v>1.77504710052682</v>
      </c>
      <c r="G14">
        <v>2.0763473053892301</v>
      </c>
      <c r="H14">
        <v>0.79678219879107703</v>
      </c>
      <c r="I14">
        <v>0.41758632383768901</v>
      </c>
      <c r="J14">
        <v>1.49632284736654</v>
      </c>
    </row>
    <row r="15" spans="1:10" x14ac:dyDescent="0.3">
      <c r="A15">
        <v>0.6</v>
      </c>
      <c r="B15">
        <v>0.465753424657534</v>
      </c>
      <c r="C15">
        <v>0.37075242718446599</v>
      </c>
      <c r="D15">
        <v>0.501804332975061</v>
      </c>
      <c r="E15">
        <v>1.6268887921539801</v>
      </c>
      <c r="F15">
        <v>1.7105330176775999</v>
      </c>
      <c r="G15">
        <v>2.1470588235294299</v>
      </c>
      <c r="H15">
        <v>0.74533445846220103</v>
      </c>
      <c r="I15">
        <v>0.374294931115631</v>
      </c>
      <c r="J15">
        <v>1.52310470277221</v>
      </c>
    </row>
    <row r="16" spans="1:10" x14ac:dyDescent="0.3">
      <c r="A16">
        <v>0.65</v>
      </c>
      <c r="B16">
        <v>0.465753424657534</v>
      </c>
      <c r="C16">
        <v>0.37075242718446599</v>
      </c>
      <c r="D16">
        <v>0.501804332975061</v>
      </c>
      <c r="E16">
        <v>1.6268887921539801</v>
      </c>
      <c r="F16">
        <v>1.7105330176775999</v>
      </c>
      <c r="G16">
        <v>2.1470588235294299</v>
      </c>
      <c r="H16">
        <v>0.74533445846220103</v>
      </c>
      <c r="I16">
        <v>0.374294931115631</v>
      </c>
      <c r="J16">
        <v>1.52310470277221</v>
      </c>
    </row>
    <row r="17" spans="1:10" x14ac:dyDescent="0.3">
      <c r="A17">
        <v>0.7</v>
      </c>
      <c r="B17">
        <v>0.37563085796683399</v>
      </c>
      <c r="C17">
        <v>0.21480582524271799</v>
      </c>
      <c r="D17">
        <v>0.10418606305747399</v>
      </c>
      <c r="E17">
        <v>0.935058238734369</v>
      </c>
      <c r="F17">
        <v>1.52420955242044</v>
      </c>
      <c r="G17">
        <v>2.6621880998080698</v>
      </c>
      <c r="H17">
        <v>0.58589571580750699</v>
      </c>
      <c r="I17">
        <v>0.227912173138522</v>
      </c>
      <c r="J17">
        <v>1.7001763391478899</v>
      </c>
    </row>
    <row r="18" spans="1:10" x14ac:dyDescent="0.3">
      <c r="A18">
        <v>0.75</v>
      </c>
      <c r="B18">
        <v>0.33453496755587597</v>
      </c>
      <c r="C18">
        <v>0.13592233009708701</v>
      </c>
      <c r="D18">
        <v>0</v>
      </c>
      <c r="E18">
        <v>0.137182160286036</v>
      </c>
      <c r="F18">
        <v>1.2162743016715301</v>
      </c>
      <c r="G18">
        <v>2.98922413793106</v>
      </c>
      <c r="H18">
        <v>0.40392826714032298</v>
      </c>
      <c r="I18">
        <v>0.12917093025804</v>
      </c>
      <c r="J18">
        <v>1.80599054028032</v>
      </c>
    </row>
    <row r="19" spans="1:10" x14ac:dyDescent="0.3">
      <c r="A19">
        <v>0.8</v>
      </c>
      <c r="B19">
        <v>0.33453496755587597</v>
      </c>
      <c r="C19">
        <v>0.13592233009708701</v>
      </c>
      <c r="D19">
        <v>0</v>
      </c>
      <c r="E19">
        <v>0.137182160286036</v>
      </c>
      <c r="F19">
        <v>1.2162743016715301</v>
      </c>
      <c r="G19">
        <v>2.98922413793106</v>
      </c>
      <c r="H19">
        <v>0.40392826714032298</v>
      </c>
      <c r="I19">
        <v>0.12917093025804</v>
      </c>
      <c r="J19">
        <v>1.80599054028032</v>
      </c>
    </row>
    <row r="20" spans="1:10" x14ac:dyDescent="0.3">
      <c r="A20">
        <v>0.85</v>
      </c>
      <c r="B20">
        <v>0.33453496755587597</v>
      </c>
      <c r="C20">
        <v>0.13592233009708701</v>
      </c>
      <c r="D20">
        <v>0</v>
      </c>
      <c r="E20">
        <v>0.137182160286036</v>
      </c>
      <c r="F20">
        <v>1.2162743016715301</v>
      </c>
      <c r="G20">
        <v>2.98922413793106</v>
      </c>
      <c r="H20">
        <v>0.40392826714032298</v>
      </c>
      <c r="I20">
        <v>0.12917093025804</v>
      </c>
      <c r="J20">
        <v>1.80599054028032</v>
      </c>
    </row>
    <row r="21" spans="1:10" x14ac:dyDescent="0.3">
      <c r="A21">
        <v>0.9</v>
      </c>
      <c r="B21">
        <v>0.33453496755587597</v>
      </c>
      <c r="C21">
        <v>0.13592233009708701</v>
      </c>
      <c r="D21">
        <v>0</v>
      </c>
      <c r="E21">
        <v>0.137182160286036</v>
      </c>
      <c r="F21">
        <v>1.2162743016715301</v>
      </c>
      <c r="G21">
        <v>2.98922413793106</v>
      </c>
      <c r="H21">
        <v>0.40392826714032298</v>
      </c>
      <c r="I21">
        <v>0.12917093025804</v>
      </c>
      <c r="J21">
        <v>1.80599054028032</v>
      </c>
    </row>
    <row r="22" spans="1:10" x14ac:dyDescent="0.3">
      <c r="A22">
        <v>0.95</v>
      </c>
      <c r="B22">
        <v>0.33453496755587597</v>
      </c>
      <c r="C22">
        <v>0.13592233009708701</v>
      </c>
      <c r="D22">
        <v>0</v>
      </c>
      <c r="E22">
        <v>0.137182160286036</v>
      </c>
      <c r="F22">
        <v>1.2162743016715301</v>
      </c>
      <c r="G22">
        <v>2.98922413793106</v>
      </c>
      <c r="H22">
        <v>0.40392826714032298</v>
      </c>
      <c r="I22">
        <v>0.12917093025804</v>
      </c>
      <c r="J22">
        <v>1.80599054028032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workbookViewId="0">
      <selection activeCell="M24" sqref="M2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-0.1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A3">
        <v>0</v>
      </c>
      <c r="B3">
        <v>0.75377229080932695</v>
      </c>
      <c r="C3">
        <v>0.80184804928131403</v>
      </c>
      <c r="D3">
        <v>1.0498428164004701</v>
      </c>
      <c r="E3">
        <v>1.32938196759751</v>
      </c>
      <c r="F3">
        <v>1.41159177839813</v>
      </c>
      <c r="G3">
        <v>1.32666060054593</v>
      </c>
      <c r="H3">
        <v>1.19087489825325</v>
      </c>
      <c r="I3">
        <v>0.90294164434110302</v>
      </c>
      <c r="J3">
        <v>1.16464370308656</v>
      </c>
    </row>
    <row r="4" spans="1:10" x14ac:dyDescent="0.3">
      <c r="A4">
        <v>0.05</v>
      </c>
      <c r="B4">
        <v>0.75377229080932695</v>
      </c>
      <c r="C4">
        <v>0.80184804928131403</v>
      </c>
      <c r="D4">
        <v>1.0498428164004701</v>
      </c>
      <c r="E4">
        <v>1.32938196759751</v>
      </c>
      <c r="F4">
        <v>1.41159177839813</v>
      </c>
      <c r="G4">
        <v>1.32666060054593</v>
      </c>
      <c r="H4">
        <v>1.19087489825325</v>
      </c>
      <c r="I4">
        <v>0.90294164434110302</v>
      </c>
      <c r="J4">
        <v>1.16464370308656</v>
      </c>
    </row>
    <row r="5" spans="1:10" x14ac:dyDescent="0.3">
      <c r="A5">
        <v>0.1</v>
      </c>
      <c r="B5">
        <v>0.75377229080932695</v>
      </c>
      <c r="C5">
        <v>0.80184804928131403</v>
      </c>
      <c r="D5">
        <v>1.0498428164004701</v>
      </c>
      <c r="E5">
        <v>1.32938196759751</v>
      </c>
      <c r="F5">
        <v>1.41159177839813</v>
      </c>
      <c r="G5">
        <v>1.32666060054593</v>
      </c>
      <c r="H5">
        <v>1.19087489825325</v>
      </c>
      <c r="I5">
        <v>0.90294164434110302</v>
      </c>
      <c r="J5">
        <v>1.16464370308656</v>
      </c>
    </row>
    <row r="6" spans="1:10" x14ac:dyDescent="0.3">
      <c r="A6">
        <v>0.15</v>
      </c>
      <c r="B6">
        <v>0.75377229080932695</v>
      </c>
      <c r="C6">
        <v>0.80184804928131403</v>
      </c>
      <c r="D6">
        <v>1.0498428164004701</v>
      </c>
      <c r="E6">
        <v>1.32938196759751</v>
      </c>
      <c r="F6">
        <v>1.41159177839813</v>
      </c>
      <c r="G6">
        <v>1.32666060054593</v>
      </c>
      <c r="H6">
        <v>1.19087489825325</v>
      </c>
      <c r="I6">
        <v>0.90294164434110302</v>
      </c>
      <c r="J6">
        <v>1.16464370308656</v>
      </c>
    </row>
    <row r="7" spans="1:10" x14ac:dyDescent="0.3">
      <c r="A7">
        <v>0.2</v>
      </c>
      <c r="B7">
        <v>0.75308641975308599</v>
      </c>
      <c r="C7">
        <v>0.79620123203285398</v>
      </c>
      <c r="D7">
        <v>1.024696767739</v>
      </c>
      <c r="E7">
        <v>1.3219765868014901</v>
      </c>
      <c r="F7">
        <v>1.40420641691679</v>
      </c>
      <c r="G7">
        <v>1.3278688524590001</v>
      </c>
      <c r="H7">
        <v>1.1870342349074701</v>
      </c>
      <c r="I7">
        <v>0.89801013168800403</v>
      </c>
      <c r="J7">
        <v>1.16616776360681</v>
      </c>
    </row>
    <row r="8" spans="1:10" x14ac:dyDescent="0.3">
      <c r="A8">
        <v>0.25</v>
      </c>
      <c r="B8">
        <v>0.751028806584362</v>
      </c>
      <c r="C8">
        <v>0.79004106776180605</v>
      </c>
      <c r="D8">
        <v>0.99359706850771901</v>
      </c>
      <c r="E8">
        <v>1.3273856630163501</v>
      </c>
      <c r="F8">
        <v>1.4009908596435601</v>
      </c>
      <c r="G8">
        <v>1.33150684931501</v>
      </c>
      <c r="H8">
        <v>1.18522004281631</v>
      </c>
      <c r="I8">
        <v>0.89463553885277702</v>
      </c>
      <c r="J8">
        <v>1.1680098369271199</v>
      </c>
    </row>
    <row r="9" spans="1:10" x14ac:dyDescent="0.3">
      <c r="A9">
        <v>0.3</v>
      </c>
      <c r="B9">
        <v>0.751028806584362</v>
      </c>
      <c r="C9">
        <v>0.79004106776180605</v>
      </c>
      <c r="D9">
        <v>0.99359706850771901</v>
      </c>
      <c r="E9">
        <v>1.3273856630163501</v>
      </c>
      <c r="F9">
        <v>1.4009908596435601</v>
      </c>
      <c r="G9">
        <v>1.33150684931501</v>
      </c>
      <c r="H9">
        <v>1.18522004281631</v>
      </c>
      <c r="I9">
        <v>0.89463553885277702</v>
      </c>
      <c r="J9">
        <v>1.1680098369271199</v>
      </c>
    </row>
    <row r="10" spans="1:10" x14ac:dyDescent="0.3">
      <c r="A10">
        <v>0.35</v>
      </c>
      <c r="B10">
        <v>0.74485596707818902</v>
      </c>
      <c r="C10">
        <v>0.77772073921971197</v>
      </c>
      <c r="D10">
        <v>0.92114076248579502</v>
      </c>
      <c r="E10">
        <v>1.3529360021689301</v>
      </c>
      <c r="F10">
        <v>1.4021071132799201</v>
      </c>
      <c r="G10">
        <v>1.34254143646405</v>
      </c>
      <c r="H10">
        <v>1.19050640719637</v>
      </c>
      <c r="I10">
        <v>0.89152331639773197</v>
      </c>
      <c r="J10">
        <v>1.1731047557112999</v>
      </c>
    </row>
    <row r="11" spans="1:10" x14ac:dyDescent="0.3">
      <c r="A11">
        <v>0.4</v>
      </c>
      <c r="B11">
        <v>0.74417009602194695</v>
      </c>
      <c r="C11">
        <v>0.77566735112936303</v>
      </c>
      <c r="D11">
        <v>0.91214407970639999</v>
      </c>
      <c r="E11">
        <v>1.3549227732907401</v>
      </c>
      <c r="F11">
        <v>1.40098526366607</v>
      </c>
      <c r="G11">
        <v>1.3437788018432999</v>
      </c>
      <c r="H11">
        <v>1.18857149063301</v>
      </c>
      <c r="I11">
        <v>0.88946878156458498</v>
      </c>
      <c r="J11">
        <v>1.17368789848986</v>
      </c>
    </row>
    <row r="12" spans="1:10" x14ac:dyDescent="0.3">
      <c r="A12">
        <v>0.45</v>
      </c>
      <c r="B12">
        <v>0.74417009602194695</v>
      </c>
      <c r="C12">
        <v>0.77566735112936303</v>
      </c>
      <c r="D12">
        <v>0.91214407970639999</v>
      </c>
      <c r="E12">
        <v>1.3549227732907401</v>
      </c>
      <c r="F12">
        <v>1.40098526366607</v>
      </c>
      <c r="G12">
        <v>1.3437788018432999</v>
      </c>
      <c r="H12">
        <v>1.18857149063301</v>
      </c>
      <c r="I12">
        <v>0.88946878156458498</v>
      </c>
      <c r="J12">
        <v>1.17368789848986</v>
      </c>
    </row>
    <row r="13" spans="1:10" x14ac:dyDescent="0.3">
      <c r="A13">
        <v>0.5</v>
      </c>
      <c r="B13">
        <v>0.60631001371742099</v>
      </c>
      <c r="C13">
        <v>0.61396303901437299</v>
      </c>
      <c r="D13">
        <v>0.59426524425095695</v>
      </c>
      <c r="E13">
        <v>1.7683112433253401</v>
      </c>
      <c r="F13">
        <v>1.6708841305561399</v>
      </c>
      <c r="G13">
        <v>1.64932126696829</v>
      </c>
      <c r="H13">
        <v>1.3405751550049301</v>
      </c>
      <c r="I13">
        <v>0.81826812466075605</v>
      </c>
      <c r="J13">
        <v>1.3038137586601399</v>
      </c>
    </row>
    <row r="14" spans="1:10" x14ac:dyDescent="0.3">
      <c r="A14">
        <v>0.55000000000000004</v>
      </c>
      <c r="B14">
        <v>0.60631001371742099</v>
      </c>
      <c r="C14">
        <v>0.61396303901437299</v>
      </c>
      <c r="D14">
        <v>0.59426524425095695</v>
      </c>
      <c r="E14">
        <v>1.7683112433253401</v>
      </c>
      <c r="F14">
        <v>1.6708841305561399</v>
      </c>
      <c r="G14">
        <v>1.64932126696829</v>
      </c>
      <c r="H14">
        <v>1.3405751550049301</v>
      </c>
      <c r="I14">
        <v>0.81826812466075605</v>
      </c>
      <c r="J14">
        <v>1.3038137586601399</v>
      </c>
    </row>
    <row r="15" spans="1:10" x14ac:dyDescent="0.3">
      <c r="A15">
        <v>0.6</v>
      </c>
      <c r="B15">
        <v>0.60082304526748898</v>
      </c>
      <c r="C15">
        <v>0.59907597535934198</v>
      </c>
      <c r="D15">
        <v>0.57306733120075004</v>
      </c>
      <c r="E15">
        <v>1.79005387186566</v>
      </c>
      <c r="F15">
        <v>1.66030096400744</v>
      </c>
      <c r="G15">
        <v>1.6643835616437901</v>
      </c>
      <c r="H15">
        <v>1.3332891170680199</v>
      </c>
      <c r="I15">
        <v>0.80565844330402303</v>
      </c>
      <c r="J15">
        <v>1.31024709917738</v>
      </c>
    </row>
    <row r="16" spans="1:10" x14ac:dyDescent="0.3">
      <c r="A16">
        <v>0.65</v>
      </c>
      <c r="B16">
        <v>0.59533607681755796</v>
      </c>
      <c r="C16">
        <v>0.58624229979466103</v>
      </c>
      <c r="D16">
        <v>0.51423404176161003</v>
      </c>
      <c r="E16">
        <v>1.75975589857885</v>
      </c>
      <c r="F16">
        <v>1.6548376930189801</v>
      </c>
      <c r="G16">
        <v>1.67972350230409</v>
      </c>
      <c r="H16">
        <v>1.31601369829346</v>
      </c>
      <c r="I16">
        <v>0.78628086501204597</v>
      </c>
      <c r="J16">
        <v>1.31698921139687</v>
      </c>
    </row>
    <row r="17" spans="1:10" x14ac:dyDescent="0.3">
      <c r="A17">
        <v>0.7</v>
      </c>
      <c r="B17">
        <v>0.41358024691357997</v>
      </c>
      <c r="C17">
        <v>0.31519507186858298</v>
      </c>
      <c r="D17">
        <v>0.25401727779169497</v>
      </c>
      <c r="E17">
        <v>1.99930344190107</v>
      </c>
      <c r="F17">
        <v>1.84451712186813</v>
      </c>
      <c r="G17">
        <v>2.4179104477611402</v>
      </c>
      <c r="H17">
        <v>1.31551907181085</v>
      </c>
      <c r="I17">
        <v>0.53997444020308405</v>
      </c>
      <c r="J17">
        <v>1.58840477426583</v>
      </c>
    </row>
    <row r="18" spans="1:10" x14ac:dyDescent="0.3">
      <c r="A18">
        <v>0.75</v>
      </c>
      <c r="B18">
        <v>0.27983539094650201</v>
      </c>
      <c r="C18">
        <v>8.41889117043121E-2</v>
      </c>
      <c r="D18">
        <v>0</v>
      </c>
      <c r="E18">
        <v>0.13308215209664701</v>
      </c>
      <c r="F18">
        <v>1.07700420500879</v>
      </c>
      <c r="G18">
        <v>3.5735294117646399</v>
      </c>
      <c r="H18">
        <v>0.48434981256736398</v>
      </c>
      <c r="I18">
        <v>0.1201157063973</v>
      </c>
      <c r="J18">
        <v>1.9473159478161599</v>
      </c>
    </row>
    <row r="19" spans="1:10" x14ac:dyDescent="0.3">
      <c r="A19">
        <v>0.8</v>
      </c>
      <c r="B19">
        <v>0.27983539094650201</v>
      </c>
      <c r="C19">
        <v>8.41889117043121E-2</v>
      </c>
      <c r="D19">
        <v>0</v>
      </c>
      <c r="E19">
        <v>0.13308215209664701</v>
      </c>
      <c r="F19">
        <v>1.07700420500879</v>
      </c>
      <c r="G19">
        <v>3.5735294117646399</v>
      </c>
      <c r="H19">
        <v>0.48434981256736398</v>
      </c>
      <c r="I19">
        <v>0.1201157063973</v>
      </c>
      <c r="J19">
        <v>1.9473159478161599</v>
      </c>
    </row>
    <row r="20" spans="1:10" x14ac:dyDescent="0.3">
      <c r="A20">
        <v>0.85</v>
      </c>
      <c r="B20">
        <v>0.27983539094650201</v>
      </c>
      <c r="C20">
        <v>8.41889117043121E-2</v>
      </c>
      <c r="D20">
        <v>0</v>
      </c>
      <c r="E20">
        <v>0.13308215209664701</v>
      </c>
      <c r="F20">
        <v>1.07700420500879</v>
      </c>
      <c r="G20">
        <v>3.5735294117646399</v>
      </c>
      <c r="H20">
        <v>0.48434981256736398</v>
      </c>
      <c r="I20">
        <v>0.1201157063973</v>
      </c>
      <c r="J20">
        <v>1.9473159478161599</v>
      </c>
    </row>
    <row r="21" spans="1:10" x14ac:dyDescent="0.3">
      <c r="A21">
        <v>0.9</v>
      </c>
      <c r="B21">
        <v>0.27983539094650201</v>
      </c>
      <c r="C21">
        <v>8.41889117043121E-2</v>
      </c>
      <c r="D21">
        <v>0</v>
      </c>
      <c r="E21">
        <v>0.13308215209664701</v>
      </c>
      <c r="F21">
        <v>1.07700420500879</v>
      </c>
      <c r="G21">
        <v>3.5735294117646399</v>
      </c>
      <c r="H21">
        <v>0.48434981256736398</v>
      </c>
      <c r="I21">
        <v>0.1201157063973</v>
      </c>
      <c r="J21">
        <v>1.9473159478161599</v>
      </c>
    </row>
    <row r="22" spans="1:10" x14ac:dyDescent="0.3">
      <c r="A22">
        <v>0.95</v>
      </c>
      <c r="B22">
        <v>0.27983539094650201</v>
      </c>
      <c r="C22">
        <v>8.41889117043121E-2</v>
      </c>
      <c r="D22">
        <v>0</v>
      </c>
      <c r="E22">
        <v>0.13308215209664701</v>
      </c>
      <c r="F22">
        <v>1.07700420500879</v>
      </c>
      <c r="G22">
        <v>3.5735294117646399</v>
      </c>
      <c r="H22">
        <v>0.48434981256736398</v>
      </c>
      <c r="I22">
        <v>0.1201157063973</v>
      </c>
      <c r="J22">
        <v>1.9473159478161599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AC7F1-A983-4F6C-9BE1-A7FDD40BB623}">
  <dimension ref="A1:J22"/>
  <sheetViews>
    <sheetView workbookViewId="0">
      <selection sqref="A1:J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-0.1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A3">
        <v>0</v>
      </c>
      <c r="B3">
        <v>0.94441475146980203</v>
      </c>
      <c r="C3">
        <v>0.99432508271558395</v>
      </c>
      <c r="D3">
        <v>1.0228308153838901</v>
      </c>
      <c r="E3">
        <v>1.1129721333401399</v>
      </c>
      <c r="F3">
        <v>1.1148502621205001</v>
      </c>
      <c r="G3">
        <v>1.0588568194680199</v>
      </c>
      <c r="H3">
        <v>1.0816570498848599</v>
      </c>
      <c r="I3">
        <v>1.02141980899415</v>
      </c>
      <c r="J3">
        <v>1.0530621936030999</v>
      </c>
    </row>
    <row r="4" spans="1:10" x14ac:dyDescent="0.3">
      <c r="A4">
        <v>0.05</v>
      </c>
      <c r="B4">
        <v>0.94334580438268301</v>
      </c>
      <c r="C4">
        <v>0.99185408552163101</v>
      </c>
      <c r="D4">
        <v>1.0230264017881601</v>
      </c>
      <c r="E4">
        <v>1.1132490765821801</v>
      </c>
      <c r="F4">
        <v>1.1146021849648</v>
      </c>
      <c r="G4">
        <v>1.0600566572238099</v>
      </c>
      <c r="H4">
        <v>1.08122680446854</v>
      </c>
      <c r="I4">
        <v>1.0197855480031399</v>
      </c>
      <c r="J4">
        <v>1.0535902286209999</v>
      </c>
    </row>
    <row r="5" spans="1:10" x14ac:dyDescent="0.3">
      <c r="A5">
        <v>0.1</v>
      </c>
      <c r="B5">
        <v>0.94120791020844397</v>
      </c>
      <c r="C5">
        <v>0.98881769066465597</v>
      </c>
      <c r="D5">
        <v>1.0222181132325601</v>
      </c>
      <c r="E5">
        <v>1.1127635791766</v>
      </c>
      <c r="F5">
        <v>1.11624518338198</v>
      </c>
      <c r="G5">
        <v>1.0624645088018201</v>
      </c>
      <c r="H5">
        <v>1.0812569056501899</v>
      </c>
      <c r="I5">
        <v>1.01718404430109</v>
      </c>
      <c r="J5">
        <v>1.05602484014405</v>
      </c>
    </row>
    <row r="6" spans="1:10" x14ac:dyDescent="0.3">
      <c r="A6">
        <v>0.15</v>
      </c>
      <c r="B6">
        <v>0.93960448957776499</v>
      </c>
      <c r="C6">
        <v>0.98728902290907505</v>
      </c>
      <c r="D6">
        <v>1.02175311424527</v>
      </c>
      <c r="E6">
        <v>1.11373884369912</v>
      </c>
      <c r="F6">
        <v>1.1183276692299799</v>
      </c>
      <c r="G6">
        <v>1.0642775881683799</v>
      </c>
      <c r="H6">
        <v>1.0809503100081901</v>
      </c>
      <c r="I6">
        <v>1.01523861170172</v>
      </c>
      <c r="J6">
        <v>1.05763118142233</v>
      </c>
    </row>
    <row r="7" spans="1:10" x14ac:dyDescent="0.3">
      <c r="A7">
        <v>0.2</v>
      </c>
      <c r="B7">
        <v>0.93372528059861004</v>
      </c>
      <c r="C7">
        <v>0.97853582945931195</v>
      </c>
      <c r="D7">
        <v>1.0216640018503</v>
      </c>
      <c r="E7">
        <v>1.11871793124445</v>
      </c>
      <c r="F7">
        <v>1.12241892796007</v>
      </c>
      <c r="G7">
        <v>1.0709788208357101</v>
      </c>
      <c r="H7">
        <v>1.0813450629114201</v>
      </c>
      <c r="I7">
        <v>1.0093692410641999</v>
      </c>
      <c r="J7">
        <v>1.06413159157229</v>
      </c>
    </row>
    <row r="8" spans="1:10" x14ac:dyDescent="0.3">
      <c r="A8">
        <v>0.25</v>
      </c>
      <c r="B8">
        <v>0.92784607161945398</v>
      </c>
      <c r="C8">
        <v>0.96385643087490003</v>
      </c>
      <c r="D8">
        <v>1.01941105969152</v>
      </c>
      <c r="E8">
        <v>1.1215878967241599</v>
      </c>
      <c r="F8">
        <v>1.1196403553341201</v>
      </c>
      <c r="G8">
        <v>1.07776497695853</v>
      </c>
      <c r="H8">
        <v>1.07916994376774</v>
      </c>
      <c r="I8">
        <v>1.0007346821777601</v>
      </c>
      <c r="J8">
        <v>1.07254667370839</v>
      </c>
    </row>
    <row r="9" spans="1:10" x14ac:dyDescent="0.3">
      <c r="A9">
        <v>0.3</v>
      </c>
      <c r="B9">
        <v>0.91341528594334498</v>
      </c>
      <c r="C9">
        <v>0.89464756879004903</v>
      </c>
      <c r="D9">
        <v>1.0243908159280499</v>
      </c>
      <c r="E9">
        <v>1.13141208368654</v>
      </c>
      <c r="F9">
        <v>1.07235220970107</v>
      </c>
      <c r="G9">
        <v>1.0947922761848901</v>
      </c>
      <c r="H9">
        <v>1.06567803560165</v>
      </c>
      <c r="I9">
        <v>0.97156182146493197</v>
      </c>
      <c r="J9">
        <v>1.1034504719074101</v>
      </c>
    </row>
    <row r="10" spans="1:10" x14ac:dyDescent="0.3">
      <c r="A10">
        <v>0.35</v>
      </c>
      <c r="B10">
        <v>0.88348476750400795</v>
      </c>
      <c r="C10">
        <v>0.81174351886752905</v>
      </c>
      <c r="D10">
        <v>1.0260354922963399</v>
      </c>
      <c r="E10">
        <v>1.15682351074526</v>
      </c>
      <c r="F10">
        <v>1.0400430765356301</v>
      </c>
      <c r="G10">
        <v>1.13188142770719</v>
      </c>
      <c r="H10">
        <v>1.05957889728169</v>
      </c>
      <c r="I10">
        <v>0.93253833511267803</v>
      </c>
      <c r="J10">
        <v>1.1237718673561501</v>
      </c>
    </row>
    <row r="11" spans="1:10" x14ac:dyDescent="0.3">
      <c r="A11">
        <v>0.4</v>
      </c>
      <c r="B11">
        <v>0.85889898450026703</v>
      </c>
      <c r="C11">
        <v>0.72130083343803597</v>
      </c>
      <c r="D11">
        <v>1.0272174417800199</v>
      </c>
      <c r="E11">
        <v>1.1614925137238099</v>
      </c>
      <c r="F11">
        <v>0.97784588014609097</v>
      </c>
      <c r="G11">
        <v>1.1642812694461799</v>
      </c>
      <c r="H11">
        <v>1.04189674879942</v>
      </c>
      <c r="I11">
        <v>0.889302095984565</v>
      </c>
      <c r="J11">
        <v>1.15808927148797</v>
      </c>
    </row>
    <row r="12" spans="1:10" x14ac:dyDescent="0.3">
      <c r="A12">
        <v>0.45</v>
      </c>
      <c r="B12">
        <v>0.83057188669160797</v>
      </c>
      <c r="C12">
        <v>0.63894124052435397</v>
      </c>
      <c r="D12">
        <v>1.0158321858208299</v>
      </c>
      <c r="E12">
        <v>1.16926291302122</v>
      </c>
      <c r="F12">
        <v>0.92630465057019695</v>
      </c>
      <c r="G12">
        <v>1.2039897039896901</v>
      </c>
      <c r="H12">
        <v>1.01318532937545</v>
      </c>
      <c r="I12">
        <v>0.83561478132529599</v>
      </c>
      <c r="J12">
        <v>1.23429334641316</v>
      </c>
    </row>
    <row r="13" spans="1:10" x14ac:dyDescent="0.3">
      <c r="A13">
        <v>0.5</v>
      </c>
      <c r="B13">
        <v>0.73757349011223905</v>
      </c>
      <c r="C13">
        <v>0.49964400887883698</v>
      </c>
      <c r="D13">
        <v>1.0130451038403301</v>
      </c>
      <c r="E13">
        <v>1.2629708110081701</v>
      </c>
      <c r="F13">
        <v>0.91861329305262596</v>
      </c>
      <c r="G13">
        <v>1.35579710144927</v>
      </c>
      <c r="H13">
        <v>1.00386215077816</v>
      </c>
      <c r="I13">
        <v>0.73308207057603603</v>
      </c>
      <c r="J13">
        <v>1.3713073680441299</v>
      </c>
    </row>
    <row r="14" spans="1:10" x14ac:dyDescent="0.3">
      <c r="A14">
        <v>0.55000000000000004</v>
      </c>
      <c r="B14">
        <v>0.67610903260288602</v>
      </c>
      <c r="C14">
        <v>0.37203166226912898</v>
      </c>
      <c r="D14">
        <v>0.95251121381736203</v>
      </c>
      <c r="E14">
        <v>1.28114182978075</v>
      </c>
      <c r="F14">
        <v>0.814062402434933</v>
      </c>
      <c r="G14">
        <v>1.4790513833992101</v>
      </c>
      <c r="H14">
        <v>0.92173208756268799</v>
      </c>
      <c r="I14">
        <v>0.61550145768391196</v>
      </c>
      <c r="J14">
        <v>1.49072554086356</v>
      </c>
    </row>
    <row r="15" spans="1:10" x14ac:dyDescent="0.3">
      <c r="A15">
        <v>0.6</v>
      </c>
      <c r="B15">
        <v>0.56440406199893101</v>
      </c>
      <c r="C15">
        <v>0.227959961469196</v>
      </c>
      <c r="D15">
        <v>0.863403635280792</v>
      </c>
      <c r="E15">
        <v>1.3617950696675201</v>
      </c>
      <c r="F15">
        <v>0.71590861912033199</v>
      </c>
      <c r="G15">
        <v>1.7717803030303101</v>
      </c>
      <c r="H15">
        <v>0.80158508821994401</v>
      </c>
      <c r="I15">
        <v>0.447878804213316</v>
      </c>
      <c r="J15">
        <v>1.88833849059729</v>
      </c>
    </row>
    <row r="16" spans="1:10" x14ac:dyDescent="0.3">
      <c r="A16">
        <v>0.65</v>
      </c>
      <c r="B16">
        <v>0.46071619454836898</v>
      </c>
      <c r="C16">
        <v>0.13552791389202901</v>
      </c>
      <c r="D16">
        <v>0.77910057150899403</v>
      </c>
      <c r="E16">
        <v>1.32771288177853</v>
      </c>
      <c r="F16">
        <v>0.63890123889829897</v>
      </c>
      <c r="G16">
        <v>2.1705336426914301</v>
      </c>
      <c r="H16">
        <v>0.65500290298374197</v>
      </c>
      <c r="I16">
        <v>0.29800862081873403</v>
      </c>
      <c r="J16">
        <v>2.5228650985516001</v>
      </c>
    </row>
    <row r="17" spans="1:10" x14ac:dyDescent="0.3">
      <c r="A17">
        <v>0.7</v>
      </c>
      <c r="B17">
        <v>0.27739176910742902</v>
      </c>
      <c r="C17">
        <v>4.4457008836955997E-2</v>
      </c>
      <c r="D17">
        <v>0.52376586415708104</v>
      </c>
      <c r="E17">
        <v>1.34682286856239</v>
      </c>
      <c r="F17">
        <v>0.57857346995066505</v>
      </c>
      <c r="G17">
        <v>3.60500963391139</v>
      </c>
      <c r="H17">
        <v>0.418122629824902</v>
      </c>
      <c r="I17">
        <v>0.116758751662338</v>
      </c>
      <c r="J17">
        <v>5.4829815264233304</v>
      </c>
    </row>
    <row r="18" spans="1:10" x14ac:dyDescent="0.3">
      <c r="A18">
        <v>0.75</v>
      </c>
      <c r="B18">
        <v>0.12132549438802701</v>
      </c>
      <c r="C18">
        <v>1.2354985969761599E-3</v>
      </c>
      <c r="D18">
        <v>0</v>
      </c>
      <c r="E18">
        <v>6.5150143719218496E-3</v>
      </c>
      <c r="F18">
        <v>8.42603685264183E-2</v>
      </c>
      <c r="G18">
        <v>8.2422907488987001</v>
      </c>
      <c r="H18">
        <v>1.3037811713379E-2</v>
      </c>
      <c r="I18">
        <v>1.4763023135201999E-3</v>
      </c>
      <c r="J18">
        <v>13.6396142294846</v>
      </c>
    </row>
    <row r="19" spans="1:10" x14ac:dyDescent="0.3">
      <c r="A19">
        <v>0.8</v>
      </c>
      <c r="B19">
        <v>0.12132549438802701</v>
      </c>
      <c r="C19">
        <v>1.2354985969761599E-3</v>
      </c>
      <c r="D19">
        <v>0</v>
      </c>
      <c r="E19">
        <v>6.5150143719218496E-3</v>
      </c>
      <c r="F19">
        <v>8.42603685264183E-2</v>
      </c>
      <c r="G19">
        <v>8.2422907488987001</v>
      </c>
      <c r="H19">
        <v>1.3037811713379E-2</v>
      </c>
      <c r="I19">
        <v>1.4763023135201999E-3</v>
      </c>
      <c r="J19">
        <v>13.6396142294846</v>
      </c>
    </row>
    <row r="20" spans="1:10" x14ac:dyDescent="0.3">
      <c r="A20">
        <v>0.85</v>
      </c>
      <c r="B20">
        <v>0.12132549438802701</v>
      </c>
      <c r="C20">
        <v>1.2354985969761599E-3</v>
      </c>
      <c r="D20">
        <v>0</v>
      </c>
      <c r="E20">
        <v>6.5150143719218496E-3</v>
      </c>
      <c r="F20">
        <v>8.42603685264183E-2</v>
      </c>
      <c r="G20">
        <v>8.2422907488987001</v>
      </c>
      <c r="H20">
        <v>1.3037811713379E-2</v>
      </c>
      <c r="I20">
        <v>1.4763023135201999E-3</v>
      </c>
      <c r="J20">
        <v>13.6396142294846</v>
      </c>
    </row>
    <row r="21" spans="1:10" x14ac:dyDescent="0.3">
      <c r="A21">
        <v>0.9</v>
      </c>
      <c r="B21">
        <v>0.12132549438802701</v>
      </c>
      <c r="C21">
        <v>1.2354985969761599E-3</v>
      </c>
      <c r="D21">
        <v>0</v>
      </c>
      <c r="E21">
        <v>6.5150143719218496E-3</v>
      </c>
      <c r="F21">
        <v>8.42603685264183E-2</v>
      </c>
      <c r="G21">
        <v>8.2422907488987001</v>
      </c>
      <c r="H21">
        <v>1.3037811713379E-2</v>
      </c>
      <c r="I21">
        <v>1.4763023135201999E-3</v>
      </c>
      <c r="J21">
        <v>13.6396142294846</v>
      </c>
    </row>
    <row r="22" spans="1:10" x14ac:dyDescent="0.3">
      <c r="A22">
        <v>0.95</v>
      </c>
      <c r="B22">
        <v>0.12132549438802701</v>
      </c>
      <c r="C22">
        <v>1.2354985969761599E-3</v>
      </c>
      <c r="D22">
        <v>0</v>
      </c>
      <c r="E22">
        <v>6.5150143719218496E-3</v>
      </c>
      <c r="F22">
        <v>8.42603685264183E-2</v>
      </c>
      <c r="G22">
        <v>8.2422907488987001</v>
      </c>
      <c r="H22">
        <v>1.3037811713379E-2</v>
      </c>
      <c r="I22">
        <v>1.4763023135201999E-3</v>
      </c>
      <c r="J22">
        <v>13.6396142294846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"/>
  <sheetViews>
    <sheetView zoomScaleNormal="100" workbookViewId="0">
      <selection sqref="A1:J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-0.1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A3">
        <v>0</v>
      </c>
      <c r="B3">
        <v>0.64824654622741695</v>
      </c>
      <c r="C3">
        <v>0.61551724137930997</v>
      </c>
      <c r="D3">
        <v>0.82684076598241296</v>
      </c>
      <c r="E3">
        <v>2.06283122673634</v>
      </c>
      <c r="F3">
        <v>1.4651601596356101</v>
      </c>
      <c r="G3">
        <v>1.54262295081967</v>
      </c>
      <c r="H3">
        <v>1.40949140468108</v>
      </c>
      <c r="I3">
        <v>0.91010111005851302</v>
      </c>
      <c r="J3">
        <v>1.2415990902865801</v>
      </c>
    </row>
    <row r="4" spans="1:10" x14ac:dyDescent="0.3">
      <c r="A4">
        <v>0.05</v>
      </c>
      <c r="B4">
        <v>0.64824654622741695</v>
      </c>
      <c r="C4">
        <v>0.61551724137930997</v>
      </c>
      <c r="D4">
        <v>0.82684076598241296</v>
      </c>
      <c r="E4">
        <v>2.06283122673634</v>
      </c>
      <c r="F4">
        <v>1.4651601596356101</v>
      </c>
      <c r="G4">
        <v>1.54262295081967</v>
      </c>
      <c r="H4">
        <v>1.40949140468108</v>
      </c>
      <c r="I4">
        <v>0.91010111005851302</v>
      </c>
      <c r="J4">
        <v>1.2415990902865801</v>
      </c>
    </row>
    <row r="5" spans="1:10" x14ac:dyDescent="0.3">
      <c r="A5">
        <v>0.1</v>
      </c>
      <c r="B5">
        <v>0.64824654622741695</v>
      </c>
      <c r="C5">
        <v>0.61551724137930997</v>
      </c>
      <c r="D5">
        <v>0.82684076598241296</v>
      </c>
      <c r="E5">
        <v>2.06283122673634</v>
      </c>
      <c r="F5">
        <v>1.4651601596356101</v>
      </c>
      <c r="G5">
        <v>1.54262295081967</v>
      </c>
      <c r="H5">
        <v>1.40949140468108</v>
      </c>
      <c r="I5">
        <v>0.91010111005851302</v>
      </c>
      <c r="J5">
        <v>1.2415990902865801</v>
      </c>
    </row>
    <row r="6" spans="1:10" x14ac:dyDescent="0.3">
      <c r="A6">
        <v>0.15</v>
      </c>
      <c r="B6">
        <v>0.64824654622741695</v>
      </c>
      <c r="C6">
        <v>0.61551724137930997</v>
      </c>
      <c r="D6">
        <v>0.82684076598241296</v>
      </c>
      <c r="E6">
        <v>2.06283122673634</v>
      </c>
      <c r="F6">
        <v>1.4651601596356101</v>
      </c>
      <c r="G6">
        <v>1.54262295081967</v>
      </c>
      <c r="H6">
        <v>1.40949140468108</v>
      </c>
      <c r="I6">
        <v>0.91010111005851302</v>
      </c>
      <c r="J6">
        <v>1.2415990902865801</v>
      </c>
    </row>
    <row r="7" spans="1:10" x14ac:dyDescent="0.3">
      <c r="A7">
        <v>0.2</v>
      </c>
      <c r="B7">
        <v>0.64824654622741695</v>
      </c>
      <c r="C7">
        <v>0.61551724137930997</v>
      </c>
      <c r="D7">
        <v>0.82684076598241296</v>
      </c>
      <c r="E7">
        <v>2.06283122673634</v>
      </c>
      <c r="F7">
        <v>1.4651601596356101</v>
      </c>
      <c r="G7">
        <v>1.54262295081967</v>
      </c>
      <c r="H7">
        <v>1.40949140468108</v>
      </c>
      <c r="I7">
        <v>0.91010111005851302</v>
      </c>
      <c r="J7">
        <v>1.2415990902865801</v>
      </c>
    </row>
    <row r="8" spans="1:10" x14ac:dyDescent="0.3">
      <c r="A8">
        <v>0.25</v>
      </c>
      <c r="B8">
        <v>0.64824654622741695</v>
      </c>
      <c r="C8">
        <v>0.61551724137930997</v>
      </c>
      <c r="D8">
        <v>0.82684076598241296</v>
      </c>
      <c r="E8">
        <v>2.06283122673634</v>
      </c>
      <c r="F8">
        <v>1.4651601596356101</v>
      </c>
      <c r="G8">
        <v>1.54262295081967</v>
      </c>
      <c r="H8">
        <v>1.40949140468108</v>
      </c>
      <c r="I8">
        <v>0.91010111005851302</v>
      </c>
      <c r="J8">
        <v>1.2415990902865801</v>
      </c>
    </row>
    <row r="9" spans="1:10" x14ac:dyDescent="0.3">
      <c r="A9">
        <v>0.3</v>
      </c>
      <c r="B9">
        <v>0.64824654622741695</v>
      </c>
      <c r="C9">
        <v>0.61551724137930997</v>
      </c>
      <c r="D9">
        <v>0.82684076598241296</v>
      </c>
      <c r="E9">
        <v>2.06283122673634</v>
      </c>
      <c r="F9">
        <v>1.4651601596356101</v>
      </c>
      <c r="G9">
        <v>1.54262295081967</v>
      </c>
      <c r="H9">
        <v>1.40949140468108</v>
      </c>
      <c r="I9">
        <v>0.91010111005851302</v>
      </c>
      <c r="J9">
        <v>1.2415990902865801</v>
      </c>
    </row>
    <row r="10" spans="1:10" x14ac:dyDescent="0.3">
      <c r="A10">
        <v>0.35</v>
      </c>
      <c r="B10">
        <v>0.64558979808714101</v>
      </c>
      <c r="C10">
        <v>0.60977011494252797</v>
      </c>
      <c r="D10">
        <v>0.47107288728595398</v>
      </c>
      <c r="E10">
        <v>2.0737202194545401</v>
      </c>
      <c r="F10">
        <v>1.4634557170740301</v>
      </c>
      <c r="G10">
        <v>1.54897119341564</v>
      </c>
      <c r="H10">
        <v>1.4045559076528999</v>
      </c>
      <c r="I10">
        <v>0.90338678448680798</v>
      </c>
      <c r="J10">
        <v>1.2441985063095</v>
      </c>
    </row>
    <row r="11" spans="1:10" x14ac:dyDescent="0.3">
      <c r="A11">
        <v>0.4</v>
      </c>
      <c r="B11">
        <v>0.64558979808714101</v>
      </c>
      <c r="C11">
        <v>0.60977011494252797</v>
      </c>
      <c r="D11">
        <v>0.47107288728595398</v>
      </c>
      <c r="E11">
        <v>2.0737202194545401</v>
      </c>
      <c r="F11">
        <v>1.4634557170740301</v>
      </c>
      <c r="G11">
        <v>1.54897119341564</v>
      </c>
      <c r="H11">
        <v>1.4045559076528999</v>
      </c>
      <c r="I11">
        <v>0.90338678448680798</v>
      </c>
      <c r="J11">
        <v>1.2441985063095</v>
      </c>
    </row>
    <row r="12" spans="1:10" x14ac:dyDescent="0.3">
      <c r="A12">
        <v>0.45</v>
      </c>
      <c r="B12">
        <v>0.64558979808714101</v>
      </c>
      <c r="C12">
        <v>0.60977011494252797</v>
      </c>
      <c r="D12">
        <v>0.47107288728595398</v>
      </c>
      <c r="E12">
        <v>2.0737202194545401</v>
      </c>
      <c r="F12">
        <v>1.4634557170740301</v>
      </c>
      <c r="G12">
        <v>1.54897119341564</v>
      </c>
      <c r="H12">
        <v>1.4045559076528999</v>
      </c>
      <c r="I12">
        <v>0.90338678448680798</v>
      </c>
      <c r="J12">
        <v>1.2441985063095</v>
      </c>
    </row>
    <row r="13" spans="1:10" x14ac:dyDescent="0.3">
      <c r="A13">
        <v>0.5</v>
      </c>
      <c r="B13">
        <v>0.54675876726886297</v>
      </c>
      <c r="C13">
        <v>0.44367816091953999</v>
      </c>
      <c r="D13">
        <v>0</v>
      </c>
      <c r="E13">
        <v>1.26532938843842</v>
      </c>
      <c r="F13">
        <v>1.4848000629014699</v>
      </c>
      <c r="G13">
        <v>1.82896015549077</v>
      </c>
      <c r="H13">
        <v>1.3317133063177899</v>
      </c>
      <c r="I13">
        <v>0.67725999212785404</v>
      </c>
      <c r="J13">
        <v>1.35182484320527</v>
      </c>
    </row>
    <row r="14" spans="1:10" x14ac:dyDescent="0.3">
      <c r="A14">
        <v>0.55000000000000004</v>
      </c>
      <c r="B14">
        <v>0.54675876726886297</v>
      </c>
      <c r="C14">
        <v>0.44367816091953999</v>
      </c>
      <c r="D14">
        <v>0</v>
      </c>
      <c r="E14">
        <v>1.26532938843842</v>
      </c>
      <c r="F14">
        <v>1.4848000629014699</v>
      </c>
      <c r="G14">
        <v>1.82896015549077</v>
      </c>
      <c r="H14">
        <v>1.3317133063177899</v>
      </c>
      <c r="I14">
        <v>0.67725999212785404</v>
      </c>
      <c r="J14">
        <v>1.35182484320527</v>
      </c>
    </row>
    <row r="15" spans="1:10" x14ac:dyDescent="0.3">
      <c r="A15">
        <v>0.6</v>
      </c>
      <c r="B15">
        <v>0.54675876726886297</v>
      </c>
      <c r="C15">
        <v>0.44367816091953999</v>
      </c>
      <c r="D15">
        <v>0</v>
      </c>
      <c r="E15">
        <v>1.26532938843842</v>
      </c>
      <c r="F15">
        <v>1.4848000629014699</v>
      </c>
      <c r="G15">
        <v>1.82896015549077</v>
      </c>
      <c r="H15">
        <v>1.3317133063177899</v>
      </c>
      <c r="I15">
        <v>0.67725999212785404</v>
      </c>
      <c r="J15">
        <v>1.35182484320527</v>
      </c>
    </row>
    <row r="16" spans="1:10" x14ac:dyDescent="0.3">
      <c r="A16">
        <v>0.65</v>
      </c>
      <c r="B16">
        <v>0.54675876726886297</v>
      </c>
      <c r="C16">
        <v>0.44367816091953999</v>
      </c>
      <c r="D16">
        <v>0</v>
      </c>
      <c r="E16">
        <v>1.26532938843842</v>
      </c>
      <c r="F16">
        <v>1.4848000629014699</v>
      </c>
      <c r="G16">
        <v>1.82896015549077</v>
      </c>
      <c r="H16">
        <v>1.3317133063177899</v>
      </c>
      <c r="I16">
        <v>0.67725999212785404</v>
      </c>
      <c r="J16">
        <v>1.35182484320527</v>
      </c>
    </row>
    <row r="17" spans="1:10" x14ac:dyDescent="0.3">
      <c r="A17">
        <v>0.7</v>
      </c>
      <c r="B17">
        <v>0.47343251859723701</v>
      </c>
      <c r="C17">
        <v>0.28908045977011398</v>
      </c>
      <c r="D17">
        <v>0</v>
      </c>
      <c r="E17">
        <v>0.71728778729821796</v>
      </c>
      <c r="F17">
        <v>1.29050425473904</v>
      </c>
      <c r="G17">
        <v>2.1122334455667602</v>
      </c>
      <c r="H17">
        <v>1.0410076217940301</v>
      </c>
      <c r="I17">
        <v>0.43460405035456001</v>
      </c>
      <c r="J17">
        <v>1.4526533067746701</v>
      </c>
    </row>
    <row r="18" spans="1:10" x14ac:dyDescent="0.3">
      <c r="A18">
        <v>0.75</v>
      </c>
      <c r="B18">
        <v>0.464930924548352</v>
      </c>
      <c r="C18">
        <v>0.26839080459770098</v>
      </c>
      <c r="D18">
        <v>0</v>
      </c>
      <c r="E18">
        <v>0.56211519532973697</v>
      </c>
      <c r="F18">
        <v>1.24238603555365</v>
      </c>
      <c r="G18">
        <v>2.1508571428571299</v>
      </c>
      <c r="H18">
        <v>0.96397135445215898</v>
      </c>
      <c r="I18">
        <v>0.38879400985434298</v>
      </c>
      <c r="J18">
        <v>1.4660105730359501</v>
      </c>
    </row>
    <row r="19" spans="1:10" x14ac:dyDescent="0.3">
      <c r="A19">
        <v>0.8</v>
      </c>
      <c r="B19">
        <v>0.464930924548352</v>
      </c>
      <c r="C19">
        <v>0.26839080459770098</v>
      </c>
      <c r="D19">
        <v>0</v>
      </c>
      <c r="E19">
        <v>0.56211519532973697</v>
      </c>
      <c r="F19">
        <v>1.24238603555365</v>
      </c>
      <c r="G19">
        <v>2.1508571428571299</v>
      </c>
      <c r="H19">
        <v>0.96397135445215898</v>
      </c>
      <c r="I19">
        <v>0.38879400985434298</v>
      </c>
      <c r="J19">
        <v>1.4660105730359501</v>
      </c>
    </row>
    <row r="20" spans="1:10" x14ac:dyDescent="0.3">
      <c r="A20">
        <v>0.85</v>
      </c>
      <c r="B20">
        <v>0.464930924548352</v>
      </c>
      <c r="C20">
        <v>0.26839080459770098</v>
      </c>
      <c r="D20">
        <v>0</v>
      </c>
      <c r="E20">
        <v>0.56211519532973697</v>
      </c>
      <c r="F20">
        <v>1.24238603555365</v>
      </c>
      <c r="G20">
        <v>2.1508571428571299</v>
      </c>
      <c r="H20">
        <v>0.96397135445215898</v>
      </c>
      <c r="I20">
        <v>0.38879400985434298</v>
      </c>
      <c r="J20">
        <v>1.4660105730359501</v>
      </c>
    </row>
    <row r="21" spans="1:10" x14ac:dyDescent="0.3">
      <c r="A21">
        <v>0.9</v>
      </c>
      <c r="B21">
        <v>0.464930924548352</v>
      </c>
      <c r="C21">
        <v>0.26839080459770098</v>
      </c>
      <c r="D21">
        <v>0</v>
      </c>
      <c r="E21">
        <v>0.56211519532973697</v>
      </c>
      <c r="F21">
        <v>1.24238603555365</v>
      </c>
      <c r="G21">
        <v>2.1508571428571299</v>
      </c>
      <c r="H21">
        <v>0.96397135445215898</v>
      </c>
      <c r="I21">
        <v>0.38879400985434298</v>
      </c>
      <c r="J21">
        <v>1.4660105730359501</v>
      </c>
    </row>
    <row r="22" spans="1:10" x14ac:dyDescent="0.3">
      <c r="A22">
        <v>0.95</v>
      </c>
      <c r="B22">
        <v>0.464930924548352</v>
      </c>
      <c r="C22">
        <v>0.26839080459770098</v>
      </c>
      <c r="D22">
        <v>0</v>
      </c>
      <c r="E22">
        <v>0.56211519532973697</v>
      </c>
      <c r="F22">
        <v>1.24238603555365</v>
      </c>
      <c r="G22">
        <v>2.1508571428571299</v>
      </c>
      <c r="H22">
        <v>0.96397135445215898</v>
      </c>
      <c r="I22">
        <v>0.38879400985434298</v>
      </c>
      <c r="J22">
        <v>1.4660105730359501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2"/>
  <sheetViews>
    <sheetView workbookViewId="0">
      <selection sqref="A1:J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-0.1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A3">
        <v>0</v>
      </c>
      <c r="B3">
        <v>0.84776334776334705</v>
      </c>
      <c r="C3">
        <v>0.75316644315303205</v>
      </c>
      <c r="D3">
        <v>0.88160287775824198</v>
      </c>
      <c r="E3">
        <v>1.4757182745408499</v>
      </c>
      <c r="F3">
        <v>1.0479979919345499</v>
      </c>
      <c r="G3">
        <v>1.1795744680851299</v>
      </c>
      <c r="H3">
        <v>1.2030901370748801</v>
      </c>
      <c r="I3">
        <v>1.01726348605425</v>
      </c>
      <c r="J3">
        <v>1.1607381693693799</v>
      </c>
    </row>
    <row r="4" spans="1:10" x14ac:dyDescent="0.3">
      <c r="A4">
        <v>0.05</v>
      </c>
      <c r="B4">
        <v>0.84535834535834498</v>
      </c>
      <c r="C4">
        <v>0.72723886157055495</v>
      </c>
      <c r="D4">
        <v>0.87878805306069796</v>
      </c>
      <c r="E4">
        <v>1.47234953789886</v>
      </c>
      <c r="F4">
        <v>1.0176876430800199</v>
      </c>
      <c r="G4">
        <v>1.1829302987198</v>
      </c>
      <c r="H4">
        <v>1.1897340598673101</v>
      </c>
      <c r="I4">
        <v>1.0011168476210499</v>
      </c>
      <c r="J4">
        <v>1.4274782142031399</v>
      </c>
    </row>
    <row r="5" spans="1:10" x14ac:dyDescent="0.3">
      <c r="A5">
        <v>0.1</v>
      </c>
      <c r="B5">
        <v>0.84175084175084103</v>
      </c>
      <c r="C5">
        <v>0.69751154820443995</v>
      </c>
      <c r="D5">
        <v>0.87432335064268696</v>
      </c>
      <c r="E5">
        <v>1.4794687954408301</v>
      </c>
      <c r="F5">
        <v>0.98447326121531797</v>
      </c>
      <c r="G5">
        <v>1.18799999999997</v>
      </c>
      <c r="H5">
        <v>1.1768810961068501</v>
      </c>
      <c r="I5">
        <v>0.98450642966230895</v>
      </c>
      <c r="J5">
        <v>1.82439559716679</v>
      </c>
    </row>
    <row r="6" spans="1:10" x14ac:dyDescent="0.3">
      <c r="A6">
        <v>0.15</v>
      </c>
      <c r="B6">
        <v>0.83910533910533902</v>
      </c>
      <c r="C6">
        <v>0.68164208016688999</v>
      </c>
      <c r="D6">
        <v>0.87080826833548697</v>
      </c>
      <c r="E6">
        <v>1.4639095522813701</v>
      </c>
      <c r="F6">
        <v>0.968151799259102</v>
      </c>
      <c r="G6">
        <v>1.19174548581257</v>
      </c>
      <c r="H6">
        <v>1.1605369159522501</v>
      </c>
      <c r="I6">
        <v>0.96684588115909498</v>
      </c>
      <c r="J6">
        <v>2.0397388853096898</v>
      </c>
    </row>
    <row r="7" spans="1:10" x14ac:dyDescent="0.3">
      <c r="A7">
        <v>0.2</v>
      </c>
      <c r="B7">
        <v>0.831168831168831</v>
      </c>
      <c r="C7">
        <v>0.66204738489047799</v>
      </c>
      <c r="D7">
        <v>0.86200229101150405</v>
      </c>
      <c r="E7">
        <v>1.4837910267493</v>
      </c>
      <c r="F7">
        <v>0.95836688396439995</v>
      </c>
      <c r="G7">
        <v>1.20312500000001</v>
      </c>
      <c r="H7">
        <v>1.16153254015589</v>
      </c>
      <c r="I7">
        <v>0.95821793554104895</v>
      </c>
      <c r="J7">
        <v>2.0490581248997102</v>
      </c>
    </row>
    <row r="8" spans="1:10" x14ac:dyDescent="0.3">
      <c r="A8">
        <v>0.25</v>
      </c>
      <c r="B8">
        <v>0.82058682058681998</v>
      </c>
      <c r="C8">
        <v>0.64029205781552601</v>
      </c>
      <c r="D8">
        <v>0.85344615445491501</v>
      </c>
      <c r="E8">
        <v>1.4859585598831599</v>
      </c>
      <c r="F8">
        <v>0.95093729949293104</v>
      </c>
      <c r="G8">
        <v>1.2186400937866</v>
      </c>
      <c r="H8">
        <v>1.1482591985138799</v>
      </c>
      <c r="I8">
        <v>0.93561880003487197</v>
      </c>
      <c r="J8">
        <v>2.1882685101816901</v>
      </c>
    </row>
    <row r="9" spans="1:10" x14ac:dyDescent="0.3">
      <c r="A9">
        <v>0.3</v>
      </c>
      <c r="B9">
        <v>0.81673881673881599</v>
      </c>
      <c r="C9">
        <v>0.62635970794218399</v>
      </c>
      <c r="D9">
        <v>0.84916688749813896</v>
      </c>
      <c r="E9">
        <v>1.4838880551911799</v>
      </c>
      <c r="F9">
        <v>0.93903301623128599</v>
      </c>
      <c r="G9">
        <v>1.22438162544166</v>
      </c>
      <c r="H9">
        <v>1.1381308582007801</v>
      </c>
      <c r="I9">
        <v>0.92254106986276496</v>
      </c>
      <c r="J9">
        <v>2.2797526179704799</v>
      </c>
    </row>
    <row r="10" spans="1:10" x14ac:dyDescent="0.3">
      <c r="A10">
        <v>0.35</v>
      </c>
      <c r="B10">
        <v>0.78932178932178898</v>
      </c>
      <c r="C10">
        <v>0.59216212188943496</v>
      </c>
      <c r="D10">
        <v>0.81878209377743305</v>
      </c>
      <c r="E10">
        <v>1.58644989854075</v>
      </c>
      <c r="F10">
        <v>0.95051795802947603</v>
      </c>
      <c r="G10">
        <v>1.2669104204753201</v>
      </c>
      <c r="H10">
        <v>1.16716547179221</v>
      </c>
      <c r="I10">
        <v>0.91432529623368597</v>
      </c>
      <c r="J10">
        <v>2.3674532633208498</v>
      </c>
    </row>
    <row r="11" spans="1:10" x14ac:dyDescent="0.3">
      <c r="A11">
        <v>0.4</v>
      </c>
      <c r="B11">
        <v>0.77320827320827301</v>
      </c>
      <c r="C11">
        <v>0.56139174489643795</v>
      </c>
      <c r="D11">
        <v>0.79775548590926004</v>
      </c>
      <c r="E11">
        <v>1.57175368210022</v>
      </c>
      <c r="F11">
        <v>0.93908235843538601</v>
      </c>
      <c r="G11">
        <v>1.2933125972005799</v>
      </c>
      <c r="H11">
        <v>1.14491410480774</v>
      </c>
      <c r="I11">
        <v>0.87780916311995805</v>
      </c>
      <c r="J11">
        <v>2.44998709480218</v>
      </c>
    </row>
    <row r="12" spans="1:10" x14ac:dyDescent="0.3">
      <c r="A12">
        <v>0.45</v>
      </c>
      <c r="B12">
        <v>0.76887926887926805</v>
      </c>
      <c r="C12">
        <v>0.54753389956787302</v>
      </c>
      <c r="D12">
        <v>0.79410443048638901</v>
      </c>
      <c r="E12">
        <v>1.5395835530050599</v>
      </c>
      <c r="F12">
        <v>0.92624550946485096</v>
      </c>
      <c r="G12">
        <v>1.30059430716294</v>
      </c>
      <c r="H12">
        <v>1.1134807419372501</v>
      </c>
      <c r="I12">
        <v>0.84883806655834804</v>
      </c>
      <c r="J12">
        <v>2.4955832352208902</v>
      </c>
    </row>
    <row r="13" spans="1:10" x14ac:dyDescent="0.3">
      <c r="A13">
        <v>0.5</v>
      </c>
      <c r="B13">
        <v>0.61640211640211595</v>
      </c>
      <c r="C13">
        <v>0.43041275517806499</v>
      </c>
      <c r="D13">
        <v>0.695523712082731</v>
      </c>
      <c r="E13">
        <v>2.13860973464381</v>
      </c>
      <c r="F13">
        <v>1.13297913244754</v>
      </c>
      <c r="G13">
        <v>1.62231759656648</v>
      </c>
      <c r="H13">
        <v>1.3180701539848001</v>
      </c>
      <c r="I13">
        <v>0.80703047648330695</v>
      </c>
      <c r="J13">
        <v>2.80434772121707</v>
      </c>
    </row>
    <row r="14" spans="1:10" x14ac:dyDescent="0.3">
      <c r="A14">
        <v>0.55000000000000004</v>
      </c>
      <c r="B14">
        <v>0.61255411255411196</v>
      </c>
      <c r="C14">
        <v>0.42139770526002002</v>
      </c>
      <c r="D14">
        <v>0.690019700996233</v>
      </c>
      <c r="E14">
        <v>2.09854233783817</v>
      </c>
      <c r="F14">
        <v>1.1232316478892199</v>
      </c>
      <c r="G14">
        <v>1.63250883392228</v>
      </c>
      <c r="H14">
        <v>1.28814014784373</v>
      </c>
      <c r="I14">
        <v>0.78449654954721004</v>
      </c>
      <c r="J14">
        <v>2.84053193448249</v>
      </c>
    </row>
    <row r="15" spans="1:10" x14ac:dyDescent="0.3">
      <c r="A15">
        <v>0.6</v>
      </c>
      <c r="B15">
        <v>0.56950456950456896</v>
      </c>
      <c r="C15">
        <v>0.36745641484130498</v>
      </c>
      <c r="D15">
        <v>0.62149010351449396</v>
      </c>
      <c r="E15">
        <v>2.0182957546818199</v>
      </c>
      <c r="F15">
        <v>1.1331577853972301</v>
      </c>
      <c r="G15">
        <v>1.7559121621621101</v>
      </c>
      <c r="H15">
        <v>1.24342593685364</v>
      </c>
      <c r="I15">
        <v>0.69849002288712003</v>
      </c>
      <c r="J15">
        <v>2.97746956523982</v>
      </c>
    </row>
    <row r="16" spans="1:10" x14ac:dyDescent="0.3">
      <c r="A16">
        <v>0.65</v>
      </c>
      <c r="B16">
        <v>0.56204906204906202</v>
      </c>
      <c r="C16">
        <v>0.35136343316942298</v>
      </c>
      <c r="D16">
        <v>0.61296123702118199</v>
      </c>
      <c r="E16">
        <v>1.82102782002203</v>
      </c>
      <c r="F16">
        <v>1.11247310570927</v>
      </c>
      <c r="G16">
        <v>1.77920410783057</v>
      </c>
      <c r="H16">
        <v>1.16545337539535</v>
      </c>
      <c r="I16">
        <v>0.64457698770039495</v>
      </c>
      <c r="J16">
        <v>3.02014716274841</v>
      </c>
    </row>
    <row r="17" spans="1:10" x14ac:dyDescent="0.3">
      <c r="A17">
        <v>0.7</v>
      </c>
      <c r="B17">
        <v>0.392736892736892</v>
      </c>
      <c r="C17">
        <v>0.221576516167486</v>
      </c>
      <c r="D17">
        <v>0.41703825577763898</v>
      </c>
      <c r="E17">
        <v>2.7934472843088298</v>
      </c>
      <c r="F17">
        <v>1.4370831592697699</v>
      </c>
      <c r="G17">
        <v>2.5462339252908799</v>
      </c>
      <c r="H17">
        <v>1.3753590995598199</v>
      </c>
      <c r="I17">
        <v>0.53385406085180198</v>
      </c>
      <c r="J17">
        <v>3.6344296781488299</v>
      </c>
    </row>
    <row r="18" spans="1:10" x14ac:dyDescent="0.3">
      <c r="A18">
        <v>0.75</v>
      </c>
      <c r="B18">
        <v>0.18181818181818099</v>
      </c>
      <c r="C18">
        <v>2.0935777082402001E-2</v>
      </c>
      <c r="D18">
        <v>3.3254162186283401E-3</v>
      </c>
      <c r="E18">
        <v>7.1348848850388696E-2</v>
      </c>
      <c r="F18">
        <v>0.63399356201787904</v>
      </c>
      <c r="G18">
        <v>5.5</v>
      </c>
      <c r="H18">
        <v>0.20284644594620799</v>
      </c>
      <c r="I18">
        <v>3.2490679440381198E-2</v>
      </c>
      <c r="J18">
        <v>5.55032414252085</v>
      </c>
    </row>
    <row r="19" spans="1:10" x14ac:dyDescent="0.3">
      <c r="A19">
        <v>0.8</v>
      </c>
      <c r="B19">
        <v>0.17869167869167801</v>
      </c>
      <c r="C19">
        <v>1.8551631649530598E-2</v>
      </c>
      <c r="D19">
        <v>0</v>
      </c>
      <c r="E19">
        <v>2.8073705386886898E-2</v>
      </c>
      <c r="F19">
        <v>0.58163951425450899</v>
      </c>
      <c r="G19">
        <v>5.5962314939435496</v>
      </c>
      <c r="H19">
        <v>0.17297963433383001</v>
      </c>
      <c r="I19">
        <v>2.6690709751709899E-2</v>
      </c>
      <c r="J19">
        <v>5.6008399210291699</v>
      </c>
    </row>
    <row r="20" spans="1:10" x14ac:dyDescent="0.3">
      <c r="A20">
        <v>0.85</v>
      </c>
      <c r="B20">
        <v>0.17869167869167801</v>
      </c>
      <c r="C20">
        <v>1.8551631649530598E-2</v>
      </c>
      <c r="D20">
        <v>0</v>
      </c>
      <c r="E20">
        <v>2.8073705386886898E-2</v>
      </c>
      <c r="F20">
        <v>0.58163951425450899</v>
      </c>
      <c r="G20">
        <v>5.5962314939435496</v>
      </c>
      <c r="H20">
        <v>0.17297963433383001</v>
      </c>
      <c r="I20">
        <v>2.6690709751709899E-2</v>
      </c>
      <c r="J20">
        <v>5.6008399210291699</v>
      </c>
    </row>
    <row r="21" spans="1:10" x14ac:dyDescent="0.3">
      <c r="A21">
        <v>0.9</v>
      </c>
      <c r="B21">
        <v>0.17869167869167801</v>
      </c>
      <c r="C21">
        <v>1.8551631649530598E-2</v>
      </c>
      <c r="D21">
        <v>0</v>
      </c>
      <c r="E21">
        <v>2.8073705386886898E-2</v>
      </c>
      <c r="F21">
        <v>0.58163951425450899</v>
      </c>
      <c r="G21">
        <v>5.5962314939435496</v>
      </c>
      <c r="H21">
        <v>0.17297963433383001</v>
      </c>
      <c r="I21">
        <v>2.6690709751709899E-2</v>
      </c>
      <c r="J21">
        <v>5.6008399210291699</v>
      </c>
    </row>
    <row r="22" spans="1:10" x14ac:dyDescent="0.3">
      <c r="A22">
        <v>0.95</v>
      </c>
      <c r="B22">
        <v>0.17869167869167801</v>
      </c>
      <c r="C22">
        <v>1.8551631649530598E-2</v>
      </c>
      <c r="D22">
        <v>0</v>
      </c>
      <c r="E22">
        <v>2.8073705386886898E-2</v>
      </c>
      <c r="F22">
        <v>0.58163951425450899</v>
      </c>
      <c r="G22">
        <v>5.5962314939435496</v>
      </c>
      <c r="H22">
        <v>0.17297963433383001</v>
      </c>
      <c r="I22">
        <v>2.6690709751709899E-2</v>
      </c>
      <c r="J22">
        <v>5.6008399210291699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2"/>
  <sheetViews>
    <sheetView workbookViewId="0">
      <selection sqref="A1:J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-0.1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A3">
        <v>0</v>
      </c>
      <c r="B3">
        <v>0.96551724137931005</v>
      </c>
      <c r="C3">
        <v>0.97484446848796302</v>
      </c>
      <c r="D3">
        <v>0.95507119613943403</v>
      </c>
      <c r="E3">
        <v>1.0798848721311001</v>
      </c>
      <c r="F3">
        <v>1.0457503290682499</v>
      </c>
      <c r="G3">
        <v>1.03571428571428</v>
      </c>
      <c r="H3">
        <v>1.04450705088421</v>
      </c>
      <c r="I3">
        <v>1.0101469067644699</v>
      </c>
      <c r="J3">
        <v>1.01731840065141</v>
      </c>
    </row>
    <row r="4" spans="1:10" x14ac:dyDescent="0.3">
      <c r="A4">
        <v>0.05</v>
      </c>
      <c r="B4">
        <v>0.96551724137931005</v>
      </c>
      <c r="C4">
        <v>0.97484446848796302</v>
      </c>
      <c r="D4">
        <v>0.95507119613943403</v>
      </c>
      <c r="E4">
        <v>1.0798848721311001</v>
      </c>
      <c r="F4">
        <v>1.0457503290682499</v>
      </c>
      <c r="G4">
        <v>1.03571428571428</v>
      </c>
      <c r="H4">
        <v>1.04450705088421</v>
      </c>
      <c r="I4">
        <v>1.0101469067644699</v>
      </c>
      <c r="J4">
        <v>1.01731840065141</v>
      </c>
    </row>
    <row r="5" spans="1:10" x14ac:dyDescent="0.3">
      <c r="A5">
        <v>0.1</v>
      </c>
      <c r="B5">
        <v>0.96551724137931005</v>
      </c>
      <c r="C5">
        <v>0.97484446848796302</v>
      </c>
      <c r="D5">
        <v>0.95507119613943403</v>
      </c>
      <c r="E5">
        <v>1.0798848721311001</v>
      </c>
      <c r="F5">
        <v>1.0457503290682499</v>
      </c>
      <c r="G5">
        <v>1.03571428571428</v>
      </c>
      <c r="H5">
        <v>1.04450705088421</v>
      </c>
      <c r="I5">
        <v>1.0101469067644699</v>
      </c>
      <c r="J5">
        <v>1.01731840065141</v>
      </c>
    </row>
    <row r="6" spans="1:10" x14ac:dyDescent="0.3">
      <c r="A6">
        <v>0.15</v>
      </c>
      <c r="B6">
        <v>0.96469622331691296</v>
      </c>
      <c r="C6">
        <v>0.97295104138490596</v>
      </c>
      <c r="D6">
        <v>0.95432111280158904</v>
      </c>
      <c r="E6">
        <v>1.08019159115751</v>
      </c>
      <c r="F6">
        <v>1.04549723900909</v>
      </c>
      <c r="G6">
        <v>1.03659574468085</v>
      </c>
      <c r="H6">
        <v>1.0445469209504901</v>
      </c>
      <c r="I6">
        <v>1.00935983752957</v>
      </c>
      <c r="J6">
        <v>1.01768145841727</v>
      </c>
    </row>
    <row r="7" spans="1:10" x14ac:dyDescent="0.3">
      <c r="A7">
        <v>0.2</v>
      </c>
      <c r="B7">
        <v>0.96305418719211799</v>
      </c>
      <c r="C7">
        <v>0.96943467676494399</v>
      </c>
      <c r="D7">
        <v>0.95147543935276002</v>
      </c>
      <c r="E7">
        <v>1.0809747379708099</v>
      </c>
      <c r="F7">
        <v>1.0452755528811899</v>
      </c>
      <c r="G7">
        <v>1.0383631713555099</v>
      </c>
      <c r="H7">
        <v>1.0440225122384901</v>
      </c>
      <c r="I7">
        <v>1.00721266984485</v>
      </c>
      <c r="J7">
        <v>1.0186902552919599</v>
      </c>
    </row>
    <row r="8" spans="1:10" x14ac:dyDescent="0.3">
      <c r="A8">
        <v>0.25</v>
      </c>
      <c r="B8">
        <v>0.95484400656814405</v>
      </c>
      <c r="C8">
        <v>0.95699215580200103</v>
      </c>
      <c r="D8">
        <v>0.93859454769267103</v>
      </c>
      <c r="E8">
        <v>1.0868183090352099</v>
      </c>
      <c r="F8">
        <v>1.0496884093294201</v>
      </c>
      <c r="G8">
        <v>1.0472914875322501</v>
      </c>
      <c r="H8">
        <v>1.04655351229204</v>
      </c>
      <c r="I8">
        <v>1.00151248691807</v>
      </c>
      <c r="J8">
        <v>1.0229667899995301</v>
      </c>
    </row>
    <row r="9" spans="1:10" x14ac:dyDescent="0.3">
      <c r="A9">
        <v>0.3</v>
      </c>
      <c r="B9">
        <v>0.95484400656814405</v>
      </c>
      <c r="C9">
        <v>0.95699215580200103</v>
      </c>
      <c r="D9">
        <v>0.93859454769267103</v>
      </c>
      <c r="E9">
        <v>1.0868183090352099</v>
      </c>
      <c r="F9">
        <v>1.0496884093294201</v>
      </c>
      <c r="G9">
        <v>1.0472914875322501</v>
      </c>
      <c r="H9">
        <v>1.04655351229204</v>
      </c>
      <c r="I9">
        <v>1.00151248691807</v>
      </c>
      <c r="J9">
        <v>1.0229667899995301</v>
      </c>
    </row>
    <row r="10" spans="1:10" x14ac:dyDescent="0.3">
      <c r="A10">
        <v>0.35</v>
      </c>
      <c r="B10">
        <v>0.94417077175697794</v>
      </c>
      <c r="C10">
        <v>0.94509061401135996</v>
      </c>
      <c r="D10">
        <v>0.93015501750762797</v>
      </c>
      <c r="E10">
        <v>1.0982120817304599</v>
      </c>
      <c r="F10">
        <v>1.06021378718183</v>
      </c>
      <c r="G10">
        <v>1.05913043478261</v>
      </c>
      <c r="H10">
        <v>1.0505282390456601</v>
      </c>
      <c r="I10">
        <v>0.99482103586958603</v>
      </c>
      <c r="J10">
        <v>1.02848871641482</v>
      </c>
    </row>
    <row r="11" spans="1:10" x14ac:dyDescent="0.3">
      <c r="A11">
        <v>0.4</v>
      </c>
      <c r="B11">
        <v>0.93596059113300401</v>
      </c>
      <c r="C11">
        <v>0.93102515553151199</v>
      </c>
      <c r="D11">
        <v>0.91913015521473196</v>
      </c>
      <c r="E11">
        <v>1.10384081765069</v>
      </c>
      <c r="F11">
        <v>1.06284689108273</v>
      </c>
      <c r="G11">
        <v>1.06842105263159</v>
      </c>
      <c r="H11">
        <v>1.05001264569367</v>
      </c>
      <c r="I11">
        <v>0.98641041477993996</v>
      </c>
      <c r="J11">
        <v>1.0335145301140101</v>
      </c>
    </row>
    <row r="12" spans="1:10" x14ac:dyDescent="0.3">
      <c r="A12">
        <v>0.45</v>
      </c>
      <c r="B12">
        <v>0.92775041050903095</v>
      </c>
      <c r="C12">
        <v>0.91127941574249305</v>
      </c>
      <c r="D12">
        <v>0.91199123511147395</v>
      </c>
      <c r="E12">
        <v>1.0963919717987201</v>
      </c>
      <c r="F12">
        <v>1.0588075794473799</v>
      </c>
      <c r="G12">
        <v>1.0778761061947</v>
      </c>
      <c r="H12">
        <v>1.0333654172940101</v>
      </c>
      <c r="I12">
        <v>0.96327730318194404</v>
      </c>
      <c r="J12">
        <v>1.04038892476254</v>
      </c>
    </row>
    <row r="13" spans="1:10" x14ac:dyDescent="0.3">
      <c r="A13">
        <v>0.5</v>
      </c>
      <c r="B13">
        <v>0.84482758620689602</v>
      </c>
      <c r="C13">
        <v>0.82823911279415696</v>
      </c>
      <c r="D13">
        <v>0.85573862926998401</v>
      </c>
      <c r="E13">
        <v>1.21249722948869</v>
      </c>
      <c r="F13">
        <v>1.16060680567951</v>
      </c>
      <c r="G13">
        <v>1.18367346938776</v>
      </c>
      <c r="H13">
        <v>1.08473590445809</v>
      </c>
      <c r="I13">
        <v>0.922843678499214</v>
      </c>
      <c r="J13">
        <v>1.0920798634059301</v>
      </c>
    </row>
    <row r="14" spans="1:10" x14ac:dyDescent="0.3">
      <c r="A14">
        <v>0.55000000000000004</v>
      </c>
      <c r="B14">
        <v>0.84236453201970396</v>
      </c>
      <c r="C14">
        <v>0.82039491479577997</v>
      </c>
      <c r="D14">
        <v>0.85157177674656903</v>
      </c>
      <c r="E14">
        <v>1.21635543407283</v>
      </c>
      <c r="F14">
        <v>1.15635078645107</v>
      </c>
      <c r="G14">
        <v>1.1871345029239699</v>
      </c>
      <c r="H14">
        <v>1.07580412224768</v>
      </c>
      <c r="I14">
        <v>0.91304022564084297</v>
      </c>
      <c r="J14">
        <v>1.09491423841019</v>
      </c>
    </row>
    <row r="15" spans="1:10" x14ac:dyDescent="0.3">
      <c r="A15">
        <v>0.6</v>
      </c>
      <c r="B15">
        <v>0.78160919540229801</v>
      </c>
      <c r="C15">
        <v>0.71706789288612305</v>
      </c>
      <c r="D15">
        <v>0.79822199239451397</v>
      </c>
      <c r="E15">
        <v>1.23363844655402</v>
      </c>
      <c r="F15">
        <v>1.1740340111166201</v>
      </c>
      <c r="G15">
        <v>1.27941176470589</v>
      </c>
      <c r="H15">
        <v>1.0428620827267701</v>
      </c>
      <c r="I15">
        <v>0.82336430617560996</v>
      </c>
      <c r="J15">
        <v>1.14199818788143</v>
      </c>
    </row>
    <row r="16" spans="1:10" x14ac:dyDescent="0.3">
      <c r="A16">
        <v>0.65</v>
      </c>
      <c r="B16">
        <v>0.75615763546797998</v>
      </c>
      <c r="C16">
        <v>0.65133892345144695</v>
      </c>
      <c r="D16">
        <v>0.76263520301966004</v>
      </c>
      <c r="E16">
        <v>1.22486794028921</v>
      </c>
      <c r="F16">
        <v>1.13945568883729</v>
      </c>
      <c r="G16">
        <v>1.3224755700325801</v>
      </c>
      <c r="H16">
        <v>0.98900988033223503</v>
      </c>
      <c r="I16">
        <v>0.75645702539950899</v>
      </c>
      <c r="J16">
        <v>1.17327678076694</v>
      </c>
    </row>
    <row r="17" spans="1:10" x14ac:dyDescent="0.3">
      <c r="A17">
        <v>0.7</v>
      </c>
      <c r="B17">
        <v>0.59195402298850497</v>
      </c>
      <c r="C17">
        <v>0.456045442250473</v>
      </c>
      <c r="D17">
        <v>0.62161266723181996</v>
      </c>
      <c r="E17">
        <v>1.40782086328668</v>
      </c>
      <c r="F17">
        <v>1.3022016014033899</v>
      </c>
      <c r="G17">
        <v>1.68932038834952</v>
      </c>
      <c r="H17">
        <v>0.96536219886811103</v>
      </c>
      <c r="I17">
        <v>0.58391058829005704</v>
      </c>
      <c r="J17">
        <v>1.33691721179291</v>
      </c>
    </row>
    <row r="18" spans="1:10" x14ac:dyDescent="0.3">
      <c r="A18">
        <v>0.75</v>
      </c>
      <c r="B18">
        <v>0.22413793103448201</v>
      </c>
      <c r="C18">
        <v>2.6237489856640501E-2</v>
      </c>
      <c r="D18">
        <v>0</v>
      </c>
      <c r="E18">
        <v>2.59414251225085E-3</v>
      </c>
      <c r="F18">
        <v>0.52375550311674901</v>
      </c>
      <c r="G18">
        <v>4.4615384615384803</v>
      </c>
      <c r="H18">
        <v>4.7072446301880899E-2</v>
      </c>
      <c r="I18">
        <v>9.2799838817083907E-3</v>
      </c>
      <c r="J18">
        <v>2.29828158387966</v>
      </c>
    </row>
    <row r="19" spans="1:10" x14ac:dyDescent="0.3">
      <c r="A19">
        <v>0.8</v>
      </c>
      <c r="B19">
        <v>0.22413793103448201</v>
      </c>
      <c r="C19">
        <v>2.6237489856640501E-2</v>
      </c>
      <c r="D19">
        <v>0</v>
      </c>
      <c r="E19">
        <v>2.59414251225085E-3</v>
      </c>
      <c r="F19">
        <v>0.52375550311674901</v>
      </c>
      <c r="G19">
        <v>4.4615384615384803</v>
      </c>
      <c r="H19">
        <v>4.7072446301880899E-2</v>
      </c>
      <c r="I19">
        <v>9.2799838817083907E-3</v>
      </c>
      <c r="J19">
        <v>2.29828158387966</v>
      </c>
    </row>
    <row r="20" spans="1:10" x14ac:dyDescent="0.3">
      <c r="A20">
        <v>0.85</v>
      </c>
      <c r="B20">
        <v>0.22413793103448201</v>
      </c>
      <c r="C20">
        <v>2.6237489856640501E-2</v>
      </c>
      <c r="D20">
        <v>0</v>
      </c>
      <c r="E20">
        <v>2.59414251225085E-3</v>
      </c>
      <c r="F20">
        <v>0.52375550311674901</v>
      </c>
      <c r="G20">
        <v>4.4615384615384803</v>
      </c>
      <c r="H20">
        <v>4.7072446301880899E-2</v>
      </c>
      <c r="I20">
        <v>9.2799838817083907E-3</v>
      </c>
      <c r="J20">
        <v>2.29828158387966</v>
      </c>
    </row>
    <row r="21" spans="1:10" x14ac:dyDescent="0.3">
      <c r="A21">
        <v>0.9</v>
      </c>
      <c r="B21">
        <v>0.22413793103448201</v>
      </c>
      <c r="C21">
        <v>2.6237489856640501E-2</v>
      </c>
      <c r="D21">
        <v>0</v>
      </c>
      <c r="E21">
        <v>2.59414251225085E-3</v>
      </c>
      <c r="F21">
        <v>0.52375550311674901</v>
      </c>
      <c r="G21">
        <v>4.4615384615384803</v>
      </c>
      <c r="H21">
        <v>4.7072446301880899E-2</v>
      </c>
      <c r="I21">
        <v>9.2799838817083907E-3</v>
      </c>
      <c r="J21">
        <v>2.29828158387966</v>
      </c>
    </row>
    <row r="22" spans="1:10" x14ac:dyDescent="0.3">
      <c r="A22">
        <v>0.95</v>
      </c>
      <c r="B22">
        <v>0.22413793103448201</v>
      </c>
      <c r="C22">
        <v>2.6237489856640501E-2</v>
      </c>
      <c r="D22">
        <v>0</v>
      </c>
      <c r="E22">
        <v>2.59414251225085E-3</v>
      </c>
      <c r="F22">
        <v>0.52375550311674901</v>
      </c>
      <c r="G22">
        <v>4.4615384615384803</v>
      </c>
      <c r="H22">
        <v>4.7072446301880899E-2</v>
      </c>
      <c r="I22">
        <v>9.2799838817083907E-3</v>
      </c>
      <c r="J22">
        <v>2.29828158387966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18BCB-77D6-4EBA-8F33-E791C0584361}">
  <dimension ref="A1:J22"/>
  <sheetViews>
    <sheetView workbookViewId="0">
      <selection activeCell="M25" sqref="M2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-0.1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0.05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0.1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0.15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0.2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0.25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>
        <v>0.3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0.35</v>
      </c>
      <c r="B10">
        <v>0.99861687413554601</v>
      </c>
      <c r="C10">
        <v>0.99944620651462501</v>
      </c>
      <c r="D10">
        <v>0.998289952791516</v>
      </c>
      <c r="E10">
        <v>1.00053120087116</v>
      </c>
      <c r="F10">
        <v>1.0022176334727499</v>
      </c>
      <c r="G10">
        <v>1.00138504155124</v>
      </c>
      <c r="H10">
        <v>1.0010773437692999</v>
      </c>
      <c r="I10">
        <v>0.99952385824774603</v>
      </c>
      <c r="J10">
        <v>1.0013592331455301</v>
      </c>
    </row>
    <row r="11" spans="1:10" x14ac:dyDescent="0.3">
      <c r="A11">
        <v>0.4</v>
      </c>
      <c r="B11">
        <v>0.99723374827109201</v>
      </c>
      <c r="C11">
        <v>0.99422712245548595</v>
      </c>
      <c r="D11">
        <v>0.99018877351782897</v>
      </c>
      <c r="E11">
        <v>1.0022308063174501</v>
      </c>
      <c r="F11">
        <v>0.99975251504005702</v>
      </c>
      <c r="G11">
        <v>1.00277392510402</v>
      </c>
      <c r="H11">
        <v>0.99881202233647204</v>
      </c>
      <c r="I11">
        <v>0.995883189739731</v>
      </c>
      <c r="J11">
        <v>0.99653804986115502</v>
      </c>
    </row>
    <row r="12" spans="1:10" x14ac:dyDescent="0.3">
      <c r="A12">
        <v>0.45</v>
      </c>
      <c r="B12">
        <v>0.99515905947441197</v>
      </c>
      <c r="C12">
        <v>0.99028344157478698</v>
      </c>
      <c r="D12">
        <v>0.98558139583409499</v>
      </c>
      <c r="E12">
        <v>1.00305782672683</v>
      </c>
      <c r="F12">
        <v>0.99994468741682896</v>
      </c>
      <c r="G12">
        <v>1.00486448922863</v>
      </c>
      <c r="H12">
        <v>0.99908415762968905</v>
      </c>
      <c r="I12">
        <v>0.99380964052345</v>
      </c>
      <c r="J12">
        <v>0.99849729418068101</v>
      </c>
    </row>
    <row r="13" spans="1:10" x14ac:dyDescent="0.3">
      <c r="A13">
        <v>0.5</v>
      </c>
      <c r="B13">
        <v>0.98962655601659699</v>
      </c>
      <c r="C13">
        <v>0.98440987430565996</v>
      </c>
      <c r="D13">
        <v>0.97901178632814201</v>
      </c>
      <c r="E13">
        <v>1.00676616589168</v>
      </c>
      <c r="F13">
        <v>1.0051628525533201</v>
      </c>
      <c r="G13">
        <v>1.01048218029349</v>
      </c>
      <c r="H13">
        <v>1.00128832004172</v>
      </c>
      <c r="I13">
        <v>0.990210673325019</v>
      </c>
      <c r="J13">
        <v>1.0040209276599199</v>
      </c>
    </row>
    <row r="14" spans="1:10" x14ac:dyDescent="0.3">
      <c r="A14">
        <v>0.55000000000000004</v>
      </c>
      <c r="B14">
        <v>0.98409405255878202</v>
      </c>
      <c r="C14">
        <v>0.97382067160046304</v>
      </c>
      <c r="D14">
        <v>0.97037755453945596</v>
      </c>
      <c r="E14">
        <v>1.01053807040025</v>
      </c>
      <c r="F14">
        <v>1.0055661207275901</v>
      </c>
      <c r="G14">
        <v>1.01616303583977</v>
      </c>
      <c r="H14">
        <v>1.0005292690712499</v>
      </c>
      <c r="I14">
        <v>0.98381759234682298</v>
      </c>
      <c r="J14">
        <v>1.00763618195105</v>
      </c>
    </row>
    <row r="15" spans="1:10" x14ac:dyDescent="0.3">
      <c r="A15">
        <v>0.6</v>
      </c>
      <c r="B15">
        <v>0.96473029045643099</v>
      </c>
      <c r="C15">
        <v>0.92522109785363005</v>
      </c>
      <c r="D15">
        <v>0.95154656058045295</v>
      </c>
      <c r="E15">
        <v>1.03258838440849</v>
      </c>
      <c r="F15">
        <v>0.994133448178947</v>
      </c>
      <c r="G15">
        <v>1.0365591397849401</v>
      </c>
      <c r="H15">
        <v>0.99565529387496898</v>
      </c>
      <c r="I15">
        <v>0.95985105242481905</v>
      </c>
      <c r="J15">
        <v>1.0449208045169101</v>
      </c>
    </row>
    <row r="16" spans="1:10" x14ac:dyDescent="0.3">
      <c r="A16">
        <v>0.65</v>
      </c>
      <c r="B16">
        <v>0.93015214384508904</v>
      </c>
      <c r="C16">
        <v>0.84171575290741496</v>
      </c>
      <c r="D16">
        <v>0.93788535292546105</v>
      </c>
      <c r="E16">
        <v>1.07438378595094</v>
      </c>
      <c r="F16">
        <v>0.97292652141278202</v>
      </c>
      <c r="G16">
        <v>1.07509293680297</v>
      </c>
      <c r="H16">
        <v>0.981968484314655</v>
      </c>
      <c r="I16">
        <v>0.91340774690924198</v>
      </c>
      <c r="J16">
        <v>1.08806915562776</v>
      </c>
    </row>
    <row r="17" spans="1:10" x14ac:dyDescent="0.3">
      <c r="A17">
        <v>0.7</v>
      </c>
      <c r="B17">
        <v>0.85062240663900401</v>
      </c>
      <c r="C17">
        <v>0.66445149272516701</v>
      </c>
      <c r="D17">
        <v>0.88780700559548997</v>
      </c>
      <c r="E17">
        <v>1.16955023971403</v>
      </c>
      <c r="F17">
        <v>0.91842231472772196</v>
      </c>
      <c r="G17">
        <v>1.17560975609756</v>
      </c>
      <c r="H17">
        <v>0.94775903522306004</v>
      </c>
      <c r="I17">
        <v>0.80701737676460805</v>
      </c>
      <c r="J17">
        <v>1.2054370277016599</v>
      </c>
    </row>
    <row r="18" spans="1:10" x14ac:dyDescent="0.3">
      <c r="A18">
        <v>0.75</v>
      </c>
      <c r="B18">
        <v>0.708160442600276</v>
      </c>
      <c r="C18">
        <v>0.42823339878165401</v>
      </c>
      <c r="D18">
        <v>0.81767494327590196</v>
      </c>
      <c r="E18">
        <v>1.40421096318266</v>
      </c>
      <c r="F18">
        <v>0.85416364987351701</v>
      </c>
      <c r="G18">
        <v>1.412109375</v>
      </c>
      <c r="H18">
        <v>0.88853049697961295</v>
      </c>
      <c r="I18">
        <v>0.63241050275612898</v>
      </c>
      <c r="J18">
        <v>1.5601500704414299</v>
      </c>
    </row>
    <row r="19" spans="1:10" x14ac:dyDescent="0.3">
      <c r="A19">
        <v>0.8</v>
      </c>
      <c r="B19">
        <v>0.450207468879668</v>
      </c>
      <c r="C19">
        <v>0.15647183204953899</v>
      </c>
      <c r="D19">
        <v>0.68310181836738304</v>
      </c>
      <c r="E19">
        <v>2.0132693002474702</v>
      </c>
      <c r="F19">
        <v>0.772641377555361</v>
      </c>
      <c r="G19">
        <v>2.22119815668202</v>
      </c>
      <c r="H19">
        <v>0.73326658772522801</v>
      </c>
      <c r="I19">
        <v>0.33564690081758197</v>
      </c>
      <c r="J19">
        <v>2.8273087613430401</v>
      </c>
    </row>
    <row r="20" spans="1:10" x14ac:dyDescent="0.3">
      <c r="A20">
        <v>0.85</v>
      </c>
      <c r="B20">
        <v>3.18118948824343E-2</v>
      </c>
      <c r="C20">
        <v>1.3425296615147001E-4</v>
      </c>
      <c r="D20">
        <v>0</v>
      </c>
      <c r="E20">
        <v>0.15396576293441999</v>
      </c>
      <c r="F20">
        <v>0.135515722311359</v>
      </c>
      <c r="G20">
        <v>31.434782608695699</v>
      </c>
      <c r="H20">
        <v>2.59234487996183E-2</v>
      </c>
      <c r="I20">
        <v>7.9881204044874503E-4</v>
      </c>
      <c r="J20">
        <v>19.345794841988202</v>
      </c>
    </row>
    <row r="21" spans="1:10" x14ac:dyDescent="0.3">
      <c r="A21">
        <v>0.9</v>
      </c>
      <c r="B21">
        <v>3.18118948824343E-2</v>
      </c>
      <c r="C21">
        <v>1.3425296615147001E-4</v>
      </c>
      <c r="D21">
        <v>0</v>
      </c>
      <c r="E21">
        <v>0.15396576293441999</v>
      </c>
      <c r="F21">
        <v>0.135515722311359</v>
      </c>
      <c r="G21">
        <v>31.434782608695699</v>
      </c>
      <c r="H21">
        <v>2.59234487996183E-2</v>
      </c>
      <c r="I21">
        <v>7.9881204044874503E-4</v>
      </c>
      <c r="J21">
        <v>19.345794841988202</v>
      </c>
    </row>
    <row r="22" spans="1:10" x14ac:dyDescent="0.3">
      <c r="A22">
        <v>0.95</v>
      </c>
      <c r="B22">
        <v>3.18118948824343E-2</v>
      </c>
      <c r="C22">
        <v>1.3425296615147001E-4</v>
      </c>
      <c r="D22">
        <v>0</v>
      </c>
      <c r="E22">
        <v>0.15396576293441999</v>
      </c>
      <c r="F22">
        <v>0.135515722311359</v>
      </c>
      <c r="G22">
        <v>31.434782608695699</v>
      </c>
      <c r="H22">
        <v>2.59234487996183E-2</v>
      </c>
      <c r="I22">
        <v>7.9881204044874503E-4</v>
      </c>
      <c r="J22">
        <v>19.345794841988202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FAD78-4BC2-4D1C-B3EF-CB45D7A260EB}">
  <dimension ref="A1:J22"/>
  <sheetViews>
    <sheetView workbookViewId="0">
      <selection activeCell="L32" sqref="L3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-0.1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A3">
        <v>0</v>
      </c>
      <c r="B3">
        <v>0.99376299376299304</v>
      </c>
      <c r="C3">
        <v>0.99968105464597001</v>
      </c>
      <c r="D3">
        <v>1.0066742659053201</v>
      </c>
      <c r="E3">
        <v>1.01402472206588</v>
      </c>
      <c r="F3">
        <v>1.0122753409288401</v>
      </c>
      <c r="G3">
        <v>1.0062761506276101</v>
      </c>
      <c r="H3">
        <v>1.01003965393279</v>
      </c>
      <c r="I3">
        <v>1.00350773032387</v>
      </c>
      <c r="J3">
        <v>1.00612932963586</v>
      </c>
    </row>
    <row r="4" spans="1:10" x14ac:dyDescent="0.3">
      <c r="A4">
        <v>0.05</v>
      </c>
      <c r="B4">
        <v>0.99376299376299304</v>
      </c>
      <c r="C4">
        <v>0.99968105464597001</v>
      </c>
      <c r="D4">
        <v>1.0066742659053201</v>
      </c>
      <c r="E4">
        <v>1.01402472206588</v>
      </c>
      <c r="F4">
        <v>1.0122753409288401</v>
      </c>
      <c r="G4">
        <v>1.0062761506276101</v>
      </c>
      <c r="H4">
        <v>1.01003965393279</v>
      </c>
      <c r="I4">
        <v>1.00350773032387</v>
      </c>
      <c r="J4">
        <v>1.00612932963586</v>
      </c>
    </row>
    <row r="5" spans="1:10" x14ac:dyDescent="0.3">
      <c r="A5">
        <v>0.1</v>
      </c>
      <c r="B5">
        <v>0.99376299376299304</v>
      </c>
      <c r="C5">
        <v>0.99968105464597001</v>
      </c>
      <c r="D5">
        <v>1.0066742659053201</v>
      </c>
      <c r="E5">
        <v>1.01402472206588</v>
      </c>
      <c r="F5">
        <v>1.0122753409288401</v>
      </c>
      <c r="G5">
        <v>1.0062761506276101</v>
      </c>
      <c r="H5">
        <v>1.01003965393279</v>
      </c>
      <c r="I5">
        <v>1.00350773032387</v>
      </c>
      <c r="J5">
        <v>1.00612932963586</v>
      </c>
    </row>
    <row r="6" spans="1:10" x14ac:dyDescent="0.3">
      <c r="A6">
        <v>0.15</v>
      </c>
      <c r="B6">
        <v>0.99376299376299304</v>
      </c>
      <c r="C6">
        <v>0.99968105464597001</v>
      </c>
      <c r="D6">
        <v>1.0066742659053201</v>
      </c>
      <c r="E6">
        <v>1.01402472206588</v>
      </c>
      <c r="F6">
        <v>1.0122753409288401</v>
      </c>
      <c r="G6">
        <v>1.0062761506276101</v>
      </c>
      <c r="H6">
        <v>1.01003965393279</v>
      </c>
      <c r="I6">
        <v>1.00350773032387</v>
      </c>
      <c r="J6">
        <v>1.00612932963586</v>
      </c>
    </row>
    <row r="7" spans="1:10" x14ac:dyDescent="0.3">
      <c r="A7">
        <v>0.2</v>
      </c>
      <c r="B7">
        <v>0.99376299376299304</v>
      </c>
      <c r="C7">
        <v>0.99968105464597001</v>
      </c>
      <c r="D7">
        <v>1.0066742659053201</v>
      </c>
      <c r="E7">
        <v>1.01402472206588</v>
      </c>
      <c r="F7">
        <v>1.0122753409288401</v>
      </c>
      <c r="G7">
        <v>1.0062761506276101</v>
      </c>
      <c r="H7">
        <v>1.01003965393279</v>
      </c>
      <c r="I7">
        <v>1.00350773032387</v>
      </c>
      <c r="J7">
        <v>1.00612932963586</v>
      </c>
    </row>
    <row r="8" spans="1:10" x14ac:dyDescent="0.3">
      <c r="A8">
        <v>0.25</v>
      </c>
      <c r="B8">
        <v>0.99376299376299304</v>
      </c>
      <c r="C8">
        <v>0.99968105464597001</v>
      </c>
      <c r="D8">
        <v>1.0066742659053201</v>
      </c>
      <c r="E8">
        <v>1.01402472206588</v>
      </c>
      <c r="F8">
        <v>1.0122753409288401</v>
      </c>
      <c r="G8">
        <v>1.0062761506276101</v>
      </c>
      <c r="H8">
        <v>1.01003965393279</v>
      </c>
      <c r="I8">
        <v>1.00350773032387</v>
      </c>
      <c r="J8">
        <v>1.00612932963586</v>
      </c>
    </row>
    <row r="9" spans="1:10" x14ac:dyDescent="0.3">
      <c r="A9">
        <v>0.3</v>
      </c>
      <c r="B9">
        <v>0.99376299376299304</v>
      </c>
      <c r="C9">
        <v>0.99968105464597001</v>
      </c>
      <c r="D9">
        <v>1.0066742659053201</v>
      </c>
      <c r="E9">
        <v>1.01402472206588</v>
      </c>
      <c r="F9">
        <v>1.0122753409288401</v>
      </c>
      <c r="G9">
        <v>1.0062761506276101</v>
      </c>
      <c r="H9">
        <v>1.01003965393279</v>
      </c>
      <c r="I9">
        <v>1.00350773032387</v>
      </c>
      <c r="J9">
        <v>1.00612932963586</v>
      </c>
    </row>
    <row r="10" spans="1:10" x14ac:dyDescent="0.3">
      <c r="A10">
        <v>0.35</v>
      </c>
      <c r="B10">
        <v>0.99168399168399102</v>
      </c>
      <c r="C10">
        <v>0.99840527322985295</v>
      </c>
      <c r="D10">
        <v>1.0035793843529499</v>
      </c>
      <c r="E10">
        <v>1.01825333241952</v>
      </c>
      <c r="F10">
        <v>1.01522908327237</v>
      </c>
      <c r="G10">
        <v>1.0083857442348001</v>
      </c>
      <c r="H10">
        <v>1.01255772031277</v>
      </c>
      <c r="I10">
        <v>1.00385301412325</v>
      </c>
      <c r="J10">
        <v>1.0080725897446301</v>
      </c>
    </row>
    <row r="11" spans="1:10" x14ac:dyDescent="0.3">
      <c r="A11">
        <v>0.4</v>
      </c>
      <c r="B11">
        <v>0.98960498960498899</v>
      </c>
      <c r="C11">
        <v>0.99702317669572604</v>
      </c>
      <c r="D11">
        <v>1.0006252503561099</v>
      </c>
      <c r="E11">
        <v>1.01950862411611</v>
      </c>
      <c r="F11">
        <v>1.0180901797731901</v>
      </c>
      <c r="G11">
        <v>1.01050420168067</v>
      </c>
      <c r="H11">
        <v>1.01316487543806</v>
      </c>
      <c r="I11">
        <v>1.0023763243792001</v>
      </c>
      <c r="J11">
        <v>1.00897395136029</v>
      </c>
    </row>
    <row r="12" spans="1:10" x14ac:dyDescent="0.3">
      <c r="A12">
        <v>0.45</v>
      </c>
      <c r="B12">
        <v>0.98856548856548798</v>
      </c>
      <c r="C12">
        <v>0.99590686795662298</v>
      </c>
      <c r="D12">
        <v>0.99944304277757301</v>
      </c>
      <c r="E12">
        <v>1.01199971666014</v>
      </c>
      <c r="F12">
        <v>1.01909123150398</v>
      </c>
      <c r="G12">
        <v>1.0115667718191299</v>
      </c>
      <c r="H12">
        <v>1.01362571505178</v>
      </c>
      <c r="I12">
        <v>1.00123404371918</v>
      </c>
      <c r="J12">
        <v>1.00997008344956</v>
      </c>
    </row>
    <row r="13" spans="1:10" x14ac:dyDescent="0.3">
      <c r="A13">
        <v>0.5</v>
      </c>
      <c r="B13">
        <v>0.98232848232848202</v>
      </c>
      <c r="C13">
        <v>0.993408462683393</v>
      </c>
      <c r="D13">
        <v>0.99312261459102802</v>
      </c>
      <c r="E13">
        <v>1.0160201642743001</v>
      </c>
      <c r="F13">
        <v>1.02949090036596</v>
      </c>
      <c r="G13">
        <v>1.01798941798941</v>
      </c>
      <c r="H13">
        <v>1.01860269731583</v>
      </c>
      <c r="I13">
        <v>0.99967012169431102</v>
      </c>
      <c r="J13">
        <v>1.0155343847912699</v>
      </c>
    </row>
    <row r="14" spans="1:10" x14ac:dyDescent="0.3">
      <c r="A14">
        <v>0.55000000000000004</v>
      </c>
      <c r="B14">
        <v>0.97817047817047797</v>
      </c>
      <c r="C14">
        <v>0.98782691898788</v>
      </c>
      <c r="D14">
        <v>0.99013332547056099</v>
      </c>
      <c r="E14">
        <v>1.02060621693987</v>
      </c>
      <c r="F14">
        <v>1.03243290944417</v>
      </c>
      <c r="G14">
        <v>1.02231668437832</v>
      </c>
      <c r="H14">
        <v>1.01986958259629</v>
      </c>
      <c r="I14">
        <v>0.99682631693524204</v>
      </c>
      <c r="J14">
        <v>1.01997107545303</v>
      </c>
    </row>
    <row r="15" spans="1:10" x14ac:dyDescent="0.3">
      <c r="A15">
        <v>0.6</v>
      </c>
      <c r="B15">
        <v>0.96153846153846101</v>
      </c>
      <c r="C15">
        <v>0.967201786093982</v>
      </c>
      <c r="D15">
        <v>0.97292972167980996</v>
      </c>
      <c r="E15">
        <v>1.0288325521386701</v>
      </c>
      <c r="F15">
        <v>1.0461689968547201</v>
      </c>
      <c r="G15">
        <v>1.04</v>
      </c>
      <c r="H15">
        <v>1.0254541853411101</v>
      </c>
      <c r="I15">
        <v>0.98490149314101505</v>
      </c>
      <c r="J15">
        <v>1.0435953184806199</v>
      </c>
    </row>
    <row r="16" spans="1:10" x14ac:dyDescent="0.3">
      <c r="A16">
        <v>0.65</v>
      </c>
      <c r="B16">
        <v>0.94178794178794101</v>
      </c>
      <c r="C16">
        <v>0.91893472251754205</v>
      </c>
      <c r="D16">
        <v>0.96182174636478901</v>
      </c>
      <c r="E16">
        <v>1.048758223456</v>
      </c>
      <c r="F16">
        <v>1.03611114380796</v>
      </c>
      <c r="G16">
        <v>1.06181015452539</v>
      </c>
      <c r="H16">
        <v>1.01416606640261</v>
      </c>
      <c r="I16">
        <v>0.95551707147379605</v>
      </c>
      <c r="J16">
        <v>1.0729373776693101</v>
      </c>
    </row>
    <row r="17" spans="1:10" x14ac:dyDescent="0.3">
      <c r="A17">
        <v>0.7</v>
      </c>
      <c r="B17">
        <v>0.88149688149688099</v>
      </c>
      <c r="C17">
        <v>0.80236019561981697</v>
      </c>
      <c r="D17">
        <v>0.91796772659932102</v>
      </c>
      <c r="E17">
        <v>1.10133565323399</v>
      </c>
      <c r="F17">
        <v>1.0327342317599799</v>
      </c>
      <c r="G17">
        <v>1.1344339622641499</v>
      </c>
      <c r="H17">
        <v>1.0044307518875699</v>
      </c>
      <c r="I17">
        <v>0.885178402208743</v>
      </c>
      <c r="J17">
        <v>1.18352314706261</v>
      </c>
    </row>
    <row r="18" spans="1:10" x14ac:dyDescent="0.3">
      <c r="A18">
        <v>0.75</v>
      </c>
      <c r="B18">
        <v>0.75259875259875197</v>
      </c>
      <c r="C18">
        <v>0.56251328938975098</v>
      </c>
      <c r="D18">
        <v>0.84889233020890698</v>
      </c>
      <c r="E18">
        <v>1.2469742364971701</v>
      </c>
      <c r="F18">
        <v>0.99346914483394</v>
      </c>
      <c r="G18">
        <v>1.3287292817679599</v>
      </c>
      <c r="H18">
        <v>0.94360277040907103</v>
      </c>
      <c r="I18">
        <v>0.71305301551403799</v>
      </c>
      <c r="J18">
        <v>1.47982110106964</v>
      </c>
    </row>
    <row r="19" spans="1:10" x14ac:dyDescent="0.3">
      <c r="A19">
        <v>0.8</v>
      </c>
      <c r="B19">
        <v>0.43866943866943803</v>
      </c>
      <c r="C19">
        <v>0.200350839889432</v>
      </c>
      <c r="D19">
        <v>0.67927470641522003</v>
      </c>
      <c r="E19">
        <v>1.7673303393492501</v>
      </c>
      <c r="F19">
        <v>1.0425456493941401</v>
      </c>
      <c r="G19">
        <v>2.2796208530805702</v>
      </c>
      <c r="H19">
        <v>0.80739236887953003</v>
      </c>
      <c r="I19">
        <v>0.35698871705817198</v>
      </c>
      <c r="J19">
        <v>2.5376086336933801</v>
      </c>
    </row>
    <row r="20" spans="1:10" x14ac:dyDescent="0.3">
      <c r="A20">
        <v>0.85</v>
      </c>
      <c r="B20">
        <v>7.0686070686070607E-2</v>
      </c>
      <c r="C20">
        <v>1.06315118009781E-3</v>
      </c>
      <c r="D20">
        <v>0</v>
      </c>
      <c r="E20">
        <v>2.7050537178475401E-2</v>
      </c>
      <c r="F20">
        <v>0.21572961573291999</v>
      </c>
      <c r="G20">
        <v>14.147058823529401</v>
      </c>
      <c r="H20">
        <v>3.5452401113704797E-2</v>
      </c>
      <c r="I20">
        <v>2.30079052522578E-3</v>
      </c>
      <c r="J20">
        <v>9.5146739583985607</v>
      </c>
    </row>
    <row r="21" spans="1:10" x14ac:dyDescent="0.3">
      <c r="A21">
        <v>0.9</v>
      </c>
      <c r="B21">
        <v>7.0686070686070607E-2</v>
      </c>
      <c r="C21">
        <v>1.06315118009781E-3</v>
      </c>
      <c r="D21">
        <v>0</v>
      </c>
      <c r="E21">
        <v>2.7050537178475401E-2</v>
      </c>
      <c r="F21">
        <v>0.21572961573291999</v>
      </c>
      <c r="G21">
        <v>14.147058823529401</v>
      </c>
      <c r="H21">
        <v>3.5452401113704797E-2</v>
      </c>
      <c r="I21">
        <v>2.30079052522578E-3</v>
      </c>
      <c r="J21">
        <v>9.5146739583985607</v>
      </c>
    </row>
    <row r="22" spans="1:10" x14ac:dyDescent="0.3">
      <c r="A22">
        <v>0.95</v>
      </c>
      <c r="B22">
        <v>7.0686070686070607E-2</v>
      </c>
      <c r="C22">
        <v>1.06315118009781E-3</v>
      </c>
      <c r="D22">
        <v>0</v>
      </c>
      <c r="E22">
        <v>2.7050537178475401E-2</v>
      </c>
      <c r="F22">
        <v>0.21572961573291999</v>
      </c>
      <c r="G22">
        <v>14.147058823529401</v>
      </c>
      <c r="H22">
        <v>3.5452401113704797E-2</v>
      </c>
      <c r="I22">
        <v>2.30079052522578E-3</v>
      </c>
      <c r="J22">
        <v>9.5146739583985607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35EC5-D7FA-4143-A9AA-2E5014B2931F}">
  <dimension ref="A1:J22"/>
  <sheetViews>
    <sheetView workbookViewId="0">
      <selection sqref="A1:J2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-0.1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A3">
        <v>0</v>
      </c>
      <c r="B3">
        <v>0.998682476943346</v>
      </c>
      <c r="C3">
        <v>0.99987874378561903</v>
      </c>
      <c r="D3">
        <v>0.99894714675597296</v>
      </c>
      <c r="E3">
        <v>1.0031969148000801</v>
      </c>
      <c r="F3">
        <v>1.00251955835749</v>
      </c>
      <c r="G3">
        <v>1.0013192612137101</v>
      </c>
      <c r="H3">
        <v>1.00249853429297</v>
      </c>
      <c r="I3">
        <v>1.0010508523383801</v>
      </c>
      <c r="J3">
        <v>1.0013051735207199</v>
      </c>
    </row>
    <row r="4" spans="1:10" x14ac:dyDescent="0.3">
      <c r="A4">
        <v>0.05</v>
      </c>
      <c r="B4">
        <v>0.998682476943346</v>
      </c>
      <c r="C4">
        <v>0.99987874378561903</v>
      </c>
      <c r="D4">
        <v>0.99894714675597296</v>
      </c>
      <c r="E4">
        <v>1.0031969148000801</v>
      </c>
      <c r="F4">
        <v>1.00251955835749</v>
      </c>
      <c r="G4">
        <v>1.0013192612137101</v>
      </c>
      <c r="H4">
        <v>1.00249853429297</v>
      </c>
      <c r="I4">
        <v>1.0010508523383801</v>
      </c>
      <c r="J4">
        <v>1.0013051735207199</v>
      </c>
    </row>
    <row r="5" spans="1:10" x14ac:dyDescent="0.3">
      <c r="A5">
        <v>0.1</v>
      </c>
      <c r="B5">
        <v>0.998682476943346</v>
      </c>
      <c r="C5">
        <v>0.99987874378561903</v>
      </c>
      <c r="D5">
        <v>0.99894714675597296</v>
      </c>
      <c r="E5">
        <v>1.0031969148000801</v>
      </c>
      <c r="F5">
        <v>1.00251955835749</v>
      </c>
      <c r="G5">
        <v>1.0013192612137101</v>
      </c>
      <c r="H5">
        <v>1.00249853429297</v>
      </c>
      <c r="I5">
        <v>1.0010508523383801</v>
      </c>
      <c r="J5">
        <v>1.0013051735207199</v>
      </c>
    </row>
    <row r="6" spans="1:10" x14ac:dyDescent="0.3">
      <c r="A6">
        <v>0.15</v>
      </c>
      <c r="B6">
        <v>0.998682476943346</v>
      </c>
      <c r="C6">
        <v>0.99987874378561903</v>
      </c>
      <c r="D6">
        <v>0.99894714675597296</v>
      </c>
      <c r="E6">
        <v>1.0031969148000801</v>
      </c>
      <c r="F6">
        <v>1.00251955835749</v>
      </c>
      <c r="G6">
        <v>1.0013192612137101</v>
      </c>
      <c r="H6">
        <v>1.00249853429297</v>
      </c>
      <c r="I6">
        <v>1.0010508523383801</v>
      </c>
      <c r="J6">
        <v>1.0013051735207199</v>
      </c>
    </row>
    <row r="7" spans="1:10" x14ac:dyDescent="0.3">
      <c r="A7">
        <v>0.2</v>
      </c>
      <c r="B7">
        <v>0.998682476943346</v>
      </c>
      <c r="C7">
        <v>0.99987874378561903</v>
      </c>
      <c r="D7">
        <v>0.99894714675597296</v>
      </c>
      <c r="E7">
        <v>1.0031969148000801</v>
      </c>
      <c r="F7">
        <v>1.00251955835749</v>
      </c>
      <c r="G7">
        <v>1.0013192612137101</v>
      </c>
      <c r="H7">
        <v>1.00249853429297</v>
      </c>
      <c r="I7">
        <v>1.0010508523383801</v>
      </c>
      <c r="J7">
        <v>1.0013051735207199</v>
      </c>
    </row>
    <row r="8" spans="1:10" x14ac:dyDescent="0.3">
      <c r="A8">
        <v>0.25</v>
      </c>
      <c r="B8">
        <v>0.998682476943346</v>
      </c>
      <c r="C8">
        <v>0.99987874378561903</v>
      </c>
      <c r="D8">
        <v>0.99894714675597296</v>
      </c>
      <c r="E8">
        <v>1.0031969148000801</v>
      </c>
      <c r="F8">
        <v>1.00251955835749</v>
      </c>
      <c r="G8">
        <v>1.0013192612137101</v>
      </c>
      <c r="H8">
        <v>1.00249853429297</v>
      </c>
      <c r="I8">
        <v>1.0010508523383801</v>
      </c>
      <c r="J8">
        <v>1.0013051735207199</v>
      </c>
    </row>
    <row r="9" spans="1:10" x14ac:dyDescent="0.3">
      <c r="A9">
        <v>0.3</v>
      </c>
      <c r="B9">
        <v>0.998682476943346</v>
      </c>
      <c r="C9">
        <v>0.99987874378561903</v>
      </c>
      <c r="D9">
        <v>0.99894714675597296</v>
      </c>
      <c r="E9">
        <v>1.0031969148000801</v>
      </c>
      <c r="F9">
        <v>1.00251955835749</v>
      </c>
      <c r="G9">
        <v>1.0013192612137101</v>
      </c>
      <c r="H9">
        <v>1.00249853429297</v>
      </c>
      <c r="I9">
        <v>1.0010508523383801</v>
      </c>
      <c r="J9">
        <v>1.0013051735207199</v>
      </c>
    </row>
    <row r="10" spans="1:10" x14ac:dyDescent="0.3">
      <c r="A10">
        <v>0.35</v>
      </c>
      <c r="B10">
        <v>0.998023715415019</v>
      </c>
      <c r="C10">
        <v>0.99172426336849695</v>
      </c>
      <c r="D10">
        <v>0.984320646220194</v>
      </c>
      <c r="E10">
        <v>1.00650989363204</v>
      </c>
      <c r="F10">
        <v>0.99565707261622205</v>
      </c>
      <c r="G10">
        <v>1.0019801980198</v>
      </c>
      <c r="H10">
        <v>0.99761007846124305</v>
      </c>
      <c r="I10">
        <v>0.99584453769234604</v>
      </c>
      <c r="J10">
        <v>0.99851799098201299</v>
      </c>
    </row>
    <row r="11" spans="1:10" x14ac:dyDescent="0.3">
      <c r="A11">
        <v>0.4</v>
      </c>
      <c r="B11">
        <v>0.998023715415019</v>
      </c>
      <c r="C11">
        <v>0.99172426336849695</v>
      </c>
      <c r="D11">
        <v>0.984320646220194</v>
      </c>
      <c r="E11">
        <v>1.00650989363204</v>
      </c>
      <c r="F11">
        <v>0.99565707261622205</v>
      </c>
      <c r="G11">
        <v>1.0019801980198</v>
      </c>
      <c r="H11">
        <v>0.99761007846124305</v>
      </c>
      <c r="I11">
        <v>0.99584453769234604</v>
      </c>
      <c r="J11">
        <v>0.99851799098201299</v>
      </c>
    </row>
    <row r="12" spans="1:10" x14ac:dyDescent="0.3">
      <c r="A12">
        <v>0.45</v>
      </c>
      <c r="B12">
        <v>0.99670619235836599</v>
      </c>
      <c r="C12">
        <v>0.98250879107554201</v>
      </c>
      <c r="D12">
        <v>0.95718574074960805</v>
      </c>
      <c r="E12">
        <v>1.0055031821026099</v>
      </c>
      <c r="F12">
        <v>0.98901545474560204</v>
      </c>
      <c r="G12">
        <v>1.00330469266357</v>
      </c>
      <c r="H12">
        <v>0.991265975408537</v>
      </c>
      <c r="I12">
        <v>0.98797706038981803</v>
      </c>
      <c r="J12">
        <v>0.990957166776122</v>
      </c>
    </row>
    <row r="13" spans="1:10" x14ac:dyDescent="0.3">
      <c r="A13">
        <v>0.5</v>
      </c>
      <c r="B13">
        <v>0.98880105401844498</v>
      </c>
      <c r="C13">
        <v>0.96847338426094298</v>
      </c>
      <c r="D13">
        <v>0.928455756697108</v>
      </c>
      <c r="E13">
        <v>1.01791868388062</v>
      </c>
      <c r="F13">
        <v>0.99054244730908503</v>
      </c>
      <c r="G13">
        <v>1.0113257828114499</v>
      </c>
      <c r="H13">
        <v>0.99364959756742099</v>
      </c>
      <c r="I13">
        <v>0.98290549980180097</v>
      </c>
      <c r="J13">
        <v>0.98891789008566999</v>
      </c>
    </row>
    <row r="14" spans="1:10" x14ac:dyDescent="0.3">
      <c r="A14">
        <v>0.55000000000000004</v>
      </c>
      <c r="B14">
        <v>0.98616600790513798</v>
      </c>
      <c r="C14">
        <v>0.96383533406086996</v>
      </c>
      <c r="D14">
        <v>0.92580480335895898</v>
      </c>
      <c r="E14">
        <v>1.0205645614104</v>
      </c>
      <c r="F14">
        <v>0.99107564071430598</v>
      </c>
      <c r="G14">
        <v>1.0140280561122099</v>
      </c>
      <c r="H14">
        <v>0.99298960274775405</v>
      </c>
      <c r="I14">
        <v>0.97974842737419499</v>
      </c>
      <c r="J14">
        <v>0.99092409199488196</v>
      </c>
    </row>
    <row r="15" spans="1:10" x14ac:dyDescent="0.3">
      <c r="A15">
        <v>0.6</v>
      </c>
      <c r="B15">
        <v>0.98023715415019697</v>
      </c>
      <c r="C15">
        <v>0.94761731538741301</v>
      </c>
      <c r="D15">
        <v>0.90372217378424802</v>
      </c>
      <c r="E15">
        <v>1.02036653919677</v>
      </c>
      <c r="F15">
        <v>0.98622598342355405</v>
      </c>
      <c r="G15">
        <v>1.0201612903225701</v>
      </c>
      <c r="H15">
        <v>0.98545884116153804</v>
      </c>
      <c r="I15">
        <v>0.96643111990623498</v>
      </c>
      <c r="J15">
        <v>0.98694822618139399</v>
      </c>
    </row>
    <row r="16" spans="1:10" x14ac:dyDescent="0.3">
      <c r="A16">
        <v>0.65</v>
      </c>
      <c r="B16">
        <v>0.95981554677206804</v>
      </c>
      <c r="C16">
        <v>0.89550745725718395</v>
      </c>
      <c r="D16">
        <v>0.88731665399401705</v>
      </c>
      <c r="E16">
        <v>1.0349269967115999</v>
      </c>
      <c r="F16">
        <v>0.97208811271871798</v>
      </c>
      <c r="G16">
        <v>1.0418668496911301</v>
      </c>
      <c r="H16">
        <v>0.97250885033331003</v>
      </c>
      <c r="I16">
        <v>0.93387931640413602</v>
      </c>
      <c r="J16">
        <v>0.98993357132936999</v>
      </c>
    </row>
    <row r="17" spans="1:10" x14ac:dyDescent="0.3">
      <c r="A17">
        <v>0.7</v>
      </c>
      <c r="B17">
        <v>0.91699604743082996</v>
      </c>
      <c r="C17">
        <v>0.81675154601673305</v>
      </c>
      <c r="D17">
        <v>0.85061947787682002</v>
      </c>
      <c r="E17">
        <v>1.0751949958234299</v>
      </c>
      <c r="F17">
        <v>0.97136164788656199</v>
      </c>
      <c r="G17">
        <v>1.0905172413793001</v>
      </c>
      <c r="H17">
        <v>0.95994729780616295</v>
      </c>
      <c r="I17">
        <v>0.88166095538447498</v>
      </c>
      <c r="J17">
        <v>1.0283557716451801</v>
      </c>
    </row>
    <row r="18" spans="1:10" x14ac:dyDescent="0.3">
      <c r="A18">
        <v>0.75</v>
      </c>
      <c r="B18">
        <v>0.80303030303030298</v>
      </c>
      <c r="C18">
        <v>0.615587486358675</v>
      </c>
      <c r="D18">
        <v>0.78291499611175097</v>
      </c>
      <c r="E18">
        <v>1.17798822527974</v>
      </c>
      <c r="F18">
        <v>0.95476423318777004</v>
      </c>
      <c r="G18">
        <v>1.24528301886792</v>
      </c>
      <c r="H18">
        <v>0.91310453999338903</v>
      </c>
      <c r="I18">
        <v>0.73403155222625704</v>
      </c>
      <c r="J18">
        <v>1.14081427607188</v>
      </c>
    </row>
    <row r="19" spans="1:10" x14ac:dyDescent="0.3">
      <c r="A19">
        <v>0.8</v>
      </c>
      <c r="B19">
        <v>0.52503293807641604</v>
      </c>
      <c r="C19">
        <v>0.29792651873408499</v>
      </c>
      <c r="D19">
        <v>0.69415176905533205</v>
      </c>
      <c r="E19">
        <v>1.56879147520785</v>
      </c>
      <c r="F19">
        <v>1.0814218124814201</v>
      </c>
      <c r="G19">
        <v>1.9046424090338601</v>
      </c>
      <c r="H19">
        <v>0.87682737252180498</v>
      </c>
      <c r="I19">
        <v>0.45995797873569599</v>
      </c>
      <c r="J19">
        <v>1.80943437399448</v>
      </c>
    </row>
    <row r="20" spans="1:10" x14ac:dyDescent="0.3">
      <c r="A20">
        <v>0.85</v>
      </c>
      <c r="B20">
        <v>6.6534914361001299E-2</v>
      </c>
      <c r="C20">
        <v>5.1533891111919404E-4</v>
      </c>
      <c r="D20">
        <v>0</v>
      </c>
      <c r="E20">
        <v>6.91963442341113E-3</v>
      </c>
      <c r="F20">
        <v>0.11749757787710299</v>
      </c>
      <c r="G20">
        <v>15.029702970296899</v>
      </c>
      <c r="H20">
        <v>1.43194239514416E-2</v>
      </c>
      <c r="I20">
        <v>8.6781970987140095E-4</v>
      </c>
      <c r="J20">
        <v>9.6810007297981606</v>
      </c>
    </row>
    <row r="21" spans="1:10" x14ac:dyDescent="0.3">
      <c r="A21">
        <v>0.9</v>
      </c>
      <c r="B21">
        <v>6.6534914361001299E-2</v>
      </c>
      <c r="C21">
        <v>5.1533891111919404E-4</v>
      </c>
      <c r="D21">
        <v>0</v>
      </c>
      <c r="E21">
        <v>6.91963442341113E-3</v>
      </c>
      <c r="F21">
        <v>0.11749757787710299</v>
      </c>
      <c r="G21">
        <v>15.029702970296899</v>
      </c>
      <c r="H21">
        <v>1.43194239514416E-2</v>
      </c>
      <c r="I21">
        <v>8.6781970987140095E-4</v>
      </c>
      <c r="J21">
        <v>9.6810007297981606</v>
      </c>
    </row>
    <row r="22" spans="1:10" x14ac:dyDescent="0.3">
      <c r="A22">
        <v>0.95</v>
      </c>
      <c r="B22">
        <v>6.6534914361001299E-2</v>
      </c>
      <c r="C22">
        <v>5.1533891111919404E-4</v>
      </c>
      <c r="D22">
        <v>0</v>
      </c>
      <c r="E22">
        <v>6.91963442341113E-3</v>
      </c>
      <c r="F22">
        <v>0.11749757787710299</v>
      </c>
      <c r="G22">
        <v>15.029702970296899</v>
      </c>
      <c r="H22">
        <v>1.43194239514416E-2</v>
      </c>
      <c r="I22">
        <v>8.6781970987140095E-4</v>
      </c>
      <c r="J22">
        <v>9.6810007297981606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38A25-BEDB-4BEF-A29A-B25AEE6DB9F9}">
  <dimension ref="A1:J22"/>
  <sheetViews>
    <sheetView workbookViewId="0">
      <selection activeCell="P27" sqref="P2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-0.1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A3">
        <v>0</v>
      </c>
      <c r="B3">
        <v>0.996</v>
      </c>
      <c r="C3">
        <v>0.99599198396793498</v>
      </c>
      <c r="D3">
        <v>0.97252027581348499</v>
      </c>
      <c r="E3">
        <v>1.0098751034571101</v>
      </c>
      <c r="F3">
        <v>1.0040120199228699</v>
      </c>
      <c r="G3">
        <v>1.0040160642570299</v>
      </c>
      <c r="H3">
        <v>1.00513362048041</v>
      </c>
      <c r="I3">
        <v>1.0009994191010301</v>
      </c>
      <c r="J3">
        <v>1.0020058181150899</v>
      </c>
    </row>
    <row r="4" spans="1:10" x14ac:dyDescent="0.3">
      <c r="A4">
        <v>0.05</v>
      </c>
      <c r="B4">
        <v>0.996</v>
      </c>
      <c r="C4">
        <v>0.99599198396793498</v>
      </c>
      <c r="D4">
        <v>0.97252027581348499</v>
      </c>
      <c r="E4">
        <v>1.0098751034571101</v>
      </c>
      <c r="F4">
        <v>1.0040120199228699</v>
      </c>
      <c r="G4">
        <v>1.0040160642570299</v>
      </c>
      <c r="H4">
        <v>1.00513362048041</v>
      </c>
      <c r="I4">
        <v>1.0009994191010301</v>
      </c>
      <c r="J4">
        <v>1.0020058181150899</v>
      </c>
    </row>
    <row r="5" spans="1:10" x14ac:dyDescent="0.3">
      <c r="A5">
        <v>0.1</v>
      </c>
      <c r="B5">
        <v>0.996</v>
      </c>
      <c r="C5">
        <v>0.99599198396793498</v>
      </c>
      <c r="D5">
        <v>0.97252027581348499</v>
      </c>
      <c r="E5">
        <v>1.0098751034571101</v>
      </c>
      <c r="F5">
        <v>1.0040120199228699</v>
      </c>
      <c r="G5">
        <v>1.0040160642570299</v>
      </c>
      <c r="H5">
        <v>1.00513362048041</v>
      </c>
      <c r="I5">
        <v>1.0009994191010301</v>
      </c>
      <c r="J5">
        <v>1.0020058181150899</v>
      </c>
    </row>
    <row r="6" spans="1:10" x14ac:dyDescent="0.3">
      <c r="A6">
        <v>0.15</v>
      </c>
      <c r="B6">
        <v>0.996</v>
      </c>
      <c r="C6">
        <v>0.99599198396793498</v>
      </c>
      <c r="D6">
        <v>0.97252027581348499</v>
      </c>
      <c r="E6">
        <v>1.0098751034571101</v>
      </c>
      <c r="F6">
        <v>1.0040120199228699</v>
      </c>
      <c r="G6">
        <v>1.0040160642570299</v>
      </c>
      <c r="H6">
        <v>1.00513362048041</v>
      </c>
      <c r="I6">
        <v>1.0009994191010301</v>
      </c>
      <c r="J6">
        <v>1.0020058181150899</v>
      </c>
    </row>
    <row r="7" spans="1:10" x14ac:dyDescent="0.3">
      <c r="A7">
        <v>0.2</v>
      </c>
      <c r="B7">
        <v>0.996</v>
      </c>
      <c r="C7">
        <v>0.99599198396793498</v>
      </c>
      <c r="D7">
        <v>0.97252027581348499</v>
      </c>
      <c r="E7">
        <v>1.0098751034571101</v>
      </c>
      <c r="F7">
        <v>1.0040120199228699</v>
      </c>
      <c r="G7">
        <v>1.0040160642570299</v>
      </c>
      <c r="H7">
        <v>1.00513362048041</v>
      </c>
      <c r="I7">
        <v>1.0009994191010301</v>
      </c>
      <c r="J7">
        <v>1.0020058181150899</v>
      </c>
    </row>
    <row r="8" spans="1:10" x14ac:dyDescent="0.3">
      <c r="A8">
        <v>0.25</v>
      </c>
      <c r="B8">
        <v>0.996</v>
      </c>
      <c r="C8">
        <v>0.99599198396793498</v>
      </c>
      <c r="D8">
        <v>0.97252027581348499</v>
      </c>
      <c r="E8">
        <v>1.0098751034571101</v>
      </c>
      <c r="F8">
        <v>1.0040120199228699</v>
      </c>
      <c r="G8">
        <v>1.0040160642570299</v>
      </c>
      <c r="H8">
        <v>1.00513362048041</v>
      </c>
      <c r="I8">
        <v>1.0009994191010301</v>
      </c>
      <c r="J8">
        <v>1.0020058181150899</v>
      </c>
    </row>
    <row r="9" spans="1:10" x14ac:dyDescent="0.3">
      <c r="A9">
        <v>0.3</v>
      </c>
      <c r="B9">
        <v>0.996</v>
      </c>
      <c r="C9">
        <v>0.99599198396793498</v>
      </c>
      <c r="D9">
        <v>0.97252027581348499</v>
      </c>
      <c r="E9">
        <v>1.0098751034571101</v>
      </c>
      <c r="F9">
        <v>1.0040120199228699</v>
      </c>
      <c r="G9">
        <v>1.0040160642570299</v>
      </c>
      <c r="H9">
        <v>1.00513362048041</v>
      </c>
      <c r="I9">
        <v>1.0009994191010301</v>
      </c>
      <c r="J9">
        <v>1.0020058181150899</v>
      </c>
    </row>
    <row r="10" spans="1:10" x14ac:dyDescent="0.3">
      <c r="A10">
        <v>0.35</v>
      </c>
      <c r="B10">
        <v>0.99299999999999999</v>
      </c>
      <c r="C10">
        <v>0.99148296593186303</v>
      </c>
      <c r="D10">
        <v>0.95422487946513901</v>
      </c>
      <c r="E10">
        <v>1.0190100415148999</v>
      </c>
      <c r="F10">
        <v>1.0055179431077299</v>
      </c>
      <c r="G10">
        <v>1.0070493454179199</v>
      </c>
      <c r="H10">
        <v>1.00811000241088</v>
      </c>
      <c r="I10">
        <v>1.0009382775866</v>
      </c>
      <c r="J10">
        <v>1.00350373035313</v>
      </c>
    </row>
    <row r="11" spans="1:10" x14ac:dyDescent="0.3">
      <c r="A11">
        <v>0.4</v>
      </c>
      <c r="B11">
        <v>0.99299999999999999</v>
      </c>
      <c r="C11">
        <v>0.99148296593186303</v>
      </c>
      <c r="D11">
        <v>0.95422487946513901</v>
      </c>
      <c r="E11">
        <v>1.0190100415148999</v>
      </c>
      <c r="F11">
        <v>1.0055179431077299</v>
      </c>
      <c r="G11">
        <v>1.0070493454179199</v>
      </c>
      <c r="H11">
        <v>1.00811000241088</v>
      </c>
      <c r="I11">
        <v>1.0009382775866</v>
      </c>
      <c r="J11">
        <v>1.00350373035313</v>
      </c>
    </row>
    <row r="12" spans="1:10" x14ac:dyDescent="0.3">
      <c r="A12">
        <v>0.45</v>
      </c>
      <c r="B12">
        <v>0.99299999999999999</v>
      </c>
      <c r="C12">
        <v>0.99148296593186303</v>
      </c>
      <c r="D12">
        <v>0.95422487946513901</v>
      </c>
      <c r="E12">
        <v>1.0190100415148999</v>
      </c>
      <c r="F12">
        <v>1.0055179431077299</v>
      </c>
      <c r="G12">
        <v>1.0070493454179199</v>
      </c>
      <c r="H12">
        <v>1.00811000241088</v>
      </c>
      <c r="I12">
        <v>1.0009382775866</v>
      </c>
      <c r="J12">
        <v>1.00350373035313</v>
      </c>
    </row>
    <row r="13" spans="1:10" x14ac:dyDescent="0.3">
      <c r="A13">
        <v>0.5</v>
      </c>
      <c r="B13">
        <v>0.98099999999999998</v>
      </c>
      <c r="C13">
        <v>0.97795591182364705</v>
      </c>
      <c r="D13">
        <v>0.92392941036776699</v>
      </c>
      <c r="E13">
        <v>1.04638275979936</v>
      </c>
      <c r="F13">
        <v>1.0162245479537899</v>
      </c>
      <c r="G13">
        <v>1.01936799184505</v>
      </c>
      <c r="H13">
        <v>1.0200180402763299</v>
      </c>
      <c r="I13">
        <v>1.00047172225546</v>
      </c>
      <c r="J13">
        <v>1.00960524404429</v>
      </c>
    </row>
    <row r="14" spans="1:10" x14ac:dyDescent="0.3">
      <c r="A14">
        <v>0.55000000000000004</v>
      </c>
      <c r="B14">
        <v>0.98099999999999998</v>
      </c>
      <c r="C14">
        <v>0.97795591182364705</v>
      </c>
      <c r="D14">
        <v>0.92392941036776699</v>
      </c>
      <c r="E14">
        <v>1.04638275979936</v>
      </c>
      <c r="F14">
        <v>1.0162245479537899</v>
      </c>
      <c r="G14">
        <v>1.01936799184505</v>
      </c>
      <c r="H14">
        <v>1.0200180402763299</v>
      </c>
      <c r="I14">
        <v>1.00047172225546</v>
      </c>
      <c r="J14">
        <v>1.00960524404429</v>
      </c>
    </row>
    <row r="15" spans="1:10" x14ac:dyDescent="0.3">
      <c r="A15">
        <v>0.6</v>
      </c>
      <c r="B15">
        <v>0.96599999999999997</v>
      </c>
      <c r="C15">
        <v>0.95941883767534997</v>
      </c>
      <c r="D15">
        <v>0.90607717087966799</v>
      </c>
      <c r="E15">
        <v>1.0718123034148299</v>
      </c>
      <c r="F15">
        <v>1.02818032679783</v>
      </c>
      <c r="G15">
        <v>1.0351966873706</v>
      </c>
      <c r="H15">
        <v>1.03067906541381</v>
      </c>
      <c r="I15">
        <v>0.995265719336062</v>
      </c>
      <c r="J15">
        <v>1.01737739474721</v>
      </c>
    </row>
    <row r="16" spans="1:10" x14ac:dyDescent="0.3">
      <c r="A16">
        <v>0.65</v>
      </c>
      <c r="B16">
        <v>0.96599999999999997</v>
      </c>
      <c r="C16">
        <v>0.95941883767534997</v>
      </c>
      <c r="D16">
        <v>0.90607717087966799</v>
      </c>
      <c r="E16">
        <v>1.0718123034148299</v>
      </c>
      <c r="F16">
        <v>1.02818032679783</v>
      </c>
      <c r="G16">
        <v>1.0351966873706</v>
      </c>
      <c r="H16">
        <v>1.03067906541381</v>
      </c>
      <c r="I16">
        <v>0.995265719336062</v>
      </c>
      <c r="J16">
        <v>1.01737739474721</v>
      </c>
    </row>
    <row r="17" spans="1:10" x14ac:dyDescent="0.3">
      <c r="A17">
        <v>0.7</v>
      </c>
      <c r="B17">
        <v>0.499</v>
      </c>
      <c r="C17">
        <v>0.48847695390781498</v>
      </c>
      <c r="D17">
        <v>0.55562135465749696</v>
      </c>
      <c r="E17">
        <v>3.7531601019113299</v>
      </c>
      <c r="F17">
        <v>1.96372052117853</v>
      </c>
      <c r="G17">
        <v>2.0040080160320599</v>
      </c>
      <c r="H17">
        <v>1.9284221499785299</v>
      </c>
      <c r="I17">
        <v>0.95704779525896899</v>
      </c>
      <c r="J17">
        <v>1.4152954576063099</v>
      </c>
    </row>
    <row r="18" spans="1:10" x14ac:dyDescent="0.3">
      <c r="A18">
        <v>0.75</v>
      </c>
      <c r="B18">
        <v>0.11600000000000001</v>
      </c>
      <c r="C18">
        <v>1.7535070140280499E-2</v>
      </c>
      <c r="D18">
        <v>0</v>
      </c>
      <c r="E18">
        <v>0.33526125993363298</v>
      </c>
      <c r="F18">
        <v>1.3131585509850201</v>
      </c>
      <c r="G18">
        <v>8.6206896551724004</v>
      </c>
      <c r="H18">
        <v>0.51501246673595003</v>
      </c>
      <c r="I18">
        <v>5.0757173492530602E-2</v>
      </c>
      <c r="J18">
        <v>2.9331620412842798</v>
      </c>
    </row>
    <row r="19" spans="1:10" x14ac:dyDescent="0.3">
      <c r="A19">
        <v>0.8</v>
      </c>
      <c r="B19">
        <v>0.11600000000000001</v>
      </c>
      <c r="C19">
        <v>1.7535070140280499E-2</v>
      </c>
      <c r="D19">
        <v>0</v>
      </c>
      <c r="E19">
        <v>0.33526125993363298</v>
      </c>
      <c r="F19">
        <v>1.3131585509850201</v>
      </c>
      <c r="G19">
        <v>8.6206896551724004</v>
      </c>
      <c r="H19">
        <v>0.51501246673595003</v>
      </c>
      <c r="I19">
        <v>5.0757173492530602E-2</v>
      </c>
      <c r="J19">
        <v>2.9331620412842798</v>
      </c>
    </row>
    <row r="20" spans="1:10" x14ac:dyDescent="0.3">
      <c r="A20">
        <v>0.85</v>
      </c>
      <c r="B20">
        <v>0.11600000000000001</v>
      </c>
      <c r="C20">
        <v>1.7535070140280499E-2</v>
      </c>
      <c r="D20">
        <v>0</v>
      </c>
      <c r="E20">
        <v>0.33526125993363298</v>
      </c>
      <c r="F20">
        <v>1.3131585509850201</v>
      </c>
      <c r="G20">
        <v>8.6206896551724004</v>
      </c>
      <c r="H20">
        <v>0.51501246673595003</v>
      </c>
      <c r="I20">
        <v>5.0757173492530602E-2</v>
      </c>
      <c r="J20">
        <v>2.9331620412842798</v>
      </c>
    </row>
    <row r="21" spans="1:10" x14ac:dyDescent="0.3">
      <c r="A21">
        <v>0.9</v>
      </c>
      <c r="B21">
        <v>0.11600000000000001</v>
      </c>
      <c r="C21">
        <v>1.7535070140280499E-2</v>
      </c>
      <c r="D21">
        <v>0</v>
      </c>
      <c r="E21">
        <v>0.33526125993363298</v>
      </c>
      <c r="F21">
        <v>1.3131585509850201</v>
      </c>
      <c r="G21">
        <v>8.6206896551724004</v>
      </c>
      <c r="H21">
        <v>0.51501246673595003</v>
      </c>
      <c r="I21">
        <v>5.0757173492530602E-2</v>
      </c>
      <c r="J21">
        <v>2.9331620412842798</v>
      </c>
    </row>
    <row r="22" spans="1:10" x14ac:dyDescent="0.3">
      <c r="A22">
        <v>0.95</v>
      </c>
      <c r="B22">
        <v>0.11600000000000001</v>
      </c>
      <c r="C22">
        <v>1.7535070140280499E-2</v>
      </c>
      <c r="D22">
        <v>0</v>
      </c>
      <c r="E22">
        <v>0.33526125993363298</v>
      </c>
      <c r="F22">
        <v>1.3131585509850201</v>
      </c>
      <c r="G22">
        <v>8.6206896551724004</v>
      </c>
      <c r="H22">
        <v>0.51501246673595003</v>
      </c>
      <c r="I22">
        <v>5.0757173492530602E-2</v>
      </c>
      <c r="J22">
        <v>2.9331620412842798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3F2A-373B-461E-B5A3-C6DE22276B83}">
  <dimension ref="A1:J22"/>
  <sheetViews>
    <sheetView workbookViewId="0">
      <selection sqref="A1:J2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-0.1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0.05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0.1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0.15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0.2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0.25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>
        <v>0.3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0.35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0.4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0.45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0.5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0.55000000000000004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0.6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0.65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0.7</v>
      </c>
      <c r="B17">
        <v>0.99399999999999999</v>
      </c>
      <c r="C17">
        <v>0.95454319514862296</v>
      </c>
      <c r="D17">
        <v>0.91916232806673004</v>
      </c>
      <c r="E17">
        <v>1.0106423554961499</v>
      </c>
      <c r="F17">
        <v>0.96610747258320695</v>
      </c>
      <c r="G17">
        <v>1.00603621730382</v>
      </c>
      <c r="H17">
        <v>0.99337872322394905</v>
      </c>
      <c r="I17">
        <v>0.98723439665831203</v>
      </c>
      <c r="J17">
        <v>1.0060203340625</v>
      </c>
    </row>
    <row r="18" spans="1:10" x14ac:dyDescent="0.3">
      <c r="A18">
        <v>0.75</v>
      </c>
      <c r="B18">
        <v>0.98599999999999999</v>
      </c>
      <c r="C18">
        <v>0.89847400338005701</v>
      </c>
      <c r="D18">
        <v>0.82424775087563995</v>
      </c>
      <c r="E18">
        <v>1.02488538234325</v>
      </c>
      <c r="F18">
        <v>0.92418275077138501</v>
      </c>
      <c r="G18">
        <v>1.0141987829614501</v>
      </c>
      <c r="H18">
        <v>0.98481710018754998</v>
      </c>
      <c r="I18">
        <v>0.97053759491793201</v>
      </c>
      <c r="J18">
        <v>1.01413769779031</v>
      </c>
    </row>
    <row r="19" spans="1:10" x14ac:dyDescent="0.3">
      <c r="A19">
        <v>0.8</v>
      </c>
      <c r="B19">
        <v>0.97199999999999998</v>
      </c>
      <c r="C19">
        <v>0.81807336713390899</v>
      </c>
      <c r="D19">
        <v>0.712843450758468</v>
      </c>
      <c r="E19">
        <v>1.0495252214522099</v>
      </c>
      <c r="F19">
        <v>0.86590898798359806</v>
      </c>
      <c r="G19">
        <v>1.0288065843621299</v>
      </c>
      <c r="H19">
        <v>0.970761627000709</v>
      </c>
      <c r="I19">
        <v>0.942877173001751</v>
      </c>
      <c r="J19">
        <v>1.02857992687669</v>
      </c>
    </row>
    <row r="20" spans="1:10" x14ac:dyDescent="0.3">
      <c r="A20">
        <v>0.85</v>
      </c>
      <c r="B20">
        <v>0.95299999999999996</v>
      </c>
      <c r="C20">
        <v>0.729868774232031</v>
      </c>
      <c r="D20">
        <v>0.61248810860612901</v>
      </c>
      <c r="E20">
        <v>1.08334587871979</v>
      </c>
      <c r="F20">
        <v>0.80367493348933305</v>
      </c>
      <c r="G20">
        <v>1.04931794333682</v>
      </c>
      <c r="H20">
        <v>0.95195541648109905</v>
      </c>
      <c r="I20">
        <v>0.90666807270833305</v>
      </c>
      <c r="J20">
        <v>1.0486774870293101</v>
      </c>
    </row>
    <row r="21" spans="1:10" x14ac:dyDescent="0.3">
      <c r="A21">
        <v>0.9</v>
      </c>
      <c r="B21">
        <v>1.2999999999999999E-2</v>
      </c>
      <c r="C21">
        <v>1.49120190873844E-4</v>
      </c>
      <c r="D21">
        <v>0</v>
      </c>
      <c r="E21">
        <v>2.0984438615594998</v>
      </c>
      <c r="F21">
        <v>0.954942760788272</v>
      </c>
      <c r="G21">
        <v>76.923076923076806</v>
      </c>
      <c r="H21">
        <v>0.227859282586063</v>
      </c>
      <c r="I21">
        <v>2.57549383902979E-3</v>
      </c>
      <c r="J21">
        <v>11.5490951356407</v>
      </c>
    </row>
    <row r="22" spans="1:10" x14ac:dyDescent="0.3">
      <c r="A22">
        <v>0.95</v>
      </c>
      <c r="B22">
        <v>1.2999999999999999E-2</v>
      </c>
      <c r="C22">
        <v>1.49120190873844E-4</v>
      </c>
      <c r="D22">
        <v>0</v>
      </c>
      <c r="E22">
        <v>2.0984438615594998</v>
      </c>
      <c r="F22">
        <v>0.954942760788272</v>
      </c>
      <c r="G22">
        <v>76.923076923076806</v>
      </c>
      <c r="H22">
        <v>0.227859282586063</v>
      </c>
      <c r="I22">
        <v>2.57549383902979E-3</v>
      </c>
      <c r="J22">
        <v>11.5490951356407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41E28-CE9C-4B8D-92CE-748B2B93592D}">
  <dimension ref="A1:J22"/>
  <sheetViews>
    <sheetView workbookViewId="0">
      <selection sqref="A1:J2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-0.1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A3">
        <v>0</v>
      </c>
      <c r="B3">
        <v>0.338019169329073</v>
      </c>
      <c r="C3">
        <v>0.356040447046301</v>
      </c>
      <c r="D3">
        <v>1.11300609593841</v>
      </c>
      <c r="E3">
        <v>8.0154007416322504</v>
      </c>
      <c r="F3">
        <v>3.1200448266359802</v>
      </c>
      <c r="G3">
        <v>2.9584120982986502</v>
      </c>
      <c r="H3">
        <v>2.79835824281612</v>
      </c>
      <c r="I3">
        <v>0.95417738780915096</v>
      </c>
      <c r="J3">
        <v>1.7189328001771</v>
      </c>
    </row>
    <row r="4" spans="1:10" x14ac:dyDescent="0.3">
      <c r="A4">
        <v>0.05</v>
      </c>
      <c r="B4">
        <v>0.338019169329073</v>
      </c>
      <c r="C4">
        <v>0.356040447046301</v>
      </c>
      <c r="D4">
        <v>1.11300609593841</v>
      </c>
      <c r="E4">
        <v>8.0154007416322504</v>
      </c>
      <c r="F4">
        <v>3.1200448266359802</v>
      </c>
      <c r="G4">
        <v>2.9584120982986502</v>
      </c>
      <c r="H4">
        <v>2.79835824281612</v>
      </c>
      <c r="I4">
        <v>0.95417738780915096</v>
      </c>
      <c r="J4">
        <v>1.7189328001771</v>
      </c>
    </row>
    <row r="5" spans="1:10" x14ac:dyDescent="0.3">
      <c r="A5">
        <v>0.1</v>
      </c>
      <c r="B5">
        <v>0.33738019169328998</v>
      </c>
      <c r="C5">
        <v>0.33661522086216</v>
      </c>
      <c r="D5">
        <v>0.97998135435270795</v>
      </c>
      <c r="E5">
        <v>6.13830788852112</v>
      </c>
      <c r="F5">
        <v>2.9610129215379901</v>
      </c>
      <c r="G5">
        <v>2.9640151515151301</v>
      </c>
      <c r="H5">
        <v>2.55084711966443</v>
      </c>
      <c r="I5">
        <v>0.85098498020748903</v>
      </c>
      <c r="J5">
        <v>1.7252570780954499</v>
      </c>
    </row>
    <row r="6" spans="1:10" x14ac:dyDescent="0.3">
      <c r="A6">
        <v>0.15</v>
      </c>
      <c r="B6">
        <v>0.33738019169328998</v>
      </c>
      <c r="C6">
        <v>0.33661522086216</v>
      </c>
      <c r="D6">
        <v>0.97998135435270795</v>
      </c>
      <c r="E6">
        <v>6.13830788852112</v>
      </c>
      <c r="F6">
        <v>2.9610129215379901</v>
      </c>
      <c r="G6">
        <v>2.9640151515151301</v>
      </c>
      <c r="H6">
        <v>2.55084711966443</v>
      </c>
      <c r="I6">
        <v>0.85098498020748903</v>
      </c>
      <c r="J6">
        <v>1.7252570780954499</v>
      </c>
    </row>
    <row r="7" spans="1:10" x14ac:dyDescent="0.3">
      <c r="A7">
        <v>0.2</v>
      </c>
      <c r="B7">
        <v>0.33290734824281099</v>
      </c>
      <c r="C7">
        <v>0.32756785524214999</v>
      </c>
      <c r="D7">
        <v>0.97882963911280396</v>
      </c>
      <c r="E7">
        <v>6.2077371439317899</v>
      </c>
      <c r="F7">
        <v>2.9594520026649902</v>
      </c>
      <c r="G7">
        <v>3.0038387715930699</v>
      </c>
      <c r="H7">
        <v>2.54051437012274</v>
      </c>
      <c r="I7">
        <v>0.83619950686936295</v>
      </c>
      <c r="J7">
        <v>1.7369786467673201</v>
      </c>
    </row>
    <row r="8" spans="1:10" x14ac:dyDescent="0.3">
      <c r="A8">
        <v>0.25</v>
      </c>
      <c r="B8">
        <v>0.32460063897763503</v>
      </c>
      <c r="C8">
        <v>0.31506120276742899</v>
      </c>
      <c r="D8">
        <v>0.96530195465275404</v>
      </c>
      <c r="E8">
        <v>6.5426521665111297</v>
      </c>
      <c r="F8">
        <v>2.9941554596504298</v>
      </c>
      <c r="G8">
        <v>3.0807086614172898</v>
      </c>
      <c r="H8">
        <v>2.58056817740249</v>
      </c>
      <c r="I8">
        <v>0.82747577760228697</v>
      </c>
      <c r="J8">
        <v>1.7585335568849001</v>
      </c>
    </row>
    <row r="9" spans="1:10" x14ac:dyDescent="0.3">
      <c r="A9">
        <v>0.3</v>
      </c>
      <c r="B9">
        <v>0.32460063897763503</v>
      </c>
      <c r="C9">
        <v>0.31506120276742899</v>
      </c>
      <c r="D9">
        <v>0.96530195465275404</v>
      </c>
      <c r="E9">
        <v>6.5426521665111297</v>
      </c>
      <c r="F9">
        <v>2.9941554596504298</v>
      </c>
      <c r="G9">
        <v>3.0807086614172898</v>
      </c>
      <c r="H9">
        <v>2.58056817740249</v>
      </c>
      <c r="I9">
        <v>0.82747577760228697</v>
      </c>
      <c r="J9">
        <v>1.7585335568849001</v>
      </c>
    </row>
    <row r="10" spans="1:10" x14ac:dyDescent="0.3">
      <c r="A10">
        <v>0.35</v>
      </c>
      <c r="B10">
        <v>0.29201277955271498</v>
      </c>
      <c r="C10">
        <v>0.27913783927621</v>
      </c>
      <c r="D10">
        <v>0.86386177826710997</v>
      </c>
      <c r="E10">
        <v>7.7600238863047402</v>
      </c>
      <c r="F10">
        <v>3.2786024592249698</v>
      </c>
      <c r="G10">
        <v>3.4245076586433001</v>
      </c>
      <c r="H10">
        <v>2.7748485422173901</v>
      </c>
      <c r="I10">
        <v>0.79935016571236295</v>
      </c>
      <c r="J10">
        <v>1.8522754731704401</v>
      </c>
    </row>
    <row r="11" spans="1:10" x14ac:dyDescent="0.3">
      <c r="A11">
        <v>0.4</v>
      </c>
      <c r="B11">
        <v>0.28115015974440799</v>
      </c>
      <c r="C11">
        <v>0.257849920170303</v>
      </c>
      <c r="D11">
        <v>0.823868255737636</v>
      </c>
      <c r="E11">
        <v>8.3794893683779996</v>
      </c>
      <c r="F11">
        <v>3.2673893953408801</v>
      </c>
      <c r="G11">
        <v>3.5568181818181501</v>
      </c>
      <c r="H11">
        <v>2.7855537130685599</v>
      </c>
      <c r="I11">
        <v>0.77383163251093701</v>
      </c>
      <c r="J11">
        <v>1.8890114472496</v>
      </c>
    </row>
    <row r="12" spans="1:10" x14ac:dyDescent="0.3">
      <c r="A12">
        <v>0.45</v>
      </c>
      <c r="B12">
        <v>0.27859424920127701</v>
      </c>
      <c r="C12">
        <v>0.25279403938264999</v>
      </c>
      <c r="D12">
        <v>0.80723076287141604</v>
      </c>
      <c r="E12">
        <v>8.2630495382336395</v>
      </c>
      <c r="F12">
        <v>3.2624373006186702</v>
      </c>
      <c r="G12">
        <v>3.5894495412843801</v>
      </c>
      <c r="H12">
        <v>2.7630984245526502</v>
      </c>
      <c r="I12">
        <v>0.76004951681798405</v>
      </c>
      <c r="J12">
        <v>1.8982209896746101</v>
      </c>
    </row>
    <row r="13" spans="1:10" x14ac:dyDescent="0.3">
      <c r="A13">
        <v>0.5</v>
      </c>
      <c r="B13">
        <v>0.21725239616613401</v>
      </c>
      <c r="C13">
        <v>0.191059073975518</v>
      </c>
      <c r="D13">
        <v>0.84942645661680405</v>
      </c>
      <c r="E13">
        <v>12.451553636701499</v>
      </c>
      <c r="F13">
        <v>4.0573282405597597</v>
      </c>
      <c r="G13">
        <v>4.6029411764705603</v>
      </c>
      <c r="H13">
        <v>3.2963119155892602</v>
      </c>
      <c r="I13">
        <v>0.70688803712732495</v>
      </c>
      <c r="J13">
        <v>2.1459117029760399</v>
      </c>
    </row>
    <row r="14" spans="1:10" x14ac:dyDescent="0.3">
      <c r="A14">
        <v>0.55000000000000004</v>
      </c>
      <c r="B14">
        <v>0.21661341853035099</v>
      </c>
      <c r="C14">
        <v>0.189196381053752</v>
      </c>
      <c r="D14">
        <v>0.84611791328160901</v>
      </c>
      <c r="E14">
        <v>12.4789457260059</v>
      </c>
      <c r="F14">
        <v>4.0415459151526996</v>
      </c>
      <c r="G14">
        <v>4.6165191740412697</v>
      </c>
      <c r="H14">
        <v>3.2750719854216799</v>
      </c>
      <c r="I14">
        <v>0.70050694058854701</v>
      </c>
      <c r="J14">
        <v>2.1506137563250598</v>
      </c>
    </row>
    <row r="15" spans="1:10" x14ac:dyDescent="0.3">
      <c r="A15">
        <v>0.6</v>
      </c>
      <c r="B15">
        <v>0.19361022364217201</v>
      </c>
      <c r="C15">
        <v>0.15114422565194199</v>
      </c>
      <c r="D15">
        <v>0.74314218535597798</v>
      </c>
      <c r="E15">
        <v>11.449984800441401</v>
      </c>
      <c r="F15">
        <v>4.04290074267516</v>
      </c>
      <c r="G15">
        <v>5.1650165016501299</v>
      </c>
      <c r="H15">
        <v>3.0161929721007801</v>
      </c>
      <c r="I15">
        <v>0.57756503413520099</v>
      </c>
      <c r="J15">
        <v>2.28528977536343</v>
      </c>
    </row>
    <row r="16" spans="1:10" x14ac:dyDescent="0.3">
      <c r="A16">
        <v>0.65</v>
      </c>
      <c r="B16">
        <v>0.19297124600638901</v>
      </c>
      <c r="C16">
        <v>0.149813730707823</v>
      </c>
      <c r="D16">
        <v>0.71817681240707998</v>
      </c>
      <c r="E16">
        <v>11.3202755039623</v>
      </c>
      <c r="F16">
        <v>4.0339384843491901</v>
      </c>
      <c r="G16">
        <v>5.1821192052979796</v>
      </c>
      <c r="H16">
        <v>2.9951955724989898</v>
      </c>
      <c r="I16">
        <v>0.57111676077257501</v>
      </c>
      <c r="J16">
        <v>2.28952918351145</v>
      </c>
    </row>
    <row r="17" spans="1:10" x14ac:dyDescent="0.3">
      <c r="A17">
        <v>0.7</v>
      </c>
      <c r="B17">
        <v>0.13035143769968</v>
      </c>
      <c r="C17">
        <v>8.9675359233634899E-2</v>
      </c>
      <c r="D17">
        <v>0.36355898417843402</v>
      </c>
      <c r="E17">
        <v>20.1341550875972</v>
      </c>
      <c r="F17">
        <v>5.3002702062638498</v>
      </c>
      <c r="G17">
        <v>7.6715686274509496</v>
      </c>
      <c r="H17">
        <v>3.5682675217942501</v>
      </c>
      <c r="I17">
        <v>0.453859411639077</v>
      </c>
      <c r="J17">
        <v>2.7816469902263599</v>
      </c>
    </row>
    <row r="18" spans="1:10" x14ac:dyDescent="0.3">
      <c r="A18">
        <v>0.75</v>
      </c>
      <c r="B18">
        <v>0.107348242811501</v>
      </c>
      <c r="C18">
        <v>6.2001064395955298E-2</v>
      </c>
      <c r="D18">
        <v>0.22707729455543499</v>
      </c>
      <c r="E18">
        <v>11.947054498438201</v>
      </c>
      <c r="F18">
        <v>5.4090934302610396</v>
      </c>
      <c r="G18">
        <v>9.3154761904761205</v>
      </c>
      <c r="H18">
        <v>2.8494704139736302</v>
      </c>
      <c r="I18">
        <v>0.29230611940113699</v>
      </c>
      <c r="J18">
        <v>3.0799614761300198</v>
      </c>
    </row>
    <row r="19" spans="1:10" x14ac:dyDescent="0.3">
      <c r="A19">
        <v>0.8</v>
      </c>
      <c r="B19">
        <v>8.6900958466453598E-2</v>
      </c>
      <c r="C19">
        <v>3.8584353379457099E-2</v>
      </c>
      <c r="D19">
        <v>9.5336318188372696E-3</v>
      </c>
      <c r="E19">
        <v>9.2559992695253808</v>
      </c>
      <c r="F19">
        <v>5.1438659255317001</v>
      </c>
      <c r="G19">
        <v>11.5073529411764</v>
      </c>
      <c r="H19">
        <v>2.2337647020713698</v>
      </c>
      <c r="I19">
        <v>0.18010124504241601</v>
      </c>
      <c r="J19">
        <v>3.4325273727985302</v>
      </c>
    </row>
    <row r="20" spans="1:10" x14ac:dyDescent="0.3">
      <c r="A20">
        <v>0.85</v>
      </c>
      <c r="B20">
        <v>7.4760383386581405E-2</v>
      </c>
      <c r="C20">
        <v>2.3948908994145798E-2</v>
      </c>
      <c r="D20">
        <v>0</v>
      </c>
      <c r="E20">
        <v>0.27528542988855198</v>
      </c>
      <c r="F20">
        <v>4.3190971550700601</v>
      </c>
      <c r="G20">
        <v>13.3760683760683</v>
      </c>
      <c r="H20">
        <v>1.3444220765435599</v>
      </c>
      <c r="I20">
        <v>8.3838746750913906E-2</v>
      </c>
      <c r="J20">
        <v>3.7152664546832201</v>
      </c>
    </row>
    <row r="21" spans="1:10" x14ac:dyDescent="0.3">
      <c r="A21">
        <v>0.9</v>
      </c>
      <c r="B21">
        <v>7.3482428115015902E-2</v>
      </c>
      <c r="C21">
        <v>2.2618414050026601E-2</v>
      </c>
      <c r="D21">
        <v>0</v>
      </c>
      <c r="E21">
        <v>0.14501528700696401</v>
      </c>
      <c r="F21">
        <v>4.2228975845681198</v>
      </c>
      <c r="G21">
        <v>13.6086956521738</v>
      </c>
      <c r="H21">
        <v>1.28793421703457</v>
      </c>
      <c r="I21">
        <v>7.8662615429770502E-2</v>
      </c>
      <c r="J21">
        <v>3.7488192640567402</v>
      </c>
    </row>
    <row r="22" spans="1:10" x14ac:dyDescent="0.3">
      <c r="A22">
        <v>0.95</v>
      </c>
      <c r="B22">
        <v>7.3482428115015902E-2</v>
      </c>
      <c r="C22">
        <v>2.2618414050026601E-2</v>
      </c>
      <c r="D22">
        <v>0</v>
      </c>
      <c r="E22">
        <v>0.14501528700696401</v>
      </c>
      <c r="F22">
        <v>4.2228975845681198</v>
      </c>
      <c r="G22">
        <v>13.6086956521738</v>
      </c>
      <c r="H22">
        <v>1.28793421703457</v>
      </c>
      <c r="I22">
        <v>7.8662615429770502E-2</v>
      </c>
      <c r="J22">
        <v>3.7488192640567402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F03F-183E-4A76-9DC7-42425CB57C69}">
  <dimension ref="A1:J22"/>
  <sheetViews>
    <sheetView workbookViewId="0">
      <selection sqref="A1:J2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-0.1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0.05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0.1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0.15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0.2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0.25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>
        <v>0.3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0.35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0.4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0.45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0.5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0.55000000000000004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0.6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0.65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0.7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0.75</v>
      </c>
      <c r="B18">
        <v>0.997</v>
      </c>
      <c r="C18">
        <v>0.99850000000000005</v>
      </c>
      <c r="D18">
        <v>1.0033857953498799</v>
      </c>
      <c r="E18">
        <v>1.00791323613622</v>
      </c>
      <c r="F18">
        <v>1.0045210934006801</v>
      </c>
      <c r="G18">
        <v>1.00300902708124</v>
      </c>
      <c r="H18">
        <v>1.0052043768174901</v>
      </c>
      <c r="I18">
        <v>1.0021502234634101</v>
      </c>
      <c r="J18">
        <v>1.0016452246235199</v>
      </c>
    </row>
    <row r="19" spans="1:10" x14ac:dyDescent="0.3">
      <c r="A19">
        <v>0.8</v>
      </c>
      <c r="B19">
        <v>0.98699999999999999</v>
      </c>
      <c r="C19">
        <v>0.98824999999999996</v>
      </c>
      <c r="D19">
        <v>1.01890440609343</v>
      </c>
      <c r="E19">
        <v>1.01967939024062</v>
      </c>
      <c r="F19">
        <v>1.01446774601256</v>
      </c>
      <c r="G19">
        <v>1.0131712259371799</v>
      </c>
      <c r="H19">
        <v>1.00836842717634</v>
      </c>
      <c r="I19">
        <v>0.99588309508599004</v>
      </c>
      <c r="J19">
        <v>1.0068021983505</v>
      </c>
    </row>
    <row r="20" spans="1:10" x14ac:dyDescent="0.3">
      <c r="A20">
        <v>0.85</v>
      </c>
      <c r="B20">
        <v>0.90700000000000003</v>
      </c>
      <c r="C20">
        <v>0.86750000000000005</v>
      </c>
      <c r="D20">
        <v>1.09419915859466</v>
      </c>
      <c r="E20">
        <v>1.0119930411054401</v>
      </c>
      <c r="F20">
        <v>1.0546284600275999</v>
      </c>
      <c r="G20">
        <v>1.10253583241455</v>
      </c>
      <c r="H20">
        <v>0.96630988786862204</v>
      </c>
      <c r="I20">
        <v>0.879518315269738</v>
      </c>
      <c r="J20">
        <v>1.05439828035789</v>
      </c>
    </row>
    <row r="21" spans="1:10" x14ac:dyDescent="0.3">
      <c r="A21">
        <v>0.9</v>
      </c>
      <c r="B21">
        <v>8.2000000000000003E-2</v>
      </c>
      <c r="C21">
        <v>8.9999999999999993E-3</v>
      </c>
      <c r="D21">
        <v>0</v>
      </c>
      <c r="E21">
        <v>0.133667764099064</v>
      </c>
      <c r="F21">
        <v>1.35365853658536</v>
      </c>
      <c r="G21">
        <v>12.1951219512195</v>
      </c>
      <c r="H21">
        <v>0.27831154845799999</v>
      </c>
      <c r="I21">
        <v>1.9871456346214698E-2</v>
      </c>
      <c r="J21">
        <v>3.6360487314588399</v>
      </c>
    </row>
    <row r="22" spans="1:10" x14ac:dyDescent="0.3">
      <c r="A22">
        <v>0.95</v>
      </c>
      <c r="B22">
        <v>8.2000000000000003E-2</v>
      </c>
      <c r="C22">
        <v>8.9999999999999993E-3</v>
      </c>
      <c r="D22">
        <v>0</v>
      </c>
      <c r="E22">
        <v>0.133667764099064</v>
      </c>
      <c r="F22">
        <v>1.35365853658536</v>
      </c>
      <c r="G22">
        <v>12.1951219512195</v>
      </c>
      <c r="H22">
        <v>0.27831154845799999</v>
      </c>
      <c r="I22">
        <v>1.9871456346214698E-2</v>
      </c>
      <c r="J22">
        <v>3.6360487314588399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33F70-917B-45D7-9EFF-3F8A685A0AEF}">
  <dimension ref="A1:J22"/>
  <sheetViews>
    <sheetView workbookViewId="0">
      <selection activeCell="M27" sqref="M2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-0.1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0.05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0.1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0.15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0.2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0.25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>
        <v>0.3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0.35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0.4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0.45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0.5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0.55000000000000004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0.6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0.65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0.7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0.75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0.8</v>
      </c>
      <c r="B19">
        <v>0.997</v>
      </c>
      <c r="C19">
        <v>0.995</v>
      </c>
      <c r="D19">
        <v>1.0041450468061199</v>
      </c>
      <c r="E19">
        <v>0.99871841766427805</v>
      </c>
      <c r="F19">
        <v>1.00099998791555</v>
      </c>
      <c r="G19">
        <v>1.00300902708124</v>
      </c>
      <c r="H19">
        <v>0.99671464426841005</v>
      </c>
      <c r="I19">
        <v>0.99387623544299197</v>
      </c>
      <c r="J19">
        <v>1.00179925452875</v>
      </c>
    </row>
    <row r="20" spans="1:10" x14ac:dyDescent="0.3">
      <c r="A20">
        <v>0.85</v>
      </c>
      <c r="B20">
        <v>0.98099999999999998</v>
      </c>
      <c r="C20">
        <v>0.96816666666666595</v>
      </c>
      <c r="D20">
        <v>0.98749352903832399</v>
      </c>
      <c r="E20">
        <v>1.0135740053590201</v>
      </c>
      <c r="F20">
        <v>1.00605223740872</v>
      </c>
      <c r="G20">
        <v>1.01936799184505</v>
      </c>
      <c r="H20">
        <v>0.99190253150988705</v>
      </c>
      <c r="I20">
        <v>0.97421368062680602</v>
      </c>
      <c r="J20">
        <v>1.0118727681447699</v>
      </c>
    </row>
    <row r="21" spans="1:10" x14ac:dyDescent="0.3">
      <c r="A21">
        <v>0.9</v>
      </c>
      <c r="B21">
        <v>5.8999999999999997E-2</v>
      </c>
      <c r="C21">
        <v>4.1666666666666597E-3</v>
      </c>
      <c r="D21">
        <v>0</v>
      </c>
      <c r="E21">
        <v>4.1205057712449401E-2</v>
      </c>
      <c r="F21">
        <v>1.21639392168322</v>
      </c>
      <c r="G21">
        <v>16.9491525423729</v>
      </c>
      <c r="H21">
        <v>0.16241217236202601</v>
      </c>
      <c r="I21">
        <v>8.2845885636290296E-3</v>
      </c>
      <c r="J21">
        <v>4.4391718896143901</v>
      </c>
    </row>
    <row r="22" spans="1:10" x14ac:dyDescent="0.3">
      <c r="A22">
        <v>0.95</v>
      </c>
      <c r="B22">
        <v>5.8999999999999997E-2</v>
      </c>
      <c r="C22">
        <v>4.1666666666666597E-3</v>
      </c>
      <c r="D22">
        <v>0</v>
      </c>
      <c r="E22">
        <v>4.1205057712449401E-2</v>
      </c>
      <c r="F22">
        <v>1.21639392168322</v>
      </c>
      <c r="G22">
        <v>16.9491525423729</v>
      </c>
      <c r="H22">
        <v>0.16241217236202601</v>
      </c>
      <c r="I22">
        <v>8.2845885636290296E-3</v>
      </c>
      <c r="J22">
        <v>4.4391718896143901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0D03D-D4CB-41DE-A86D-B68C17E1ECBD}">
  <dimension ref="A2:AA34"/>
  <sheetViews>
    <sheetView workbookViewId="0">
      <selection activeCell="B1" sqref="B1:M16"/>
    </sheetView>
  </sheetViews>
  <sheetFormatPr defaultRowHeight="14.4" x14ac:dyDescent="0.3"/>
  <cols>
    <col min="1" max="1" width="41.21875" customWidth="1"/>
    <col min="10" max="10" width="12" bestFit="1" customWidth="1"/>
  </cols>
  <sheetData>
    <row r="2" spans="1:23" x14ac:dyDescent="0.3">
      <c r="A2" t="s">
        <v>48</v>
      </c>
      <c r="B2">
        <v>1000</v>
      </c>
      <c r="C2">
        <v>1996</v>
      </c>
      <c r="D2">
        <v>1.5928141201588201E-2</v>
      </c>
      <c r="E2" s="1">
        <v>3.7265722636464099E-5</v>
      </c>
      <c r="F2">
        <v>1.9979979979979899E-3</v>
      </c>
      <c r="G2">
        <v>1E-3</v>
      </c>
      <c r="H2">
        <v>5.6669321970637503E-3</v>
      </c>
      <c r="I2">
        <v>7.0059742063492099</v>
      </c>
      <c r="J2">
        <v>3.1621175575359803E-2</v>
      </c>
      <c r="L2">
        <v>996</v>
      </c>
      <c r="M2">
        <v>1988</v>
      </c>
      <c r="N2">
        <v>1.54904402745647E-2</v>
      </c>
      <c r="O2" s="1">
        <v>3.7633725502903397E-5</v>
      </c>
      <c r="P2">
        <v>2.00601400577183E-3</v>
      </c>
      <c r="Q2">
        <v>1.00401606425703E-3</v>
      </c>
      <c r="R2">
        <v>5.6960240762517003E-3</v>
      </c>
      <c r="S2">
        <v>7.0129761107923798</v>
      </c>
      <c r="T2">
        <v>3.1684601902149397E-2</v>
      </c>
      <c r="V2">
        <f>100 - (L2*100/B2)</f>
        <v>0.40000000000000568</v>
      </c>
      <c r="W2">
        <f>100 - (M2*100/C2)</f>
        <v>0.40080160320641767</v>
      </c>
    </row>
    <row r="3" spans="1:23" x14ac:dyDescent="0.3">
      <c r="A3" t="s">
        <v>47</v>
      </c>
      <c r="B3">
        <v>1000</v>
      </c>
      <c r="C3">
        <v>40236</v>
      </c>
      <c r="D3">
        <v>7.8690582153383495E-2</v>
      </c>
      <c r="E3">
        <v>5.5541212555240596E-4</v>
      </c>
      <c r="F3">
        <v>4.0276276276276203E-2</v>
      </c>
      <c r="G3">
        <v>1E-3</v>
      </c>
      <c r="H3">
        <v>0.18755015047017601</v>
      </c>
      <c r="I3">
        <v>209.07118095237999</v>
      </c>
      <c r="J3">
        <v>2.3985789033264801E-2</v>
      </c>
      <c r="L3">
        <v>1000</v>
      </c>
      <c r="M3">
        <v>40236</v>
      </c>
      <c r="N3">
        <v>7.8690582153383495E-2</v>
      </c>
      <c r="O3">
        <v>5.5541212555240596E-4</v>
      </c>
      <c r="P3">
        <v>4.0276276276276203E-2</v>
      </c>
      <c r="Q3">
        <v>1E-3</v>
      </c>
      <c r="R3">
        <v>0.18755015047017601</v>
      </c>
      <c r="S3">
        <v>209.07118095237999</v>
      </c>
      <c r="T3">
        <v>2.3985789033264801E-2</v>
      </c>
      <c r="V3">
        <f t="shared" ref="V3:W16" si="0">100 - (L3*100/B3)</f>
        <v>0</v>
      </c>
      <c r="W3">
        <f t="shared" si="0"/>
        <v>0</v>
      </c>
    </row>
    <row r="4" spans="1:23" x14ac:dyDescent="0.3">
      <c r="A4" t="s">
        <v>46</v>
      </c>
      <c r="B4">
        <v>1000</v>
      </c>
      <c r="C4">
        <v>4000</v>
      </c>
      <c r="D4">
        <v>4.0335420298655503E-3</v>
      </c>
      <c r="E4">
        <v>2.8158820142788001E-4</v>
      </c>
      <c r="F4">
        <v>4.0040040040039996E-3</v>
      </c>
      <c r="G4">
        <v>9.9999999999999894E-4</v>
      </c>
      <c r="H4">
        <v>2.19992804935823E-2</v>
      </c>
      <c r="I4">
        <v>26.593686710511701</v>
      </c>
      <c r="J4">
        <v>3.03346024851377E-2</v>
      </c>
      <c r="L4">
        <v>1000</v>
      </c>
      <c r="M4">
        <v>4000</v>
      </c>
      <c r="N4">
        <v>4.0335420298655503E-3</v>
      </c>
      <c r="O4">
        <v>2.8158820142788001E-4</v>
      </c>
      <c r="P4">
        <v>4.0040040040039996E-3</v>
      </c>
      <c r="Q4">
        <v>9.9999999999999894E-4</v>
      </c>
      <c r="R4">
        <v>2.19992804935823E-2</v>
      </c>
      <c r="S4">
        <v>26.593686710511701</v>
      </c>
      <c r="T4">
        <v>3.03346024851377E-2</v>
      </c>
      <c r="V4">
        <f t="shared" si="0"/>
        <v>0</v>
      </c>
      <c r="W4">
        <f t="shared" si="0"/>
        <v>0</v>
      </c>
    </row>
    <row r="5" spans="1:23" x14ac:dyDescent="0.3">
      <c r="A5" t="s">
        <v>45</v>
      </c>
      <c r="B5">
        <v>1000</v>
      </c>
      <c r="C5">
        <v>6000</v>
      </c>
      <c r="D5">
        <v>6.4069147113113402E-3</v>
      </c>
      <c r="E5">
        <v>4.9768505980930799E-4</v>
      </c>
      <c r="F5">
        <v>6.0060060060059999E-3</v>
      </c>
      <c r="G5">
        <v>9.9999999999999807E-4</v>
      </c>
      <c r="H5">
        <v>4.7381330955752497E-2</v>
      </c>
      <c r="I5">
        <v>55.2383639971139</v>
      </c>
      <c r="J5">
        <v>2.92933061378613E-2</v>
      </c>
      <c r="L5">
        <v>1000</v>
      </c>
      <c r="M5">
        <v>6000</v>
      </c>
      <c r="N5">
        <v>6.4069147113113402E-3</v>
      </c>
      <c r="O5">
        <v>4.9768505980930799E-4</v>
      </c>
      <c r="P5">
        <v>6.0060060060059999E-3</v>
      </c>
      <c r="Q5">
        <v>9.9999999999999807E-4</v>
      </c>
      <c r="R5">
        <v>4.7381330955752497E-2</v>
      </c>
      <c r="S5">
        <v>55.2383639971139</v>
      </c>
      <c r="T5">
        <v>2.92933061378613E-2</v>
      </c>
      <c r="V5">
        <f t="shared" si="0"/>
        <v>0</v>
      </c>
      <c r="W5">
        <f t="shared" si="0"/>
        <v>0</v>
      </c>
    </row>
    <row r="6" spans="1:23" x14ac:dyDescent="0.3">
      <c r="A6" t="s">
        <v>44</v>
      </c>
      <c r="B6">
        <v>1565</v>
      </c>
      <c r="C6">
        <v>3758</v>
      </c>
      <c r="D6">
        <v>0.13282869459872701</v>
      </c>
      <c r="E6" s="1">
        <v>4.6548434375247096E-6</v>
      </c>
      <c r="F6">
        <v>1.53534396117107E-3</v>
      </c>
      <c r="G6">
        <v>6.3897763578275098E-4</v>
      </c>
      <c r="H6">
        <v>2.4479585357949801E-3</v>
      </c>
      <c r="I6">
        <v>4.5875612353567501</v>
      </c>
      <c r="J6">
        <v>2.48241558919952E-2</v>
      </c>
      <c r="L6">
        <v>531</v>
      </c>
      <c r="M6">
        <v>1345</v>
      </c>
      <c r="N6">
        <v>0.14884813700139499</v>
      </c>
      <c r="O6" s="1">
        <v>3.6916512058621399E-5</v>
      </c>
      <c r="P6">
        <v>4.7791635575453904E-3</v>
      </c>
      <c r="Q6">
        <v>1.88323917137476E-3</v>
      </c>
      <c r="R6">
        <v>6.8273909368866499E-3</v>
      </c>
      <c r="S6">
        <v>4.3778091650972897</v>
      </c>
      <c r="T6">
        <v>4.25932295568444E-2</v>
      </c>
      <c r="V6">
        <f t="shared" si="0"/>
        <v>66.070287539936103</v>
      </c>
      <c r="W6">
        <f t="shared" si="0"/>
        <v>64.209686003193184</v>
      </c>
    </row>
    <row r="7" spans="1:23" x14ac:dyDescent="0.3">
      <c r="A7" t="s">
        <v>43</v>
      </c>
      <c r="B7">
        <v>2139</v>
      </c>
      <c r="C7">
        <v>2803</v>
      </c>
      <c r="D7">
        <v>7.8843294893127403E-3</v>
      </c>
      <c r="E7" s="1">
        <v>2.5814063363419401E-5</v>
      </c>
      <c r="F7">
        <v>6.1292115642893696E-4</v>
      </c>
      <c r="G7">
        <v>4.6750818139318102E-4</v>
      </c>
      <c r="H7">
        <v>4.0423381905932204E-3</v>
      </c>
      <c r="I7">
        <v>9.8911222692428602</v>
      </c>
      <c r="J7">
        <v>2.1053041723084899E-2</v>
      </c>
      <c r="L7">
        <v>909</v>
      </c>
      <c r="M7">
        <v>1568</v>
      </c>
      <c r="N7">
        <v>1.9333293903614199E-2</v>
      </c>
      <c r="O7">
        <v>1.4469303396688E-4</v>
      </c>
      <c r="P7">
        <v>1.8997494463102601E-3</v>
      </c>
      <c r="Q7">
        <v>1.1001100110010901E-3</v>
      </c>
      <c r="R7">
        <v>1.04884903717824E-2</v>
      </c>
      <c r="S7">
        <v>11.155260168873999</v>
      </c>
      <c r="T7">
        <v>3.1806904708881902E-2</v>
      </c>
      <c r="V7">
        <f t="shared" si="0"/>
        <v>57.503506311360447</v>
      </c>
      <c r="W7">
        <f t="shared" si="0"/>
        <v>44.05993578308955</v>
      </c>
    </row>
    <row r="8" spans="1:23" x14ac:dyDescent="0.3">
      <c r="A8" t="s">
        <v>42</v>
      </c>
      <c r="B8">
        <v>1387</v>
      </c>
      <c r="C8">
        <v>1648</v>
      </c>
      <c r="D8">
        <v>3.7854207170745398E-2</v>
      </c>
      <c r="E8" s="1">
        <v>4.7004711254227697E-6</v>
      </c>
      <c r="F8">
        <v>8.5726978300878804E-4</v>
      </c>
      <c r="G8">
        <v>7.2098053352558805E-4</v>
      </c>
      <c r="H8">
        <v>2.7879982135940598E-3</v>
      </c>
      <c r="I8">
        <v>4.1948003570570203</v>
      </c>
      <c r="J8">
        <v>2.5674923017442799E-2</v>
      </c>
      <c r="L8">
        <v>867</v>
      </c>
      <c r="M8">
        <v>1081</v>
      </c>
      <c r="N8">
        <v>5.2751397647591403E-2</v>
      </c>
      <c r="O8" s="1">
        <v>6.7471330804867499E-6</v>
      </c>
      <c r="P8">
        <v>1.43975536145717E-3</v>
      </c>
      <c r="Q8">
        <v>1.1534025374855699E-3</v>
      </c>
      <c r="R8">
        <v>2.1778172000821898E-3</v>
      </c>
      <c r="S8">
        <v>2.21934283517328</v>
      </c>
      <c r="T8">
        <v>3.3533237753684303E-2</v>
      </c>
      <c r="V8">
        <f t="shared" si="0"/>
        <v>37.490987743330933</v>
      </c>
      <c r="W8">
        <f t="shared" si="0"/>
        <v>34.40533980582525</v>
      </c>
    </row>
    <row r="9" spans="1:23" x14ac:dyDescent="0.3">
      <c r="A9" t="s">
        <v>41</v>
      </c>
      <c r="B9">
        <v>1458</v>
      </c>
      <c r="C9">
        <v>1948</v>
      </c>
      <c r="D9">
        <v>3.5415248400886397E-2</v>
      </c>
      <c r="E9" s="1">
        <v>1.0699680556565501E-5</v>
      </c>
      <c r="F9">
        <v>9.1700536551702001E-4</v>
      </c>
      <c r="G9">
        <v>6.8587105624144001E-4</v>
      </c>
      <c r="H9">
        <v>2.3163231441907001E-3</v>
      </c>
      <c r="I9">
        <v>4.0589267157168303</v>
      </c>
      <c r="J9">
        <v>2.5393057775832301E-2</v>
      </c>
      <c r="L9">
        <v>1101</v>
      </c>
      <c r="M9">
        <v>1565</v>
      </c>
      <c r="N9">
        <v>3.8172547465687399E-2</v>
      </c>
      <c r="O9" s="1">
        <v>1.41547825471531E-5</v>
      </c>
      <c r="P9">
        <v>1.2922136900338499E-3</v>
      </c>
      <c r="Q9">
        <v>9.0826521344231602E-4</v>
      </c>
      <c r="R9">
        <v>2.7514081002803798E-3</v>
      </c>
      <c r="S9">
        <v>3.6626609615029202</v>
      </c>
      <c r="T9">
        <v>2.9547692933316799E-2</v>
      </c>
      <c r="V9">
        <f t="shared" si="0"/>
        <v>24.485596707818928</v>
      </c>
      <c r="W9">
        <f t="shared" si="0"/>
        <v>19.661190965092402</v>
      </c>
    </row>
    <row r="10" spans="1:23" x14ac:dyDescent="0.3">
      <c r="A10" t="s">
        <v>40</v>
      </c>
      <c r="B10">
        <v>1882</v>
      </c>
      <c r="C10">
        <v>1740</v>
      </c>
      <c r="D10">
        <v>2.5333991194777502E-3</v>
      </c>
      <c r="E10" s="1">
        <v>2.5847150966005401E-6</v>
      </c>
      <c r="F10">
        <v>4.9151959214043201E-4</v>
      </c>
      <c r="G10">
        <v>5.3134962805525599E-4</v>
      </c>
      <c r="H10">
        <v>7.63062739363684E-4</v>
      </c>
      <c r="I10">
        <v>1.8517919440342401</v>
      </c>
      <c r="J10">
        <v>2.3031615818069499E-2</v>
      </c>
      <c r="L10">
        <v>1223</v>
      </c>
      <c r="M10">
        <v>1075</v>
      </c>
      <c r="N10">
        <v>2.8936131552648298E-3</v>
      </c>
      <c r="O10" s="1">
        <v>5.2992346097894098E-6</v>
      </c>
      <c r="P10">
        <v>7.1930122729517302E-4</v>
      </c>
      <c r="Q10">
        <v>8.1766148814390704E-4</v>
      </c>
      <c r="R10">
        <v>1.07351859841798E-3</v>
      </c>
      <c r="S10">
        <v>1.6862260910707201</v>
      </c>
      <c r="T10">
        <v>2.85608714274319E-2</v>
      </c>
      <c r="V10">
        <f t="shared" si="0"/>
        <v>35.015940488841665</v>
      </c>
      <c r="W10">
        <f t="shared" si="0"/>
        <v>38.218390804597703</v>
      </c>
    </row>
    <row r="11" spans="1:23" x14ac:dyDescent="0.3">
      <c r="A11" t="s">
        <v>39</v>
      </c>
      <c r="B11">
        <v>4158</v>
      </c>
      <c r="C11">
        <v>13422</v>
      </c>
      <c r="D11">
        <v>0.27843910808489603</v>
      </c>
      <c r="E11" s="1">
        <v>8.1090930436966603E-6</v>
      </c>
      <c r="F11">
        <v>7.7652014144677102E-4</v>
      </c>
      <c r="G11">
        <v>2.40500240500241E-4</v>
      </c>
      <c r="H11">
        <v>2.8438192617220299E-3</v>
      </c>
      <c r="I11">
        <v>14.3040615109778</v>
      </c>
      <c r="J11">
        <v>6.5430040052952996E-3</v>
      </c>
      <c r="L11">
        <v>3656</v>
      </c>
      <c r="M11">
        <v>10777</v>
      </c>
      <c r="N11">
        <v>0.25151727100835197</v>
      </c>
      <c r="O11" s="1">
        <v>1.09342260508921E-5</v>
      </c>
      <c r="P11">
        <v>8.0649989373389095E-4</v>
      </c>
      <c r="Q11">
        <v>2.7352297592998797E-4</v>
      </c>
      <c r="R11">
        <v>3.2687292672591698E-3</v>
      </c>
      <c r="S11">
        <v>14.433116843000001</v>
      </c>
      <c r="T11">
        <v>7.1801207696599598E-3</v>
      </c>
      <c r="V11">
        <f t="shared" si="0"/>
        <v>12.073112073112071</v>
      </c>
      <c r="W11">
        <f t="shared" si="0"/>
        <v>19.70645209357771</v>
      </c>
    </row>
    <row r="12" spans="1:23" x14ac:dyDescent="0.3">
      <c r="A12" t="s">
        <v>38</v>
      </c>
      <c r="B12">
        <v>1218</v>
      </c>
      <c r="C12">
        <v>3697</v>
      </c>
      <c r="D12">
        <v>0.235139302984717</v>
      </c>
      <c r="E12">
        <v>7.6624088005267999E-4</v>
      </c>
      <c r="F12">
        <v>2.4940869159269402E-3</v>
      </c>
      <c r="G12">
        <v>8.2101806239736697E-4</v>
      </c>
      <c r="H12">
        <v>3.0048917316890401E-2</v>
      </c>
      <c r="I12">
        <v>43.353513050050303</v>
      </c>
      <c r="J12">
        <v>2.6304323809653099E-2</v>
      </c>
      <c r="L12">
        <v>1182</v>
      </c>
      <c r="M12">
        <v>3612</v>
      </c>
      <c r="N12">
        <v>0.224925253469512</v>
      </c>
      <c r="O12">
        <v>8.1789676123933896E-4</v>
      </c>
      <c r="P12">
        <v>2.5875000537271598E-3</v>
      </c>
      <c r="Q12">
        <v>8.4602368866328395E-4</v>
      </c>
      <c r="R12">
        <v>3.11852368297619E-2</v>
      </c>
      <c r="S12">
        <v>43.724925599847303</v>
      </c>
      <c r="T12">
        <v>2.6691797186305599E-2</v>
      </c>
      <c r="V12">
        <f t="shared" si="0"/>
        <v>2.955665024630548</v>
      </c>
      <c r="W12">
        <f t="shared" si="0"/>
        <v>2.2991614822829263</v>
      </c>
    </row>
    <row r="13" spans="1:23" x14ac:dyDescent="0.3">
      <c r="A13" t="s">
        <v>37</v>
      </c>
      <c r="B13">
        <v>962</v>
      </c>
      <c r="C13">
        <v>18812</v>
      </c>
      <c r="D13">
        <v>0.15918011363613899</v>
      </c>
      <c r="E13">
        <v>6.1470459493352203E-4</v>
      </c>
      <c r="F13">
        <v>2.0348692565133698E-2</v>
      </c>
      <c r="G13">
        <v>1.03950103950103E-3</v>
      </c>
      <c r="H13">
        <v>0.13414136835103799</v>
      </c>
      <c r="I13">
        <v>143.812463287463</v>
      </c>
      <c r="J13">
        <v>1.2732234648523201E-2</v>
      </c>
      <c r="L13">
        <v>956</v>
      </c>
      <c r="M13">
        <v>18806</v>
      </c>
      <c r="N13">
        <v>0.160242524041387</v>
      </c>
      <c r="O13">
        <v>6.2332565603008701E-4</v>
      </c>
      <c r="P13">
        <v>2.0598479703827E-2</v>
      </c>
      <c r="Q13">
        <v>1.0460251046025E-3</v>
      </c>
      <c r="R13">
        <v>0.135488101267354</v>
      </c>
      <c r="S13">
        <v>144.31691862588801</v>
      </c>
      <c r="T13">
        <v>1.28102747116852E-2</v>
      </c>
      <c r="V13">
        <f t="shared" si="0"/>
        <v>0.6237006237006284</v>
      </c>
      <c r="W13">
        <f t="shared" si="0"/>
        <v>3.189453540294096E-2</v>
      </c>
    </row>
    <row r="14" spans="1:23" x14ac:dyDescent="0.3">
      <c r="A14" t="s">
        <v>36</v>
      </c>
      <c r="B14">
        <v>1518</v>
      </c>
      <c r="C14">
        <v>32988</v>
      </c>
      <c r="D14">
        <v>0.15746876659012499</v>
      </c>
      <c r="E14">
        <v>4.3359227473811502E-4</v>
      </c>
      <c r="F14">
        <v>1.43251320345699E-2</v>
      </c>
      <c r="G14">
        <v>6.5876152832674802E-4</v>
      </c>
      <c r="H14">
        <v>0.124458792746502</v>
      </c>
      <c r="I14">
        <v>211.067246742789</v>
      </c>
      <c r="J14">
        <v>1.0271041270857E-2</v>
      </c>
      <c r="L14">
        <v>1516</v>
      </c>
      <c r="M14">
        <v>32984</v>
      </c>
      <c r="N14">
        <v>0.157302975088388</v>
      </c>
      <c r="O14">
        <v>4.3497843229842902E-4</v>
      </c>
      <c r="P14">
        <v>1.43612250407098E-2</v>
      </c>
      <c r="Q14">
        <v>6.5963060686016002E-4</v>
      </c>
      <c r="R14">
        <v>0.124769757308242</v>
      </c>
      <c r="S14">
        <v>211.28904725258499</v>
      </c>
      <c r="T14">
        <v>1.02844467619539E-2</v>
      </c>
      <c r="V14">
        <f t="shared" si="0"/>
        <v>0.13175230566534424</v>
      </c>
      <c r="W14">
        <f t="shared" si="0"/>
        <v>1.212562143810203E-2</v>
      </c>
    </row>
    <row r="15" spans="1:23" x14ac:dyDescent="0.3">
      <c r="A15" t="s">
        <v>35</v>
      </c>
      <c r="B15">
        <v>1871</v>
      </c>
      <c r="C15">
        <v>47754</v>
      </c>
      <c r="D15">
        <v>0.21013812202465601</v>
      </c>
      <c r="E15">
        <v>2.2605635927274199E-4</v>
      </c>
      <c r="F15">
        <v>1.3648796577082799E-2</v>
      </c>
      <c r="G15">
        <v>5.3447354355959105E-4</v>
      </c>
      <c r="H15">
        <v>9.5186007558190802E-2</v>
      </c>
      <c r="I15">
        <v>197.44134409298599</v>
      </c>
      <c r="J15">
        <v>4.8614983400010001E-3</v>
      </c>
      <c r="L15">
        <v>1767</v>
      </c>
      <c r="M15">
        <v>47483</v>
      </c>
      <c r="N15">
        <v>0.21493574669371901</v>
      </c>
      <c r="O15">
        <v>2.5159442843488902E-4</v>
      </c>
      <c r="P15">
        <v>1.52163644415902E-2</v>
      </c>
      <c r="Q15">
        <v>5.65930956423314E-4</v>
      </c>
      <c r="R15">
        <v>0.102958616125711</v>
      </c>
      <c r="S15">
        <v>201.67049997100801</v>
      </c>
      <c r="T15">
        <v>5.1194601061193097E-3</v>
      </c>
      <c r="V15">
        <f t="shared" si="0"/>
        <v>5.5585248530197759</v>
      </c>
      <c r="W15">
        <f t="shared" si="0"/>
        <v>0.56749172844159546</v>
      </c>
    </row>
    <row r="16" spans="1:23" x14ac:dyDescent="0.3">
      <c r="A16" t="s">
        <v>34</v>
      </c>
      <c r="B16">
        <v>1446</v>
      </c>
      <c r="C16">
        <v>59589</v>
      </c>
      <c r="D16">
        <v>0.16147910783547401</v>
      </c>
      <c r="E16">
        <v>4.27862347947664E-4</v>
      </c>
      <c r="F16">
        <v>2.8518715272293899E-2</v>
      </c>
      <c r="G16">
        <v>6.9156293222682997E-4</v>
      </c>
      <c r="H16">
        <v>0.17703554863208901</v>
      </c>
      <c r="I16">
        <v>281.21469104700299</v>
      </c>
      <c r="J16">
        <v>7.6155505488915299E-3</v>
      </c>
      <c r="L16">
        <v>1446</v>
      </c>
      <c r="M16">
        <v>59589</v>
      </c>
      <c r="N16">
        <v>0.16147910783547401</v>
      </c>
      <c r="O16">
        <v>4.27862347947664E-4</v>
      </c>
      <c r="P16">
        <v>2.8518715272293899E-2</v>
      </c>
      <c r="Q16">
        <v>6.9156293222682997E-4</v>
      </c>
      <c r="R16">
        <v>0.17703554863208901</v>
      </c>
      <c r="S16">
        <v>281.21469104700299</v>
      </c>
      <c r="T16">
        <v>7.6155505488915299E-3</v>
      </c>
      <c r="V16">
        <f t="shared" si="0"/>
        <v>0</v>
      </c>
      <c r="W16">
        <f t="shared" si="0"/>
        <v>0</v>
      </c>
    </row>
    <row r="19" spans="1:27" x14ac:dyDescent="0.3">
      <c r="B19" t="s">
        <v>33</v>
      </c>
      <c r="C19" t="s">
        <v>32</v>
      </c>
      <c r="D19" t="s">
        <v>31</v>
      </c>
      <c r="E19" t="s">
        <v>30</v>
      </c>
      <c r="F19" t="s">
        <v>29</v>
      </c>
      <c r="G19" t="s">
        <v>28</v>
      </c>
      <c r="H19" t="s">
        <v>27</v>
      </c>
      <c r="I19" t="s">
        <v>26</v>
      </c>
      <c r="J19" t="s">
        <v>25</v>
      </c>
      <c r="L19" cm="1">
        <f t="array" ref="L19:AA28">TRANSPOSE(A19:J34)</f>
        <v>0</v>
      </c>
      <c r="M19" t="str">
        <v>ba_1k_2k</v>
      </c>
      <c r="N19" t="str">
        <v>ba_1k_40k</v>
      </c>
      <c r="O19" t="str">
        <v>er_graph_1k_4k</v>
      </c>
      <c r="P19" t="str">
        <v>er_graph_1k_6k</v>
      </c>
      <c r="Q19" t="str">
        <v>Ecoli</v>
      </c>
      <c r="R19" t="str">
        <v>rt_assad</v>
      </c>
      <c r="S19" t="str">
        <v>bio-CE-LC</v>
      </c>
      <c r="T19" t="str">
        <v>bio-yeast</v>
      </c>
      <c r="U19" t="str">
        <v>ca-CSphd</v>
      </c>
      <c r="V19" t="str">
        <v>ca-GrQc</v>
      </c>
      <c r="W19" t="str">
        <v>mammalia-voles-kcs-trapping</v>
      </c>
      <c r="X19" t="str">
        <v>socfb-Reed98</v>
      </c>
      <c r="Y19" t="str">
        <v>socfb-Simmons81</v>
      </c>
      <c r="Z19" t="str">
        <v>bio-CE-PG</v>
      </c>
      <c r="AA19" t="str">
        <v>socfb-Haverford76</v>
      </c>
    </row>
    <row r="20" spans="1:27" x14ac:dyDescent="0.3">
      <c r="A20" t="s">
        <v>24</v>
      </c>
      <c r="B20">
        <f t="shared" ref="B20:B34" si="1">L2/B2</f>
        <v>0.996</v>
      </c>
      <c r="C20">
        <f t="shared" ref="C20:C34" si="2">M2/C2</f>
        <v>0.99599198396793587</v>
      </c>
      <c r="D20">
        <f t="shared" ref="D20:D34" si="3">N2/D2</f>
        <v>0.97252027581348555</v>
      </c>
      <c r="E20">
        <f t="shared" ref="E20:E34" si="4">O2/E2</f>
        <v>1.0098751034571167</v>
      </c>
      <c r="F20">
        <f t="shared" ref="F20:F34" si="5">P2/F2</f>
        <v>1.004012019922879</v>
      </c>
      <c r="G20">
        <f t="shared" ref="G20:G34" si="6">Q2/G2</f>
        <v>1.0040160642570299</v>
      </c>
      <c r="H20">
        <f t="shared" ref="H20:H34" si="7">R2/H2</f>
        <v>1.0051336204804115</v>
      </c>
      <c r="I20">
        <f t="shared" ref="I20:I34" si="8">S2/I2</f>
        <v>1.000999419101033</v>
      </c>
      <c r="J20">
        <f t="shared" ref="J20:J34" si="9">T2/J2</f>
        <v>1.002005818115093</v>
      </c>
      <c r="L20" t="str">
        <v>N</v>
      </c>
      <c r="M20">
        <v>0.996</v>
      </c>
      <c r="N20">
        <v>1</v>
      </c>
      <c r="O20">
        <v>1</v>
      </c>
      <c r="P20">
        <v>1</v>
      </c>
      <c r="Q20">
        <v>0.33929712460063899</v>
      </c>
      <c r="R20">
        <v>0.42496493688639553</v>
      </c>
      <c r="S20">
        <v>0.62509012256669072</v>
      </c>
      <c r="T20">
        <v>0.75514403292181065</v>
      </c>
      <c r="U20">
        <v>0.64984059511158343</v>
      </c>
      <c r="V20">
        <v>0.87926887926887931</v>
      </c>
      <c r="W20">
        <v>0.97044334975369462</v>
      </c>
      <c r="X20">
        <v>0.99376299376299382</v>
      </c>
      <c r="Y20">
        <v>0.99868247694334655</v>
      </c>
      <c r="Z20">
        <v>0.94441475146980225</v>
      </c>
      <c r="AA20">
        <v>1</v>
      </c>
    </row>
    <row r="21" spans="1:27" x14ac:dyDescent="0.3">
      <c r="A21" t="s">
        <v>23</v>
      </c>
      <c r="B21">
        <f t="shared" si="1"/>
        <v>1</v>
      </c>
      <c r="C21">
        <f t="shared" si="2"/>
        <v>1</v>
      </c>
      <c r="D21">
        <f t="shared" si="3"/>
        <v>1</v>
      </c>
      <c r="E21">
        <f t="shared" si="4"/>
        <v>1</v>
      </c>
      <c r="F21">
        <f t="shared" si="5"/>
        <v>1</v>
      </c>
      <c r="G21">
        <f t="shared" si="6"/>
        <v>1</v>
      </c>
      <c r="H21">
        <f t="shared" si="7"/>
        <v>1</v>
      </c>
      <c r="I21">
        <f t="shared" si="8"/>
        <v>1</v>
      </c>
      <c r="J21">
        <f t="shared" si="9"/>
        <v>1</v>
      </c>
      <c r="L21" t="str">
        <v>E</v>
      </c>
      <c r="M21">
        <v>0.99599198396793587</v>
      </c>
      <c r="N21">
        <v>1</v>
      </c>
      <c r="O21">
        <v>1</v>
      </c>
      <c r="P21">
        <v>1</v>
      </c>
      <c r="Q21">
        <v>0.35790313996806811</v>
      </c>
      <c r="R21">
        <v>0.55940064216910457</v>
      </c>
      <c r="S21">
        <v>0.65594660194174759</v>
      </c>
      <c r="T21">
        <v>0.80338809034907599</v>
      </c>
      <c r="U21">
        <v>0.61781609195402298</v>
      </c>
      <c r="V21">
        <v>0.80293547906422291</v>
      </c>
      <c r="W21">
        <v>0.9770083851771707</v>
      </c>
      <c r="X21">
        <v>0.99968105464597068</v>
      </c>
      <c r="Y21">
        <v>0.99987874378561903</v>
      </c>
      <c r="Z21">
        <v>0.99432508271558406</v>
      </c>
      <c r="AA21">
        <v>1</v>
      </c>
    </row>
    <row r="22" spans="1:27" x14ac:dyDescent="0.3">
      <c r="A22" t="s">
        <v>22</v>
      </c>
      <c r="B22">
        <f t="shared" si="1"/>
        <v>1</v>
      </c>
      <c r="C22">
        <f t="shared" si="2"/>
        <v>1</v>
      </c>
      <c r="D22">
        <f t="shared" si="3"/>
        <v>1</v>
      </c>
      <c r="E22">
        <f t="shared" si="4"/>
        <v>1</v>
      </c>
      <c r="F22">
        <f t="shared" si="5"/>
        <v>1</v>
      </c>
      <c r="G22">
        <f t="shared" si="6"/>
        <v>1</v>
      </c>
      <c r="H22">
        <f t="shared" si="7"/>
        <v>1</v>
      </c>
      <c r="I22">
        <f t="shared" si="8"/>
        <v>1</v>
      </c>
      <c r="J22">
        <f t="shared" si="9"/>
        <v>1</v>
      </c>
      <c r="L22" t="str">
        <v>CC</v>
      </c>
      <c r="M22">
        <v>0.97252027581348555</v>
      </c>
      <c r="N22">
        <v>1</v>
      </c>
      <c r="O22">
        <v>1</v>
      </c>
      <c r="P22">
        <v>1</v>
      </c>
      <c r="Q22">
        <v>1.1206022723558522</v>
      </c>
      <c r="R22">
        <v>2.4521164329599117</v>
      </c>
      <c r="S22">
        <v>1.3935412095583102</v>
      </c>
      <c r="T22">
        <v>1.0778562678310055</v>
      </c>
      <c r="U22">
        <v>1.1421860586504571</v>
      </c>
      <c r="V22">
        <v>0.90331158125842148</v>
      </c>
      <c r="W22">
        <v>0.9565617088017444</v>
      </c>
      <c r="X22">
        <v>1.0066742659053287</v>
      </c>
      <c r="Y22">
        <v>0.99894714675597529</v>
      </c>
      <c r="Z22">
        <v>1.0228308153838934</v>
      </c>
      <c r="AA22">
        <v>1</v>
      </c>
    </row>
    <row r="23" spans="1:27" x14ac:dyDescent="0.3">
      <c r="A23" t="s">
        <v>21</v>
      </c>
      <c r="B23">
        <f t="shared" si="1"/>
        <v>1</v>
      </c>
      <c r="C23">
        <f t="shared" si="2"/>
        <v>1</v>
      </c>
      <c r="D23">
        <f t="shared" si="3"/>
        <v>1</v>
      </c>
      <c r="E23">
        <f t="shared" si="4"/>
        <v>1</v>
      </c>
      <c r="F23">
        <f t="shared" si="5"/>
        <v>1</v>
      </c>
      <c r="G23">
        <f t="shared" si="6"/>
        <v>1</v>
      </c>
      <c r="H23">
        <f t="shared" si="7"/>
        <v>1</v>
      </c>
      <c r="I23">
        <f t="shared" si="8"/>
        <v>1</v>
      </c>
      <c r="J23">
        <f t="shared" si="9"/>
        <v>1</v>
      </c>
      <c r="L23" t="str">
        <v>BC</v>
      </c>
      <c r="M23">
        <v>1.0098751034571167</v>
      </c>
      <c r="N23">
        <v>1</v>
      </c>
      <c r="O23">
        <v>1</v>
      </c>
      <c r="P23">
        <v>1</v>
      </c>
      <c r="Q23">
        <v>7.9307741611718674</v>
      </c>
      <c r="R23">
        <v>5.6052017820612328</v>
      </c>
      <c r="S23">
        <v>1.4354163445435268</v>
      </c>
      <c r="T23">
        <v>1.3229163686076115</v>
      </c>
      <c r="U23">
        <v>2.0502200094544465</v>
      </c>
      <c r="V23">
        <v>1.3483907499854704</v>
      </c>
      <c r="W23">
        <v>1.0674146766785759</v>
      </c>
      <c r="X23">
        <v>1.0140247220658849</v>
      </c>
      <c r="Y23">
        <v>1.0031969148000877</v>
      </c>
      <c r="Z23">
        <v>1.112972133340141</v>
      </c>
      <c r="AA23">
        <v>1</v>
      </c>
    </row>
    <row r="24" spans="1:27" x14ac:dyDescent="0.3">
      <c r="A24" t="s">
        <v>20</v>
      </c>
      <c r="B24">
        <f t="shared" si="1"/>
        <v>0.33929712460063899</v>
      </c>
      <c r="C24">
        <f t="shared" si="2"/>
        <v>0.35790313996806811</v>
      </c>
      <c r="D24">
        <f t="shared" si="3"/>
        <v>1.1206022723558522</v>
      </c>
      <c r="E24">
        <f t="shared" si="4"/>
        <v>7.9307741611718674</v>
      </c>
      <c r="F24">
        <f t="shared" si="5"/>
        <v>3.1127640961313485</v>
      </c>
      <c r="G24">
        <f t="shared" si="6"/>
        <v>2.9472693032014838</v>
      </c>
      <c r="H24">
        <f t="shared" si="7"/>
        <v>2.7890141262827557</v>
      </c>
      <c r="I24">
        <f t="shared" si="8"/>
        <v>0.95427808818269666</v>
      </c>
      <c r="J24">
        <f t="shared" si="9"/>
        <v>1.7157976989090298</v>
      </c>
      <c r="L24" t="str">
        <v>Density</v>
      </c>
      <c r="M24">
        <v>1.004012019922879</v>
      </c>
      <c r="N24">
        <v>1</v>
      </c>
      <c r="O24">
        <v>1</v>
      </c>
      <c r="P24">
        <v>1</v>
      </c>
      <c r="Q24">
        <v>3.1127640961313485</v>
      </c>
      <c r="R24">
        <v>3.0995005252857837</v>
      </c>
      <c r="S24">
        <v>1.6794658927601684</v>
      </c>
      <c r="T24">
        <v>1.4091669892305181</v>
      </c>
      <c r="U24">
        <v>1.4634233076301495</v>
      </c>
      <c r="V24">
        <v>1.0386078231419256</v>
      </c>
      <c r="W24">
        <v>1.0374538422072201</v>
      </c>
      <c r="X24">
        <v>1.0122753409288465</v>
      </c>
      <c r="Y24">
        <v>1.0025195583574937</v>
      </c>
      <c r="Z24">
        <v>1.1148502621205043</v>
      </c>
      <c r="AA24">
        <v>1</v>
      </c>
    </row>
    <row r="25" spans="1:27" x14ac:dyDescent="0.3">
      <c r="A25" t="s">
        <v>19</v>
      </c>
      <c r="B25">
        <f t="shared" si="1"/>
        <v>0.42496493688639553</v>
      </c>
      <c r="C25">
        <f t="shared" si="2"/>
        <v>0.55940064216910457</v>
      </c>
      <c r="D25">
        <f t="shared" si="3"/>
        <v>2.4521164329599117</v>
      </c>
      <c r="E25">
        <f t="shared" si="4"/>
        <v>5.6052017820612328</v>
      </c>
      <c r="F25">
        <f t="shared" si="5"/>
        <v>3.0995005252857837</v>
      </c>
      <c r="G25">
        <f t="shared" si="6"/>
        <v>2.3531353135312982</v>
      </c>
      <c r="H25">
        <f t="shared" si="7"/>
        <v>2.5946592979750651</v>
      </c>
      <c r="I25">
        <f t="shared" si="8"/>
        <v>1.1278053051231673</v>
      </c>
      <c r="J25">
        <f t="shared" si="9"/>
        <v>1.510798540526582</v>
      </c>
      <c r="L25" t="str">
        <v>PR</v>
      </c>
      <c r="M25">
        <v>1.0040160642570299</v>
      </c>
      <c r="N25">
        <v>1</v>
      </c>
      <c r="O25">
        <v>1</v>
      </c>
      <c r="P25">
        <v>1</v>
      </c>
      <c r="Q25">
        <v>2.9472693032014838</v>
      </c>
      <c r="R25">
        <v>2.3531353135312982</v>
      </c>
      <c r="S25">
        <v>1.5997693194925005</v>
      </c>
      <c r="T25">
        <v>1.3242506811988708</v>
      </c>
      <c r="U25">
        <v>1.5388389206868458</v>
      </c>
      <c r="V25">
        <v>1.1373085339168876</v>
      </c>
      <c r="W25">
        <v>1.0304568527918871</v>
      </c>
      <c r="X25">
        <v>1.0062761506276141</v>
      </c>
      <c r="Y25">
        <v>1.0013192612137194</v>
      </c>
      <c r="Z25">
        <v>1.0588568194680259</v>
      </c>
      <c r="AA25">
        <v>1</v>
      </c>
    </row>
    <row r="26" spans="1:27" x14ac:dyDescent="0.3">
      <c r="A26" t="s">
        <v>18</v>
      </c>
      <c r="B26">
        <f t="shared" si="1"/>
        <v>0.62509012256669072</v>
      </c>
      <c r="C26">
        <f t="shared" si="2"/>
        <v>0.65594660194174759</v>
      </c>
      <c r="D26">
        <f t="shared" si="3"/>
        <v>1.3935412095583102</v>
      </c>
      <c r="E26">
        <f t="shared" si="4"/>
        <v>1.4354163445435268</v>
      </c>
      <c r="F26">
        <f t="shared" si="5"/>
        <v>1.6794658927601684</v>
      </c>
      <c r="G26">
        <f t="shared" si="6"/>
        <v>1.5997693194925005</v>
      </c>
      <c r="H26">
        <f t="shared" si="7"/>
        <v>0.78114009882191626</v>
      </c>
      <c r="I26">
        <f t="shared" si="8"/>
        <v>0.52906995476903274</v>
      </c>
      <c r="J26">
        <f t="shared" si="9"/>
        <v>1.3060696513443406</v>
      </c>
      <c r="L26" t="str">
        <v>CLC</v>
      </c>
      <c r="M26">
        <v>1.0051336204804115</v>
      </c>
      <c r="N26">
        <v>1</v>
      </c>
      <c r="O26">
        <v>1</v>
      </c>
      <c r="P26">
        <v>1</v>
      </c>
      <c r="Q26">
        <v>2.7890141262827557</v>
      </c>
      <c r="R26">
        <v>2.5946592979750651</v>
      </c>
      <c r="S26">
        <v>0.78114009882191626</v>
      </c>
      <c r="T26">
        <v>1.1878343085164371</v>
      </c>
      <c r="U26">
        <v>1.4068549583657883</v>
      </c>
      <c r="V26">
        <v>1.1494152639221673</v>
      </c>
      <c r="W26">
        <v>1.0378156557485276</v>
      </c>
      <c r="X26">
        <v>1.0100396539327952</v>
      </c>
      <c r="Y26">
        <v>1.0024985342929797</v>
      </c>
      <c r="Z26">
        <v>1.0816570498848637</v>
      </c>
      <c r="AA26">
        <v>1</v>
      </c>
    </row>
    <row r="27" spans="1:27" x14ac:dyDescent="0.3">
      <c r="A27" t="s">
        <v>17</v>
      </c>
      <c r="B27">
        <f t="shared" si="1"/>
        <v>0.75514403292181065</v>
      </c>
      <c r="C27">
        <f t="shared" si="2"/>
        <v>0.80338809034907599</v>
      </c>
      <c r="D27">
        <f t="shared" si="3"/>
        <v>1.0778562678310055</v>
      </c>
      <c r="E27">
        <f t="shared" si="4"/>
        <v>1.3229163686076115</v>
      </c>
      <c r="F27">
        <f t="shared" si="5"/>
        <v>1.4091669892305181</v>
      </c>
      <c r="G27">
        <f t="shared" si="6"/>
        <v>1.3242506811988708</v>
      </c>
      <c r="H27">
        <f t="shared" si="7"/>
        <v>1.1878343085164371</v>
      </c>
      <c r="I27">
        <f t="shared" si="8"/>
        <v>0.90237178890678071</v>
      </c>
      <c r="J27">
        <f t="shared" si="9"/>
        <v>1.1636130313316835</v>
      </c>
      <c r="L27" t="str">
        <v>HC</v>
      </c>
      <c r="M27">
        <v>1.000999419101033</v>
      </c>
      <c r="N27">
        <v>1</v>
      </c>
      <c r="O27">
        <v>1</v>
      </c>
      <c r="P27">
        <v>1</v>
      </c>
      <c r="Q27">
        <v>0.95427808818269666</v>
      </c>
      <c r="R27">
        <v>1.1278053051231673</v>
      </c>
      <c r="S27">
        <v>0.52906995476903274</v>
      </c>
      <c r="T27">
        <v>0.90237178890678071</v>
      </c>
      <c r="U27">
        <v>0.91059154701644029</v>
      </c>
      <c r="V27">
        <v>1.0090222858677695</v>
      </c>
      <c r="W27">
        <v>1.0085670692792119</v>
      </c>
      <c r="X27">
        <v>1.0035077303238777</v>
      </c>
      <c r="Y27">
        <v>1.0010508523383843</v>
      </c>
      <c r="Z27">
        <v>1.0214198089941602</v>
      </c>
      <c r="AA27">
        <v>1</v>
      </c>
    </row>
    <row r="28" spans="1:27" x14ac:dyDescent="0.3">
      <c r="A28" t="s">
        <v>16</v>
      </c>
      <c r="B28">
        <f t="shared" si="1"/>
        <v>0.64984059511158343</v>
      </c>
      <c r="C28">
        <f t="shared" si="2"/>
        <v>0.61781609195402298</v>
      </c>
      <c r="D28">
        <f t="shared" si="3"/>
        <v>1.1421860586504571</v>
      </c>
      <c r="E28">
        <f t="shared" si="4"/>
        <v>2.0502200094544465</v>
      </c>
      <c r="F28">
        <f t="shared" si="5"/>
        <v>1.4634233076301495</v>
      </c>
      <c r="G28">
        <f t="shared" si="6"/>
        <v>1.5388389206868458</v>
      </c>
      <c r="H28">
        <f t="shared" si="7"/>
        <v>1.4068549583657883</v>
      </c>
      <c r="I28">
        <f t="shared" si="8"/>
        <v>0.91059154701644029</v>
      </c>
      <c r="J28">
        <f t="shared" si="9"/>
        <v>1.2400724140693773</v>
      </c>
      <c r="L28" t="str">
        <v>Katz</v>
      </c>
      <c r="M28">
        <v>1.002005818115093</v>
      </c>
      <c r="N28">
        <v>1</v>
      </c>
      <c r="O28">
        <v>1</v>
      </c>
      <c r="P28">
        <v>1</v>
      </c>
      <c r="Q28">
        <v>1.7157976989090298</v>
      </c>
      <c r="R28">
        <v>1.510798540526582</v>
      </c>
      <c r="S28">
        <v>1.3060696513443406</v>
      </c>
      <c r="T28">
        <v>1.1636130313316835</v>
      </c>
      <c r="U28">
        <v>1.2400724140693773</v>
      </c>
      <c r="V28">
        <v>1.0973737390117806</v>
      </c>
      <c r="W28">
        <v>1.0147304062805942</v>
      </c>
      <c r="X28">
        <v>1.0061293296358664</v>
      </c>
      <c r="Y28">
        <v>1.0013051735207157</v>
      </c>
      <c r="Z28">
        <v>1.0530621936031055</v>
      </c>
      <c r="AA28">
        <v>1</v>
      </c>
    </row>
    <row r="29" spans="1:27" x14ac:dyDescent="0.3">
      <c r="A29" t="s">
        <v>15</v>
      </c>
      <c r="B29">
        <f t="shared" si="1"/>
        <v>0.87926887926887931</v>
      </c>
      <c r="C29">
        <f t="shared" si="2"/>
        <v>0.80293547906422291</v>
      </c>
      <c r="D29">
        <f t="shared" si="3"/>
        <v>0.90331158125842148</v>
      </c>
      <c r="E29">
        <f t="shared" si="4"/>
        <v>1.3483907499854704</v>
      </c>
      <c r="F29">
        <f t="shared" si="5"/>
        <v>1.0386078231419256</v>
      </c>
      <c r="G29">
        <f t="shared" si="6"/>
        <v>1.1373085339168876</v>
      </c>
      <c r="H29">
        <f t="shared" si="7"/>
        <v>1.1494152639221673</v>
      </c>
      <c r="I29">
        <f t="shared" si="8"/>
        <v>1.0090222858677695</v>
      </c>
      <c r="J29">
        <f t="shared" si="9"/>
        <v>1.0973737390117806</v>
      </c>
    </row>
    <row r="30" spans="1:27" x14ac:dyDescent="0.3">
      <c r="A30" t="s">
        <v>14</v>
      </c>
      <c r="B30">
        <f t="shared" si="1"/>
        <v>0.97044334975369462</v>
      </c>
      <c r="C30">
        <f t="shared" si="2"/>
        <v>0.9770083851771707</v>
      </c>
      <c r="D30">
        <f t="shared" si="3"/>
        <v>0.9565617088017444</v>
      </c>
      <c r="E30">
        <f t="shared" si="4"/>
        <v>1.0674146766785759</v>
      </c>
      <c r="F30">
        <f t="shared" si="5"/>
        <v>1.0374538422072201</v>
      </c>
      <c r="G30">
        <f t="shared" si="6"/>
        <v>1.0304568527918871</v>
      </c>
      <c r="H30">
        <f t="shared" si="7"/>
        <v>1.0378156557485276</v>
      </c>
      <c r="I30">
        <f t="shared" si="8"/>
        <v>1.0085670692792119</v>
      </c>
      <c r="J30">
        <f t="shared" si="9"/>
        <v>1.0147304062805942</v>
      </c>
    </row>
    <row r="31" spans="1:27" x14ac:dyDescent="0.3">
      <c r="A31" t="s">
        <v>13</v>
      </c>
      <c r="B31">
        <f t="shared" si="1"/>
        <v>0.99376299376299382</v>
      </c>
      <c r="C31">
        <f t="shared" si="2"/>
        <v>0.99968105464597068</v>
      </c>
      <c r="D31">
        <f t="shared" si="3"/>
        <v>1.0066742659053287</v>
      </c>
      <c r="E31">
        <f t="shared" si="4"/>
        <v>1.0140247220658849</v>
      </c>
      <c r="F31">
        <f t="shared" si="5"/>
        <v>1.0122753409288465</v>
      </c>
      <c r="G31">
        <f t="shared" si="6"/>
        <v>1.0062761506276141</v>
      </c>
      <c r="H31">
        <f t="shared" si="7"/>
        <v>1.0100396539327952</v>
      </c>
      <c r="I31">
        <f t="shared" si="8"/>
        <v>1.0035077303238777</v>
      </c>
      <c r="J31">
        <f t="shared" si="9"/>
        <v>1.0061293296358664</v>
      </c>
    </row>
    <row r="32" spans="1:27" x14ac:dyDescent="0.3">
      <c r="A32" t="s">
        <v>12</v>
      </c>
      <c r="B32">
        <f t="shared" si="1"/>
        <v>0.99868247694334655</v>
      </c>
      <c r="C32">
        <f t="shared" si="2"/>
        <v>0.99987874378561903</v>
      </c>
      <c r="D32">
        <f t="shared" si="3"/>
        <v>0.99894714675597529</v>
      </c>
      <c r="E32">
        <f t="shared" si="4"/>
        <v>1.0031969148000877</v>
      </c>
      <c r="F32">
        <f t="shared" si="5"/>
        <v>1.0025195583574937</v>
      </c>
      <c r="G32">
        <f t="shared" si="6"/>
        <v>1.0013192612137194</v>
      </c>
      <c r="H32">
        <f t="shared" si="7"/>
        <v>1.0024985342929797</v>
      </c>
      <c r="I32">
        <f t="shared" si="8"/>
        <v>1.0010508523383843</v>
      </c>
      <c r="J32">
        <f t="shared" si="9"/>
        <v>1.0013051735207157</v>
      </c>
    </row>
    <row r="33" spans="1:10" x14ac:dyDescent="0.3">
      <c r="A33" t="s">
        <v>11</v>
      </c>
      <c r="B33">
        <f t="shared" si="1"/>
        <v>0.94441475146980225</v>
      </c>
      <c r="C33">
        <f t="shared" si="2"/>
        <v>0.99432508271558406</v>
      </c>
      <c r="D33">
        <f t="shared" si="3"/>
        <v>1.0228308153838934</v>
      </c>
      <c r="E33">
        <f t="shared" si="4"/>
        <v>1.112972133340141</v>
      </c>
      <c r="F33">
        <f t="shared" si="5"/>
        <v>1.1148502621205043</v>
      </c>
      <c r="G33">
        <f t="shared" si="6"/>
        <v>1.0588568194680259</v>
      </c>
      <c r="H33">
        <f t="shared" si="7"/>
        <v>1.0816570498848637</v>
      </c>
      <c r="I33">
        <f t="shared" si="8"/>
        <v>1.0214198089941602</v>
      </c>
      <c r="J33">
        <f t="shared" si="9"/>
        <v>1.0530621936031055</v>
      </c>
    </row>
    <row r="34" spans="1:10" x14ac:dyDescent="0.3">
      <c r="A34" t="s">
        <v>10</v>
      </c>
      <c r="B34">
        <f t="shared" si="1"/>
        <v>1</v>
      </c>
      <c r="C34">
        <f t="shared" si="2"/>
        <v>1</v>
      </c>
      <c r="D34">
        <f t="shared" si="3"/>
        <v>1</v>
      </c>
      <c r="E34">
        <f t="shared" si="4"/>
        <v>1</v>
      </c>
      <c r="F34">
        <f t="shared" si="5"/>
        <v>1</v>
      </c>
      <c r="G34">
        <f t="shared" si="6"/>
        <v>1</v>
      </c>
      <c r="H34">
        <f t="shared" si="7"/>
        <v>1</v>
      </c>
      <c r="I34">
        <f t="shared" si="8"/>
        <v>1</v>
      </c>
      <c r="J34">
        <f t="shared" si="9"/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54E95-01AF-44F1-8833-8803561C9501}">
  <dimension ref="A1:P10"/>
  <sheetViews>
    <sheetView tabSelected="1" topLeftCell="A13" workbookViewId="0">
      <selection activeCell="O20" sqref="O20"/>
    </sheetView>
  </sheetViews>
  <sheetFormatPr defaultRowHeight="14.4" x14ac:dyDescent="0.3"/>
  <sheetData>
    <row r="1" spans="1:16" x14ac:dyDescent="0.3">
      <c r="B1" t="s">
        <v>24</v>
      </c>
      <c r="C1" t="s">
        <v>23</v>
      </c>
      <c r="D1" t="s">
        <v>22</v>
      </c>
      <c r="E1" t="s">
        <v>21</v>
      </c>
      <c r="F1" t="s">
        <v>20</v>
      </c>
      <c r="G1" t="s">
        <v>19</v>
      </c>
      <c r="H1" t="s">
        <v>18</v>
      </c>
      <c r="I1" t="s">
        <v>17</v>
      </c>
      <c r="J1" t="s">
        <v>16</v>
      </c>
      <c r="K1" t="s">
        <v>15</v>
      </c>
      <c r="L1" t="s">
        <v>14</v>
      </c>
      <c r="M1" t="s">
        <v>13</v>
      </c>
      <c r="N1" t="s">
        <v>12</v>
      </c>
      <c r="O1" t="s">
        <v>11</v>
      </c>
      <c r="P1" t="s">
        <v>10</v>
      </c>
    </row>
    <row r="2" spans="1:16" x14ac:dyDescent="0.3">
      <c r="A2" t="s">
        <v>33</v>
      </c>
      <c r="B2">
        <v>0.996</v>
      </c>
      <c r="C2">
        <v>1</v>
      </c>
      <c r="D2">
        <v>1</v>
      </c>
      <c r="E2">
        <v>1</v>
      </c>
      <c r="F2">
        <v>0.33929712499999998</v>
      </c>
      <c r="G2">
        <v>0.42496493699999999</v>
      </c>
      <c r="H2">
        <v>0.625090123</v>
      </c>
      <c r="I2">
        <v>0.75514403299999999</v>
      </c>
      <c r="J2">
        <v>0.64984059500000002</v>
      </c>
      <c r="K2">
        <v>0.87926887899999995</v>
      </c>
      <c r="L2">
        <v>0.97044335000000004</v>
      </c>
      <c r="M2">
        <v>0.99376299400000001</v>
      </c>
      <c r="N2">
        <v>0.99868247700000001</v>
      </c>
      <c r="O2">
        <v>0.94441475100000005</v>
      </c>
      <c r="P2">
        <v>1</v>
      </c>
    </row>
    <row r="3" spans="1:16" x14ac:dyDescent="0.3">
      <c r="A3" t="s">
        <v>32</v>
      </c>
      <c r="B3">
        <v>0.995991984</v>
      </c>
      <c r="C3">
        <v>1</v>
      </c>
      <c r="D3">
        <v>1</v>
      </c>
      <c r="E3">
        <v>1</v>
      </c>
      <c r="F3">
        <v>0.35790314000000001</v>
      </c>
      <c r="G3">
        <v>0.55940064199999995</v>
      </c>
      <c r="H3">
        <v>0.65594660199999999</v>
      </c>
      <c r="I3">
        <v>0.80338809</v>
      </c>
      <c r="J3">
        <v>0.61781609199999998</v>
      </c>
      <c r="K3">
        <v>0.80293547899999995</v>
      </c>
      <c r="L3">
        <v>0.97700838499999998</v>
      </c>
      <c r="M3">
        <v>0.99968105500000004</v>
      </c>
      <c r="N3">
        <v>0.99987874399999999</v>
      </c>
      <c r="O3">
        <v>0.994325083</v>
      </c>
      <c r="P3">
        <v>1</v>
      </c>
    </row>
    <row r="4" spans="1:16" x14ac:dyDescent="0.3">
      <c r="A4" t="s">
        <v>31</v>
      </c>
      <c r="B4">
        <v>0.97252027600000002</v>
      </c>
      <c r="C4">
        <v>1</v>
      </c>
      <c r="D4">
        <v>1</v>
      </c>
      <c r="E4">
        <v>1</v>
      </c>
      <c r="F4">
        <v>1.120602272</v>
      </c>
      <c r="G4">
        <v>2.452116433</v>
      </c>
      <c r="H4">
        <v>1.39354121</v>
      </c>
      <c r="I4">
        <v>1.0778562679999999</v>
      </c>
      <c r="J4">
        <v>1.1421860589999999</v>
      </c>
      <c r="K4">
        <v>0.90331158099999997</v>
      </c>
      <c r="L4">
        <v>0.95656170900000004</v>
      </c>
      <c r="M4">
        <v>1.0066742660000001</v>
      </c>
      <c r="N4">
        <v>0.99894714699999998</v>
      </c>
      <c r="O4">
        <v>1.0228308150000001</v>
      </c>
      <c r="P4">
        <v>1</v>
      </c>
    </row>
    <row r="5" spans="1:16" x14ac:dyDescent="0.3">
      <c r="A5" t="s">
        <v>30</v>
      </c>
      <c r="B5">
        <v>1.0098751029999999</v>
      </c>
      <c r="C5">
        <v>1</v>
      </c>
      <c r="D5">
        <v>1</v>
      </c>
      <c r="E5">
        <v>1</v>
      </c>
      <c r="F5">
        <v>7.9307741610000004</v>
      </c>
      <c r="G5">
        <v>5.605201782</v>
      </c>
      <c r="H5">
        <v>1.4354163449999999</v>
      </c>
      <c r="I5">
        <v>1.3229163690000001</v>
      </c>
      <c r="J5">
        <v>2.0502200089999998</v>
      </c>
      <c r="K5">
        <v>1.3483907500000001</v>
      </c>
      <c r="L5">
        <v>1.0674146769999999</v>
      </c>
      <c r="M5">
        <v>1.014024722</v>
      </c>
      <c r="N5">
        <v>1.003196915</v>
      </c>
      <c r="O5">
        <v>1.112972133</v>
      </c>
      <c r="P5">
        <v>1</v>
      </c>
    </row>
    <row r="6" spans="1:16" x14ac:dyDescent="0.3">
      <c r="A6" t="s">
        <v>29</v>
      </c>
      <c r="B6">
        <v>1.00401202</v>
      </c>
      <c r="C6">
        <v>1</v>
      </c>
      <c r="D6">
        <v>1</v>
      </c>
      <c r="E6">
        <v>1</v>
      </c>
      <c r="F6">
        <v>3.1127640959999998</v>
      </c>
      <c r="G6">
        <v>3.0995005249999998</v>
      </c>
      <c r="H6">
        <v>1.6794658929999999</v>
      </c>
      <c r="I6">
        <v>1.409166989</v>
      </c>
      <c r="J6">
        <v>1.4634233080000001</v>
      </c>
      <c r="K6">
        <v>1.038607823</v>
      </c>
      <c r="L6">
        <v>1.0374538419999999</v>
      </c>
      <c r="M6">
        <v>1.0122753410000001</v>
      </c>
      <c r="N6">
        <v>1.0025195579999999</v>
      </c>
      <c r="O6">
        <v>1.114850262</v>
      </c>
      <c r="P6">
        <v>1</v>
      </c>
    </row>
    <row r="7" spans="1:16" x14ac:dyDescent="0.3">
      <c r="A7" t="s">
        <v>28</v>
      </c>
      <c r="B7">
        <v>1.004016064</v>
      </c>
      <c r="C7">
        <v>1</v>
      </c>
      <c r="D7">
        <v>1</v>
      </c>
      <c r="E7">
        <v>1</v>
      </c>
      <c r="F7">
        <v>2.9472693030000001</v>
      </c>
      <c r="G7">
        <v>2.3531353140000002</v>
      </c>
      <c r="H7">
        <v>1.599769319</v>
      </c>
      <c r="I7">
        <v>1.3242506810000001</v>
      </c>
      <c r="J7">
        <v>1.538838921</v>
      </c>
      <c r="K7">
        <v>1.137308534</v>
      </c>
      <c r="L7">
        <v>1.030456853</v>
      </c>
      <c r="M7">
        <v>1.006276151</v>
      </c>
      <c r="N7">
        <v>1.0013192609999999</v>
      </c>
      <c r="O7">
        <v>1.0588568190000001</v>
      </c>
      <c r="P7">
        <v>1</v>
      </c>
    </row>
    <row r="8" spans="1:16" x14ac:dyDescent="0.3">
      <c r="A8" t="s">
        <v>27</v>
      </c>
      <c r="B8">
        <v>1.0051336200000001</v>
      </c>
      <c r="C8">
        <v>1</v>
      </c>
      <c r="D8">
        <v>1</v>
      </c>
      <c r="E8">
        <v>1</v>
      </c>
      <c r="F8">
        <v>2.7890141260000001</v>
      </c>
      <c r="G8">
        <v>2.5946592979999998</v>
      </c>
      <c r="H8">
        <v>0.78114009900000003</v>
      </c>
      <c r="I8">
        <v>1.1878343090000001</v>
      </c>
      <c r="J8">
        <v>1.406854958</v>
      </c>
      <c r="K8">
        <v>1.1494152639999999</v>
      </c>
      <c r="L8">
        <v>1.037815656</v>
      </c>
      <c r="M8">
        <v>1.0100396540000001</v>
      </c>
      <c r="N8">
        <v>1.0024985340000001</v>
      </c>
      <c r="O8">
        <v>1.08165705</v>
      </c>
      <c r="P8">
        <v>1</v>
      </c>
    </row>
    <row r="9" spans="1:16" x14ac:dyDescent="0.3">
      <c r="A9" t="s">
        <v>26</v>
      </c>
      <c r="B9">
        <v>1.000999419</v>
      </c>
      <c r="C9">
        <v>1</v>
      </c>
      <c r="D9">
        <v>1</v>
      </c>
      <c r="E9">
        <v>1</v>
      </c>
      <c r="F9">
        <v>0.95427808800000002</v>
      </c>
      <c r="G9">
        <v>1.1278053050000001</v>
      </c>
      <c r="H9">
        <v>0.52906995499999998</v>
      </c>
      <c r="I9">
        <v>0.90237178900000004</v>
      </c>
      <c r="J9">
        <v>0.910591547</v>
      </c>
      <c r="K9">
        <v>1.009022286</v>
      </c>
      <c r="L9">
        <v>1.0085670689999999</v>
      </c>
      <c r="M9">
        <v>1.0035077299999999</v>
      </c>
      <c r="N9">
        <v>1.0010508520000001</v>
      </c>
      <c r="O9">
        <v>1.021419809</v>
      </c>
      <c r="P9">
        <v>1</v>
      </c>
    </row>
    <row r="10" spans="1:16" x14ac:dyDescent="0.3">
      <c r="A10" t="s">
        <v>25</v>
      </c>
      <c r="B10">
        <v>1.002005818</v>
      </c>
      <c r="C10">
        <v>1</v>
      </c>
      <c r="D10">
        <v>1</v>
      </c>
      <c r="E10">
        <v>1</v>
      </c>
      <c r="F10">
        <v>1.7157976989999999</v>
      </c>
      <c r="G10">
        <v>1.510798541</v>
      </c>
      <c r="H10">
        <v>1.3060696510000001</v>
      </c>
      <c r="I10">
        <v>1.1636130309999999</v>
      </c>
      <c r="J10">
        <v>1.2400724139999999</v>
      </c>
      <c r="K10">
        <v>1.097373739</v>
      </c>
      <c r="L10">
        <v>1.014730406</v>
      </c>
      <c r="M10">
        <v>1.00612933</v>
      </c>
      <c r="N10">
        <v>1.0013051740000001</v>
      </c>
      <c r="O10">
        <v>1.053062194</v>
      </c>
      <c r="P10">
        <v>1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326DF-9081-45A0-AB80-937D8C2664E2}">
  <dimension ref="A1:H27"/>
  <sheetViews>
    <sheetView workbookViewId="0">
      <selection activeCell="E2" sqref="E2:F27"/>
    </sheetView>
  </sheetViews>
  <sheetFormatPr defaultRowHeight="14.4" x14ac:dyDescent="0.3"/>
  <cols>
    <col min="1" max="1" width="39.33203125" style="3" customWidth="1"/>
    <col min="2" max="2" width="8.88671875" style="3" customWidth="1"/>
    <col min="3" max="16384" width="8.88671875" style="3"/>
  </cols>
  <sheetData>
    <row r="1" spans="1:8" x14ac:dyDescent="0.3">
      <c r="C1" s="3" t="s">
        <v>33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</row>
    <row r="2" spans="1:8" x14ac:dyDescent="0.3">
      <c r="A2" s="5" t="s">
        <v>66</v>
      </c>
      <c r="B2" s="6" t="s">
        <v>80</v>
      </c>
      <c r="C2" s="3">
        <v>1000</v>
      </c>
      <c r="D2" s="3">
        <v>1996</v>
      </c>
      <c r="E2" s="3">
        <v>996</v>
      </c>
      <c r="F2" s="3">
        <v>1988</v>
      </c>
      <c r="G2" s="3">
        <f t="shared" ref="G2:G27" si="0">100 - (E2*100/C2)</f>
        <v>0.40000000000000568</v>
      </c>
      <c r="H2" s="3">
        <f t="shared" ref="H2:H27" si="1">100 - (F2*100/D2)</f>
        <v>0.40080160320641767</v>
      </c>
    </row>
    <row r="3" spans="1:8" x14ac:dyDescent="0.3">
      <c r="A3" s="5" t="s">
        <v>67</v>
      </c>
      <c r="B3" s="6" t="s">
        <v>80</v>
      </c>
      <c r="C3" s="3">
        <v>1000</v>
      </c>
      <c r="D3" s="3">
        <v>40236</v>
      </c>
      <c r="E3" s="3">
        <v>1000</v>
      </c>
      <c r="F3" s="3">
        <v>40236</v>
      </c>
      <c r="G3" s="3">
        <f t="shared" si="0"/>
        <v>0</v>
      </c>
      <c r="H3" s="3">
        <f t="shared" si="1"/>
        <v>0</v>
      </c>
    </row>
    <row r="4" spans="1:8" x14ac:dyDescent="0.3">
      <c r="A4" s="5" t="s">
        <v>68</v>
      </c>
      <c r="B4" s="6" t="s">
        <v>80</v>
      </c>
      <c r="C4" s="3">
        <v>1000</v>
      </c>
      <c r="D4" s="3">
        <v>4000</v>
      </c>
      <c r="E4" s="3">
        <v>1000</v>
      </c>
      <c r="F4" s="3">
        <v>4000</v>
      </c>
      <c r="G4" s="3">
        <f t="shared" si="0"/>
        <v>0</v>
      </c>
      <c r="H4" s="3">
        <f t="shared" si="1"/>
        <v>0</v>
      </c>
    </row>
    <row r="5" spans="1:8" x14ac:dyDescent="0.3">
      <c r="A5" s="5" t="s">
        <v>69</v>
      </c>
      <c r="B5" s="6" t="s">
        <v>80</v>
      </c>
      <c r="C5" s="3">
        <v>1000</v>
      </c>
      <c r="D5" s="3">
        <v>6000</v>
      </c>
      <c r="E5" s="3">
        <v>1000</v>
      </c>
      <c r="F5" s="3">
        <v>6000</v>
      </c>
      <c r="G5" s="3">
        <f t="shared" si="0"/>
        <v>0</v>
      </c>
      <c r="H5" s="3">
        <f t="shared" si="1"/>
        <v>0</v>
      </c>
    </row>
    <row r="6" spans="1:8" x14ac:dyDescent="0.3">
      <c r="A6" s="5" t="s">
        <v>70</v>
      </c>
      <c r="B6" s="6" t="s">
        <v>81</v>
      </c>
      <c r="C6" s="3">
        <v>1871</v>
      </c>
      <c r="D6" s="3">
        <v>47754</v>
      </c>
      <c r="E6" s="3">
        <v>1767</v>
      </c>
      <c r="F6" s="3">
        <v>47483</v>
      </c>
      <c r="G6" s="3">
        <f t="shared" si="0"/>
        <v>5.5585248530197759</v>
      </c>
      <c r="H6" s="3">
        <f t="shared" si="1"/>
        <v>0.56749172844159546</v>
      </c>
    </row>
    <row r="7" spans="1:8" x14ac:dyDescent="0.3">
      <c r="A7" s="5" t="s">
        <v>71</v>
      </c>
      <c r="B7" s="6" t="s">
        <v>81</v>
      </c>
      <c r="C7" s="3">
        <v>1565</v>
      </c>
      <c r="D7" s="3">
        <v>3758</v>
      </c>
      <c r="E7" s="3">
        <v>531</v>
      </c>
      <c r="F7" s="3">
        <v>1345</v>
      </c>
      <c r="G7" s="3">
        <f t="shared" si="0"/>
        <v>66.070287539936103</v>
      </c>
      <c r="H7" s="3">
        <f t="shared" si="1"/>
        <v>64.209686003193184</v>
      </c>
    </row>
    <row r="8" spans="1:8" x14ac:dyDescent="0.3">
      <c r="A8" s="5" t="s">
        <v>72</v>
      </c>
      <c r="B8" s="6" t="s">
        <v>81</v>
      </c>
      <c r="C8" s="3">
        <v>1458</v>
      </c>
      <c r="D8" s="3">
        <v>1948</v>
      </c>
      <c r="E8" s="3">
        <v>1101</v>
      </c>
      <c r="F8" s="3">
        <v>1565</v>
      </c>
      <c r="G8" s="3">
        <f t="shared" si="0"/>
        <v>24.485596707818928</v>
      </c>
      <c r="H8" s="3">
        <f t="shared" si="1"/>
        <v>19.661190965092402</v>
      </c>
    </row>
    <row r="9" spans="1:8" x14ac:dyDescent="0.3">
      <c r="A9" s="5" t="s">
        <v>73</v>
      </c>
      <c r="B9" s="6" t="s">
        <v>81</v>
      </c>
      <c r="C9" s="3">
        <v>1387</v>
      </c>
      <c r="D9" s="3">
        <v>1648</v>
      </c>
      <c r="E9" s="3">
        <v>867</v>
      </c>
      <c r="F9" s="3">
        <v>1081</v>
      </c>
      <c r="G9" s="3">
        <f t="shared" si="0"/>
        <v>37.490987743330933</v>
      </c>
      <c r="H9" s="3">
        <f t="shared" si="1"/>
        <v>34.40533980582525</v>
      </c>
    </row>
    <row r="10" spans="1:8" x14ac:dyDescent="0.3">
      <c r="A10" s="4" t="s">
        <v>57</v>
      </c>
      <c r="B10" s="4" t="s">
        <v>81</v>
      </c>
      <c r="C10" s="4">
        <v>4441</v>
      </c>
      <c r="D10" s="2">
        <v>12873</v>
      </c>
      <c r="E10" s="4">
        <v>2114</v>
      </c>
      <c r="F10" s="2">
        <v>8703</v>
      </c>
      <c r="G10" s="3">
        <f t="shared" si="0"/>
        <v>52.398108534113938</v>
      </c>
      <c r="H10" s="3">
        <f t="shared" si="1"/>
        <v>32.393381496154745</v>
      </c>
    </row>
    <row r="11" spans="1:8" x14ac:dyDescent="0.3">
      <c r="A11" s="4" t="s">
        <v>58</v>
      </c>
      <c r="B11" s="4" t="s">
        <v>81</v>
      </c>
      <c r="C11" s="4">
        <v>2377</v>
      </c>
      <c r="D11" s="2">
        <v>12924</v>
      </c>
      <c r="E11" s="4">
        <v>1716</v>
      </c>
      <c r="F11" s="2">
        <v>7818</v>
      </c>
      <c r="G11" s="3">
        <f t="shared" si="0"/>
        <v>27.808161548169963</v>
      </c>
      <c r="H11" s="3">
        <f t="shared" si="1"/>
        <v>39.507892293407615</v>
      </c>
    </row>
    <row r="12" spans="1:8" x14ac:dyDescent="0.3">
      <c r="A12" s="4" t="s">
        <v>59</v>
      </c>
      <c r="B12" s="4" t="s">
        <v>81</v>
      </c>
      <c r="C12" s="4">
        <v>3031</v>
      </c>
      <c r="D12" s="2">
        <v>5409</v>
      </c>
      <c r="E12" s="4">
        <v>2024</v>
      </c>
      <c r="F12" s="2">
        <v>4376</v>
      </c>
      <c r="G12" s="3">
        <f t="shared" si="0"/>
        <v>33.223358627515665</v>
      </c>
      <c r="H12" s="3">
        <f t="shared" si="1"/>
        <v>19.097799963024585</v>
      </c>
    </row>
    <row r="13" spans="1:8" x14ac:dyDescent="0.3">
      <c r="A13" s="4" t="s">
        <v>60</v>
      </c>
      <c r="B13" s="4" t="s">
        <v>81</v>
      </c>
      <c r="C13" s="4">
        <v>1647</v>
      </c>
      <c r="D13" s="2">
        <v>2502</v>
      </c>
      <c r="E13" s="4">
        <v>1286</v>
      </c>
      <c r="F13" s="2">
        <v>2122</v>
      </c>
      <c r="G13" s="3">
        <f t="shared" si="0"/>
        <v>21.91863995142684</v>
      </c>
      <c r="H13" s="3">
        <f t="shared" si="1"/>
        <v>15.187849720223824</v>
      </c>
    </row>
    <row r="14" spans="1:8" x14ac:dyDescent="0.3">
      <c r="A14" s="4" t="s">
        <v>61</v>
      </c>
      <c r="B14" s="4" t="s">
        <v>81</v>
      </c>
      <c r="C14" s="4">
        <v>965</v>
      </c>
      <c r="D14" s="2">
        <v>1467</v>
      </c>
      <c r="E14" s="4">
        <v>717</v>
      </c>
      <c r="F14" s="2">
        <v>1204</v>
      </c>
      <c r="G14" s="3">
        <f t="shared" si="0"/>
        <v>25.69948186528498</v>
      </c>
      <c r="H14" s="3">
        <f t="shared" si="1"/>
        <v>17.927743694614861</v>
      </c>
    </row>
    <row r="15" spans="1:8" x14ac:dyDescent="0.3">
      <c r="A15" s="4" t="s">
        <v>62</v>
      </c>
      <c r="B15" s="4" t="s">
        <v>81</v>
      </c>
      <c r="C15" s="4">
        <v>1113</v>
      </c>
      <c r="D15" s="2">
        <v>1493</v>
      </c>
      <c r="E15" s="4">
        <v>682</v>
      </c>
      <c r="F15" s="2">
        <v>1046</v>
      </c>
      <c r="G15" s="3">
        <f t="shared" si="0"/>
        <v>38.724168912848157</v>
      </c>
      <c r="H15" s="3">
        <f t="shared" si="1"/>
        <v>29.939718687206962</v>
      </c>
    </row>
    <row r="16" spans="1:8" x14ac:dyDescent="0.3">
      <c r="A16" s="4" t="s">
        <v>63</v>
      </c>
      <c r="B16" s="4" t="s">
        <v>81</v>
      </c>
      <c r="C16" s="4">
        <v>1457</v>
      </c>
      <c r="D16" s="2">
        <v>1934</v>
      </c>
      <c r="E16" s="4">
        <v>1048</v>
      </c>
      <c r="F16" s="2">
        <v>1514</v>
      </c>
      <c r="G16" s="3">
        <f t="shared" si="0"/>
        <v>28.071379547014416</v>
      </c>
      <c r="H16" s="3">
        <f t="shared" si="1"/>
        <v>21.716649431230607</v>
      </c>
    </row>
    <row r="17" spans="1:8" x14ac:dyDescent="0.3">
      <c r="A17" s="4" t="s">
        <v>64</v>
      </c>
      <c r="B17" s="4" t="s">
        <v>81</v>
      </c>
      <c r="C17" s="4">
        <v>1167</v>
      </c>
      <c r="D17" s="2">
        <v>1451</v>
      </c>
      <c r="E17" s="4">
        <v>334</v>
      </c>
      <c r="F17" s="2">
        <v>510</v>
      </c>
      <c r="G17" s="3">
        <f t="shared" si="0"/>
        <v>71.379605826906598</v>
      </c>
      <c r="H17" s="3">
        <f t="shared" si="1"/>
        <v>64.851826326671258</v>
      </c>
    </row>
    <row r="18" spans="1:8" x14ac:dyDescent="0.3">
      <c r="A18" s="4" t="s">
        <v>65</v>
      </c>
      <c r="B18" s="4" t="s">
        <v>81</v>
      </c>
      <c r="C18" s="4">
        <v>120</v>
      </c>
      <c r="D18" s="2">
        <v>184</v>
      </c>
      <c r="E18" s="4">
        <v>34</v>
      </c>
      <c r="F18" s="2">
        <v>54</v>
      </c>
      <c r="G18" s="3">
        <f t="shared" si="0"/>
        <v>71.666666666666671</v>
      </c>
      <c r="H18" s="3">
        <f t="shared" si="1"/>
        <v>70.65217391304347</v>
      </c>
    </row>
    <row r="19" spans="1:8" x14ac:dyDescent="0.3">
      <c r="A19" s="5" t="s">
        <v>74</v>
      </c>
      <c r="B19" s="6" t="s">
        <v>82</v>
      </c>
      <c r="C19" s="3">
        <v>4158</v>
      </c>
      <c r="D19" s="3">
        <v>13422</v>
      </c>
      <c r="E19" s="3">
        <v>3656</v>
      </c>
      <c r="F19" s="3">
        <v>10777</v>
      </c>
      <c r="G19" s="3">
        <f t="shared" si="0"/>
        <v>12.073112073112071</v>
      </c>
      <c r="H19" s="3">
        <f t="shared" si="1"/>
        <v>19.70645209357771</v>
      </c>
    </row>
    <row r="20" spans="1:8" x14ac:dyDescent="0.3">
      <c r="A20" s="5" t="s">
        <v>75</v>
      </c>
      <c r="B20" s="6" t="s">
        <v>82</v>
      </c>
      <c r="C20" s="3">
        <v>1882</v>
      </c>
      <c r="D20" s="3">
        <v>1740</v>
      </c>
      <c r="E20" s="3">
        <v>1223</v>
      </c>
      <c r="F20" s="3">
        <v>1075</v>
      </c>
      <c r="G20" s="3">
        <f t="shared" si="0"/>
        <v>35.015940488841665</v>
      </c>
      <c r="H20" s="3">
        <f t="shared" si="1"/>
        <v>38.218390804597703</v>
      </c>
    </row>
    <row r="21" spans="1:8" x14ac:dyDescent="0.3">
      <c r="A21" s="5" t="s">
        <v>76</v>
      </c>
      <c r="B21" s="6" t="s">
        <v>83</v>
      </c>
      <c r="C21" s="3">
        <v>1218</v>
      </c>
      <c r="D21" s="3">
        <v>3697</v>
      </c>
      <c r="E21" s="3">
        <v>1182</v>
      </c>
      <c r="F21" s="3">
        <v>3612</v>
      </c>
      <c r="G21" s="3">
        <f t="shared" si="0"/>
        <v>2.955665024630548</v>
      </c>
      <c r="H21" s="3">
        <f t="shared" si="1"/>
        <v>2.2991614822829263</v>
      </c>
    </row>
    <row r="22" spans="1:8" x14ac:dyDescent="0.3">
      <c r="A22" s="5" t="s">
        <v>77</v>
      </c>
      <c r="B22" s="6" t="s">
        <v>84</v>
      </c>
      <c r="C22" s="3">
        <v>1518</v>
      </c>
      <c r="D22" s="3">
        <v>32988</v>
      </c>
      <c r="E22" s="3">
        <v>1516</v>
      </c>
      <c r="F22" s="3">
        <v>32984</v>
      </c>
      <c r="G22" s="3">
        <f t="shared" si="0"/>
        <v>0.13175230566534424</v>
      </c>
      <c r="H22" s="3">
        <f t="shared" si="1"/>
        <v>1.212562143810203E-2</v>
      </c>
    </row>
    <row r="23" spans="1:8" x14ac:dyDescent="0.3">
      <c r="A23" s="5" t="s">
        <v>78</v>
      </c>
      <c r="B23" s="6" t="s">
        <v>84</v>
      </c>
      <c r="C23" s="3">
        <v>1446</v>
      </c>
      <c r="D23" s="3">
        <v>59589</v>
      </c>
      <c r="E23" s="3">
        <v>1446</v>
      </c>
      <c r="F23" s="3">
        <v>59589</v>
      </c>
      <c r="G23" s="3">
        <f t="shared" si="0"/>
        <v>0</v>
      </c>
      <c r="H23" s="3">
        <f t="shared" si="1"/>
        <v>0</v>
      </c>
    </row>
    <row r="24" spans="1:8" x14ac:dyDescent="0.3">
      <c r="A24" s="5" t="s">
        <v>79</v>
      </c>
      <c r="B24" s="6" t="s">
        <v>84</v>
      </c>
      <c r="C24" s="3">
        <v>962</v>
      </c>
      <c r="D24" s="3">
        <v>18812</v>
      </c>
      <c r="E24" s="3">
        <v>956</v>
      </c>
      <c r="F24" s="3">
        <v>18806</v>
      </c>
      <c r="G24" s="3">
        <f t="shared" si="0"/>
        <v>0.6237006237006284</v>
      </c>
      <c r="H24" s="3">
        <f t="shared" si="1"/>
        <v>3.189453540294096E-2</v>
      </c>
    </row>
    <row r="25" spans="1:8" x14ac:dyDescent="0.3">
      <c r="A25" s="4" t="s">
        <v>54</v>
      </c>
      <c r="B25" s="4" t="s">
        <v>84</v>
      </c>
      <c r="C25" s="4">
        <v>665</v>
      </c>
      <c r="D25" s="2">
        <v>9370</v>
      </c>
      <c r="E25" s="4">
        <v>655</v>
      </c>
      <c r="F25" s="2">
        <v>9351</v>
      </c>
      <c r="G25" s="3">
        <f t="shared" si="0"/>
        <v>1.5037593984962427</v>
      </c>
      <c r="H25" s="3">
        <f t="shared" si="1"/>
        <v>0.20277481323373081</v>
      </c>
    </row>
    <row r="26" spans="1:8" x14ac:dyDescent="0.3">
      <c r="A26" s="4" t="s">
        <v>55</v>
      </c>
      <c r="B26" s="4" t="s">
        <v>84</v>
      </c>
      <c r="C26" s="4">
        <v>149</v>
      </c>
      <c r="D26" s="2">
        <v>2726</v>
      </c>
      <c r="E26" s="4">
        <v>148</v>
      </c>
      <c r="F26" s="2">
        <v>2451</v>
      </c>
      <c r="G26" s="3">
        <f t="shared" si="0"/>
        <v>0.67114093959732202</v>
      </c>
      <c r="H26" s="3">
        <f t="shared" si="1"/>
        <v>10.088041085840061</v>
      </c>
    </row>
    <row r="27" spans="1:8" x14ac:dyDescent="0.3">
      <c r="A27" s="4" t="s">
        <v>56</v>
      </c>
      <c r="B27" s="4" t="s">
        <v>84</v>
      </c>
      <c r="C27" s="4">
        <v>746</v>
      </c>
      <c r="D27" s="2">
        <v>50075</v>
      </c>
      <c r="E27" s="4">
        <v>744</v>
      </c>
      <c r="F27" s="2">
        <v>46025</v>
      </c>
      <c r="G27" s="3">
        <f t="shared" si="0"/>
        <v>0.26809651474530938</v>
      </c>
      <c r="H27" s="3">
        <f t="shared" si="1"/>
        <v>8.0878681977034432</v>
      </c>
    </row>
  </sheetData>
  <sortState xmlns:xlrd2="http://schemas.microsoft.com/office/spreadsheetml/2017/richdata2" ref="A3:H27">
    <sortCondition ref="B1"/>
  </sortState>
  <conditionalFormatting sqref="G28:H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bio-CE-LC</vt:lpstr>
      <vt:lpstr>bio-yeast</vt:lpstr>
      <vt:lpstr>bio-CE-PG</vt:lpstr>
      <vt:lpstr>ca-CSphd</vt:lpstr>
      <vt:lpstr>ca-GrQc</vt:lpstr>
      <vt:lpstr>mammalia-voles-kcs-trapping</vt:lpstr>
      <vt:lpstr>socfb-Haverford76</vt:lpstr>
      <vt:lpstr>socfb-Reed98</vt:lpstr>
      <vt:lpstr>socfb-Simmons81</vt:lpstr>
      <vt:lpstr>ba_1k_2k</vt:lpstr>
      <vt:lpstr>ba_1k_40k</vt:lpstr>
      <vt:lpstr>Ecoli</vt:lpstr>
      <vt:lpstr>er_graph_1k_4k</vt:lpstr>
      <vt:lpstr>er_graph_1k_6k</vt:lpstr>
      <vt:lpstr>Sheet1</vt:lpstr>
      <vt:lpstr>Sheet3</vt:lpstr>
      <vt:lpstr>table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Al Musawi</dc:creator>
  <cp:lastModifiedBy>Ahmad Al Musawi</cp:lastModifiedBy>
  <dcterms:created xsi:type="dcterms:W3CDTF">2020-08-16T12:17:34Z</dcterms:created>
  <dcterms:modified xsi:type="dcterms:W3CDTF">2020-09-02T09:19:19Z</dcterms:modified>
</cp:coreProperties>
</file>