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6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urses" sheetId="2" state="visible" r:id="rId2"/>
    <sheet xmlns:r="http://schemas.openxmlformats.org/officeDocument/2006/relationships" name="Trainers" sheetId="3" state="visible" r:id="rId3"/>
    <sheet xmlns:r="http://schemas.openxmlformats.org/officeDocument/2006/relationships" name="Venues" sheetId="4" state="visible" r:id="rId4"/>
    <sheet xmlns:r="http://schemas.openxmlformats.org/officeDocument/2006/relationships" name="Calendar" sheetId="5" state="visible" r:id="rId5"/>
    <sheet xmlns:r="http://schemas.openxmlformats.org/officeDocument/2006/relationships" name="Generated Schedule" sheetId="6" state="visible" r:id="rId6"/>
    <sheet xmlns:r="http://schemas.openxmlformats.org/officeDocument/2006/relationships" name="Lookups" sheetId="7" state="visible" r:id="rId7"/>
    <sheet xmlns:r="http://schemas.openxmlformats.org/officeDocument/2006/relationships" name="assigned course" sheetId="8" state="visible" r:id="rId8"/>
  </sheets>
  <definedNames>
    <definedName name="_xlnm._FilterDatabase" localSheetId="7" hidden="1">'assigned course'!$A$1:$C$6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6">
    <font>
      <name val="Carlito"/>
      <sz val="11"/>
    </font>
    <font>
      <name val="Carlito"/>
      <b val="1"/>
      <color rgb="FFFFFFFF"/>
      <sz val="11"/>
    </font>
    <font>
      <name val="Carlito"/>
      <b val="1"/>
      <color rgb="FF17365D"/>
      <sz val="14"/>
    </font>
    <font>
      <name val="Carlito"/>
      <color rgb="FF7F6000"/>
      <sz val="11"/>
    </font>
    <font>
      <name val="Carlito"/>
      <b val="1"/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8F9FA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0" fontId="4" fillId="5" borderId="0" pivotButton="0" quotePrefix="0" xfId="0"/>
    <xf numFmtId="0" fontId="4" fillId="6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3" fillId="4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/>
  </cellStyles>
  <dxfs count="4">
    <dxf>
      <numFmt numFmtId="19" formatCode="m/d/yyyy"/>
    </dxf>
    <dxf>
      <numFmt numFmtId="19" formatCode="m/d/yyyy"/>
    </dxf>
    <dxf>
      <numFmt numFmtId="19" formatCode="m/d/yyyy"/>
    </dxf>
    <dxf>
      <font>
        <b val="1"/>
        <color rgb="FF990000"/>
      </font>
      <fill>
        <patternFill patternType="solid">
          <bgColor rgb="FFF4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CoursesTable" displayName="CoursesTable" ref="A1:O30" headerRowCount="1">
  <tableColumns count="15">
    <tableColumn id="1" name="Course ID"/>
    <tableColumn id="2" name="Course Name AR"/>
    <tableColumn id="3" name="Course Name EN"/>
    <tableColumn id="4" name="Specialty"/>
    <tableColumn id="5" name="Duration Days"/>
    <tableColumn id="6" name="Hours/Day"/>
    <tableColumn id="7" name="Expected Trainees"/>
    <tableColumn id="8" name="Preferred City/Site"/>
    <tableColumn id="9" name="Beneficiary"/>
    <tableColumn id="10" name="Delivery Type"/>
    <tableColumn id="11" name="Priority"/>
    <tableColumn id="12" name="Earliest Start"/>
    <tableColumn id="13" name="Latest End"/>
    <tableColumn id="14" name="Fixed Date"/>
    <tableColumn id="15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inersTable" displayName="TrainersTable" ref="A1:J30" headerRowCount="1">
  <tableColumns count="10">
    <tableColumn id="1" name="Trainer ID"/>
    <tableColumn id="2" name="Trainer Name"/>
    <tableColumn id="3" name="Specialties"/>
    <tableColumn id="4" name="City"/>
    <tableColumn id="5" name="Trainer Type"/>
    <tableColumn id="6" name="Unavailable Dates"/>
    <tableColumn id="7" name="Max Days/Month"/>
    <tableColumn id="8" name="Max Consecutive Days"/>
    <tableColumn id="9" name="Cost/Day"/>
    <tableColumn id="10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enuesTable" displayName="VenuesTable" ref="A1:I30" headerRowCount="1">
  <tableColumns count="9">
    <tableColumn id="1" name="Venue ID"/>
    <tableColumn id="2" name="Venue Name"/>
    <tableColumn id="3" name="City"/>
    <tableColumn id="4" name="Venue Type"/>
    <tableColumn id="5" name="Capacity"/>
    <tableColumn id="6" name="Available From"/>
    <tableColumn id="7" name="Available To"/>
    <tableColumn id="8" name="Unavailable Dates"/>
    <tableColumn id="9" name="Equipment/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lendarTable" displayName="CalendarTable" ref="A1:G150" headerRowCount="1">
  <tableColumns count="7">
    <tableColumn id="1" name="Date" dataDxfId="2"/>
    <tableColumn id="2" name="Day Name"/>
    <tableColumn id="3" name="Is Working Day"/>
    <tableColumn id="4" name="Is Holiday"/>
    <tableColumn id="5" name="Week Number"/>
    <tableColumn id="6" name="Month"/>
    <tableColumn id="7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GeneratedScheduleTable" displayName="GeneratedScheduleTable" ref="A1:O30" headerRowCount="1">
  <tableColumns count="15">
    <tableColumn id="1" name="Schedule ID"/>
    <tableColumn id="2" name="Course ID"/>
    <tableColumn id="3" name="Course Name"/>
    <tableColumn id="4" name="Start Date" dataDxfId="1"/>
    <tableColumn id="5" name="End Date" dataDxfId="0"/>
    <tableColumn id="6" name="Duration Days"/>
    <tableColumn id="7" name="Trainer 1"/>
    <tableColumn id="8" name="Trainer 2"/>
    <tableColumn id="9" name="Venue"/>
    <tableColumn id="10" name="City/Site"/>
    <tableColumn id="11" name="Expected Trainees"/>
    <tableColumn id="12" name="Status"/>
    <tableColumn id="13" name="Conflict Flag"/>
    <tableColumn id="14" name="Score"/>
    <tableColumn id="15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B23" sqref="B23"/>
    </sheetView>
  </sheetViews>
  <sheetFormatPr baseColWidth="8" defaultRowHeight="13.8"/>
  <cols>
    <col width="22" customWidth="1" style="7" min="1" max="1"/>
    <col width="35" customWidth="1" style="7" min="2" max="4"/>
    <col width="12" customWidth="1" style="7" min="5" max="8"/>
  </cols>
  <sheetData>
    <row r="1">
      <c r="A1" s="5" t="inlineStr">
        <is>
          <t>Training Scheduling MVP - ملف إدخال مبدئي لمحرك جدولة الدورات</t>
        </is>
      </c>
    </row>
    <row r="3">
      <c r="A3" t="inlineStr">
        <is>
          <t>الغرض</t>
        </is>
      </c>
      <c r="B3" t="inlineStr">
        <is>
          <t>هذا الملف مخصص كبداية عملية لإنشاء جدول سنوي للدورات بناءً على الدورات، المدربين، القاعات/المواقع، والتقويم.</t>
        </is>
      </c>
    </row>
    <row r="5">
      <c r="A5" s="9" t="inlineStr">
        <is>
          <t>Sheet</t>
        </is>
      </c>
      <c r="B5" s="9" t="inlineStr">
        <is>
          <t>الاستخدام</t>
        </is>
      </c>
      <c r="C5" s="9" t="inlineStr">
        <is>
          <t>أهم الأعمدة</t>
        </is>
      </c>
      <c r="D5" s="9" t="inlineStr">
        <is>
          <t>ملاحظات</t>
        </is>
      </c>
      <c r="E5" s="9" t="n"/>
      <c r="F5" s="9" t="n"/>
      <c r="G5" s="9" t="n"/>
      <c r="H5" s="9" t="n"/>
    </row>
    <row r="6">
      <c r="A6" t="inlineStr">
        <is>
          <t>Courses</t>
        </is>
      </c>
      <c r="B6" t="inlineStr">
        <is>
          <t>إدخال الدورات المطلوب جدولتها</t>
        </is>
      </c>
      <c r="C6" t="inlineStr">
        <is>
          <t>اسم الدورة، التخصص، المدة، عدد المتدربين، المدينة، الجهة، الأولوية</t>
        </is>
      </c>
      <c r="D6" t="inlineStr">
        <is>
          <t>كل صف يمثل دورة أو تنفيذ مطلوب لدورة.</t>
        </is>
      </c>
    </row>
    <row r="7">
      <c r="A7" t="inlineStr">
        <is>
          <t>Trainers</t>
        </is>
      </c>
      <c r="B7" t="inlineStr">
        <is>
          <t>إدخال المدربين</t>
        </is>
      </c>
      <c r="C7" t="inlineStr">
        <is>
          <t>اسم المدرب، التخصصات، المدينة، عدم التوفر</t>
        </is>
      </c>
      <c r="D7" t="inlineStr">
        <is>
          <t>التخصصات يمكن فصلها بفاصلة.</t>
        </is>
      </c>
    </row>
    <row r="8">
      <c r="A8" t="inlineStr">
        <is>
          <t>Venues</t>
        </is>
      </c>
      <c r="B8" t="inlineStr">
        <is>
          <t>إدخال القاعات أو المواقع الخارجية</t>
        </is>
      </c>
      <c r="C8" t="inlineStr">
        <is>
          <t>اسم المكان، المدينة، السعة، النوع</t>
        </is>
      </c>
      <c r="D8" t="inlineStr">
        <is>
          <t>Online يمكن إضافته كسطر بسعة كبيرة.</t>
        </is>
      </c>
    </row>
    <row r="9">
      <c r="A9" t="inlineStr">
        <is>
          <t>Calendar</t>
        </is>
      </c>
      <c r="B9" t="inlineStr">
        <is>
          <t>أيام السنة المتاحة</t>
        </is>
      </c>
      <c r="C9" t="inlineStr">
        <is>
          <t>التاريخ، يوم عمل، إجازة</t>
        </is>
      </c>
      <c r="D9" t="inlineStr">
        <is>
          <t>يمكن تحديث الإجازات الرسمية يدوياً.</t>
        </is>
      </c>
    </row>
    <row r="10">
      <c r="A10" t="inlineStr">
        <is>
          <t>Generated Schedule</t>
        </is>
      </c>
      <c r="B10" t="inlineStr">
        <is>
          <t>شكل المخرجات المتوقع</t>
        </is>
      </c>
      <c r="C10" t="inlineStr">
        <is>
          <t>تاريخ البداية والنهاية، المدرب، المكان، الحالة</t>
        </is>
      </c>
      <c r="D10" t="inlineStr">
        <is>
          <t>هذا الشيت مثال مبدئي؛ المطور يولده آلياً لاحقاً.</t>
        </is>
      </c>
    </row>
    <row r="12">
      <c r="A12" s="8" t="n"/>
    </row>
  </sheetData>
  <mergeCells count="3">
    <mergeCell ref="A12:H12"/>
    <mergeCell ref="B3:H3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3.8"/>
  <cols>
    <col width="12" customWidth="1" style="7" min="1" max="1"/>
    <col width="28" customWidth="1" style="7" min="2" max="3"/>
    <col width="24" customWidth="1" style="7" min="4" max="4"/>
    <col width="14" customWidth="1" style="7" min="5" max="7"/>
    <col width="18" customWidth="1" style="7" min="8" max="9"/>
    <col width="16" customWidth="1" style="7" min="10" max="11"/>
    <col width="15" customWidth="1" style="7" min="12" max="14"/>
    <col width="28" customWidth="1" style="7" min="15" max="15"/>
  </cols>
  <sheetData>
    <row r="1" ht="27.6" customHeight="1" s="7">
      <c r="A1" s="9" t="inlineStr">
        <is>
          <t>Course ID</t>
        </is>
      </c>
      <c r="B1" s="9" t="inlineStr">
        <is>
          <t>Course Name AR</t>
        </is>
      </c>
      <c r="C1" s="9" t="inlineStr">
        <is>
          <t>Course Name EN</t>
        </is>
      </c>
      <c r="D1" s="9" t="inlineStr">
        <is>
          <t>Specialty</t>
        </is>
      </c>
      <c r="E1" s="9" t="inlineStr">
        <is>
          <t>Duration Days</t>
        </is>
      </c>
      <c r="F1" s="9" t="inlineStr">
        <is>
          <t>Hours/Day</t>
        </is>
      </c>
      <c r="G1" s="9" t="inlineStr">
        <is>
          <t>Expected Trainees</t>
        </is>
      </c>
      <c r="H1" s="9" t="inlineStr">
        <is>
          <t>Preferred City/Site</t>
        </is>
      </c>
      <c r="I1" s="9" t="inlineStr">
        <is>
          <t>Beneficiary</t>
        </is>
      </c>
      <c r="J1" s="9" t="inlineStr">
        <is>
          <t>Delivery Type</t>
        </is>
      </c>
      <c r="K1" s="9" t="inlineStr">
        <is>
          <t>Priority</t>
        </is>
      </c>
      <c r="L1" s="2" t="inlineStr">
        <is>
          <t>Earliest Start</t>
        </is>
      </c>
      <c r="M1" s="2" t="inlineStr">
        <is>
          <t>Latest End</t>
        </is>
      </c>
      <c r="N1" s="2" t="inlineStr">
        <is>
          <t>Fixed Date</t>
        </is>
      </c>
      <c r="O1" s="9" t="inlineStr">
        <is>
          <t>Notes</t>
        </is>
      </c>
    </row>
    <row r="2">
      <c r="A2" t="inlineStr">
        <is>
          <t>C-001</t>
        </is>
      </c>
      <c r="B2" t="inlineStr">
        <is>
          <t>إدارة الوقت</t>
        </is>
      </c>
      <c r="C2" t="inlineStr">
        <is>
          <t>Time Management</t>
        </is>
      </c>
      <c r="D2" t="inlineStr">
        <is>
          <t>إدارة وسلوكيات الأعمال</t>
        </is>
      </c>
      <c r="E2" t="n">
        <v>1</v>
      </c>
      <c r="F2" t="n">
        <v>5</v>
      </c>
      <c r="G2" t="n">
        <v>15</v>
      </c>
      <c r="H2" t="inlineStr">
        <is>
          <t>الرياض</t>
        </is>
      </c>
      <c r="I2" t="inlineStr">
        <is>
          <t>الإدارة العامة</t>
        </is>
      </c>
      <c r="J2" t="inlineStr">
        <is>
          <t>In-person</t>
        </is>
      </c>
      <c r="K2" t="inlineStr">
        <is>
          <t>Medium</t>
        </is>
      </c>
      <c r="L2" t="n">
        <v>46026</v>
      </c>
      <c r="M2" t="n">
        <v>46387</v>
      </c>
    </row>
    <row r="3">
      <c r="A3" t="inlineStr">
        <is>
          <t>C-002</t>
        </is>
      </c>
      <c r="B3" t="inlineStr">
        <is>
          <t>الأجهزة الذكية والتحكم</t>
        </is>
      </c>
      <c r="C3" t="inlineStr">
        <is>
          <t>Smart Devices and Control</t>
        </is>
      </c>
      <c r="D3" t="inlineStr">
        <is>
          <t>الأجهزة الدقيقة والتحكم</t>
        </is>
      </c>
      <c r="E3" t="n">
        <v>5</v>
      </c>
      <c r="F3" t="n">
        <v>5</v>
      </c>
      <c r="G3" t="n">
        <v>12</v>
      </c>
      <c r="H3" t="inlineStr">
        <is>
          <t>الجبيل</t>
        </is>
      </c>
      <c r="I3" t="inlineStr">
        <is>
          <t>SWA</t>
        </is>
      </c>
      <c r="J3" t="inlineStr">
        <is>
          <t>In-person</t>
        </is>
      </c>
      <c r="K3" t="inlineStr">
        <is>
          <t>High</t>
        </is>
      </c>
      <c r="L3" t="n">
        <v>46026</v>
      </c>
      <c r="M3" t="n">
        <v>46203</v>
      </c>
    </row>
    <row r="4">
      <c r="A4" t="inlineStr">
        <is>
          <t>C-003</t>
        </is>
      </c>
      <c r="B4" t="inlineStr">
        <is>
          <t>صيانة أغشية التناضح العكسي</t>
        </is>
      </c>
      <c r="C4" t="inlineStr">
        <is>
          <t>RO Membrane Maintenance</t>
        </is>
      </c>
      <c r="D4" t="inlineStr">
        <is>
          <t>الميكانيكا والمياه</t>
        </is>
      </c>
      <c r="E4" t="n">
        <v>5</v>
      </c>
      <c r="F4" t="n">
        <v>5</v>
      </c>
      <c r="G4" t="n">
        <v>16</v>
      </c>
      <c r="H4" t="inlineStr">
        <is>
          <t>الجبيل</t>
        </is>
      </c>
      <c r="I4" t="inlineStr">
        <is>
          <t>SWA</t>
        </is>
      </c>
      <c r="J4" t="inlineStr">
        <is>
          <t>In-person</t>
        </is>
      </c>
      <c r="K4" t="inlineStr">
        <is>
          <t>High</t>
        </is>
      </c>
      <c r="L4" t="n">
        <v>46054</v>
      </c>
      <c r="M4" t="n">
        <v>46295</v>
      </c>
    </row>
    <row r="5">
      <c r="A5" t="inlineStr">
        <is>
          <t>C-004</t>
        </is>
      </c>
      <c r="B5" t="inlineStr">
        <is>
          <t>التواصل الفعال</t>
        </is>
      </c>
      <c r="C5" t="inlineStr">
        <is>
          <t>Effective Communication</t>
        </is>
      </c>
      <c r="D5" t="inlineStr">
        <is>
          <t>مهارات سلوكية</t>
        </is>
      </c>
      <c r="E5" t="n">
        <v>2</v>
      </c>
      <c r="F5" t="n">
        <v>5</v>
      </c>
      <c r="G5" t="n">
        <v>20</v>
      </c>
      <c r="H5" t="inlineStr">
        <is>
          <t>الرياض</t>
        </is>
      </c>
      <c r="I5" t="inlineStr">
        <is>
          <t>الموارد البشرية</t>
        </is>
      </c>
      <c r="J5" t="inlineStr">
        <is>
          <t>In-person</t>
        </is>
      </c>
      <c r="K5" t="inlineStr">
        <is>
          <t>Medium</t>
        </is>
      </c>
      <c r="L5" t="n">
        <v>46026</v>
      </c>
      <c r="M5" t="n">
        <v>46387</v>
      </c>
    </row>
    <row r="6">
      <c r="A6" t="inlineStr">
        <is>
          <t>C-005</t>
        </is>
      </c>
      <c r="B6" t="inlineStr">
        <is>
          <t>مقدمة في الذكاء الاصطناعي</t>
        </is>
      </c>
      <c r="C6" t="inlineStr">
        <is>
          <t>Introduction to AI</t>
        </is>
      </c>
      <c r="D6" t="inlineStr">
        <is>
          <t>ذكاء اصطناعي</t>
        </is>
      </c>
      <c r="E6" t="n">
        <v>3</v>
      </c>
      <c r="F6" t="n">
        <v>4</v>
      </c>
      <c r="G6" t="n">
        <v>25</v>
      </c>
      <c r="H6" t="inlineStr">
        <is>
          <t>Online</t>
        </is>
      </c>
      <c r="I6" t="inlineStr">
        <is>
          <t>تقنية المعلومات</t>
        </is>
      </c>
      <c r="J6" t="inlineStr">
        <is>
          <t>Online</t>
        </is>
      </c>
      <c r="K6" t="inlineStr">
        <is>
          <t>Low</t>
        </is>
      </c>
      <c r="L6" t="n">
        <v>46026</v>
      </c>
      <c r="M6" t="n">
        <v>46387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topLeftCell="B1" workbookViewId="0">
      <selection activeCell="B5" sqref="B5"/>
    </sheetView>
  </sheetViews>
  <sheetFormatPr baseColWidth="8" defaultRowHeight="13.8"/>
  <cols>
    <col width="12" customWidth="1" style="7" min="1" max="1"/>
    <col width="22" customWidth="1" style="7" min="2" max="2"/>
    <col width="38" customWidth="1" style="7" min="3" max="3"/>
    <col width="16" customWidth="1" style="7" min="4" max="5"/>
    <col width="28" customWidth="1" style="7" min="6" max="6"/>
    <col width="16" customWidth="1" style="7" min="7" max="9"/>
    <col width="28" customWidth="1" style="7" min="10" max="10"/>
  </cols>
  <sheetData>
    <row r="1" ht="41.4" customHeight="1" s="7">
      <c r="A1" s="9" t="inlineStr">
        <is>
          <t>Trainer ID</t>
        </is>
      </c>
      <c r="B1" s="9" t="inlineStr">
        <is>
          <t>Trainer Name</t>
        </is>
      </c>
      <c r="C1" s="9" t="inlineStr">
        <is>
          <t>Specialties</t>
        </is>
      </c>
      <c r="D1" s="9" t="inlineStr">
        <is>
          <t>City</t>
        </is>
      </c>
      <c r="E1" s="9" t="inlineStr">
        <is>
          <t>Trainer Type</t>
        </is>
      </c>
      <c r="F1" s="9" t="inlineStr">
        <is>
          <t>Unavailable Dates</t>
        </is>
      </c>
      <c r="G1" s="9" t="inlineStr">
        <is>
          <t>Max Days/Month</t>
        </is>
      </c>
      <c r="H1" s="9" t="inlineStr">
        <is>
          <t>Max Consecutive Days</t>
        </is>
      </c>
      <c r="I1" s="9" t="inlineStr">
        <is>
          <t>Cost/Day</t>
        </is>
      </c>
      <c r="J1" s="9" t="inlineStr">
        <is>
          <t>Notes</t>
        </is>
      </c>
    </row>
    <row r="2">
      <c r="A2" t="inlineStr">
        <is>
          <t>T-001</t>
        </is>
      </c>
      <c r="B2" t="inlineStr">
        <is>
          <t>علي كريري</t>
        </is>
      </c>
      <c r="C2" t="inlineStr">
        <is>
          <t>إدارة وسلوكيات الأعمال, مهارات سلوكية</t>
        </is>
      </c>
      <c r="D2" t="inlineStr">
        <is>
          <t>الرياض</t>
        </is>
      </c>
      <c r="E2" t="inlineStr">
        <is>
          <t>Internal</t>
        </is>
      </c>
      <c r="G2" t="n">
        <v>12</v>
      </c>
      <c r="H2" t="n">
        <v>5</v>
      </c>
      <c r="I2" t="n">
        <v>0</v>
      </c>
    </row>
    <row r="3">
      <c r="A3" t="inlineStr">
        <is>
          <t>T-002</t>
        </is>
      </c>
      <c r="B3" t="inlineStr">
        <is>
          <t>سليمان القرزعي</t>
        </is>
      </c>
      <c r="C3" t="inlineStr">
        <is>
          <t>الأجهزة الدقيقة والتحكم</t>
        </is>
      </c>
      <c r="D3" t="inlineStr">
        <is>
          <t>الجبيل</t>
        </is>
      </c>
      <c r="E3" t="inlineStr">
        <is>
          <t>Internal</t>
        </is>
      </c>
      <c r="F3" t="inlineStr">
        <is>
          <t>2026-02-15; 2026-02-16</t>
        </is>
      </c>
      <c r="G3" t="n">
        <v>15</v>
      </c>
      <c r="H3" t="n">
        <v>5</v>
      </c>
      <c r="I3" t="n">
        <v>0</v>
      </c>
    </row>
    <row r="4">
      <c r="A4" t="inlineStr">
        <is>
          <t>T-003</t>
        </is>
      </c>
      <c r="B4" t="inlineStr">
        <is>
          <t>محمد علي</t>
        </is>
      </c>
      <c r="C4" t="inlineStr">
        <is>
          <t>الميكانيكا والمياه, التناضح العكسي</t>
        </is>
      </c>
      <c r="D4" t="inlineStr">
        <is>
          <t>الجبيل</t>
        </is>
      </c>
      <c r="E4" t="inlineStr">
        <is>
          <t>External</t>
        </is>
      </c>
      <c r="G4" t="n">
        <v>10</v>
      </c>
      <c r="H4" t="n">
        <v>5</v>
      </c>
      <c r="I4" t="n">
        <v>1500</v>
      </c>
    </row>
    <row r="5">
      <c r="A5" t="inlineStr">
        <is>
          <t>T-004</t>
        </is>
      </c>
      <c r="B5" t="inlineStr">
        <is>
          <t>محمد عبدالعزيز</t>
        </is>
      </c>
      <c r="C5" t="inlineStr">
        <is>
          <t>ذكاء اصطناعي, تقنية المعلومات</t>
        </is>
      </c>
      <c r="D5" t="inlineStr">
        <is>
          <t>الرياض</t>
        </is>
      </c>
      <c r="E5" t="inlineStr">
        <is>
          <t>Internal</t>
        </is>
      </c>
      <c r="G5" t="n">
        <v>8</v>
      </c>
      <c r="H5" t="n">
        <v>3</v>
      </c>
      <c r="I5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G18" sqref="G18"/>
    </sheetView>
  </sheetViews>
  <sheetFormatPr baseColWidth="8" defaultRowHeight="13.8"/>
  <cols>
    <col width="12" customWidth="1" style="7" min="1" max="1"/>
    <col width="24" customWidth="1" style="7" min="2" max="2"/>
    <col width="16" customWidth="1" style="7" min="3" max="4"/>
    <col width="12" customWidth="1" style="7" min="5" max="5"/>
    <col width="15" customWidth="1" style="7" min="6" max="7"/>
    <col width="28" customWidth="1" style="7" min="8" max="9"/>
  </cols>
  <sheetData>
    <row r="1">
      <c r="A1" s="9" t="inlineStr">
        <is>
          <t>Venue ID</t>
        </is>
      </c>
      <c r="B1" s="9" t="inlineStr">
        <is>
          <t>Venue Name</t>
        </is>
      </c>
      <c r="C1" s="9" t="inlineStr">
        <is>
          <t>City</t>
        </is>
      </c>
      <c r="D1" s="9" t="inlineStr">
        <is>
          <t>Venue Type</t>
        </is>
      </c>
      <c r="E1" s="9" t="inlineStr">
        <is>
          <t>Capacity</t>
        </is>
      </c>
      <c r="F1" s="2" t="inlineStr">
        <is>
          <t>Available From</t>
        </is>
      </c>
      <c r="G1" s="2" t="inlineStr">
        <is>
          <t>Available To</t>
        </is>
      </c>
      <c r="H1" s="9" t="inlineStr">
        <is>
          <t>Unavailable Dates</t>
        </is>
      </c>
      <c r="I1" s="9" t="inlineStr">
        <is>
          <t>Equipment/Notes</t>
        </is>
      </c>
    </row>
    <row r="2">
      <c r="A2" t="inlineStr">
        <is>
          <t>V-001</t>
        </is>
      </c>
      <c r="B2" t="inlineStr">
        <is>
          <t>B1-16</t>
        </is>
      </c>
      <c r="C2" t="inlineStr">
        <is>
          <t>الجبيل</t>
        </is>
      </c>
      <c r="D2" t="inlineStr">
        <is>
          <t>Training Room</t>
        </is>
      </c>
      <c r="E2" t="n">
        <v>20</v>
      </c>
      <c r="F2" s="11" t="n">
        <v>46023</v>
      </c>
      <c r="G2" s="11" t="n">
        <v>46387</v>
      </c>
      <c r="I2" t="inlineStr">
        <is>
          <t>Projector, Whiteboard</t>
        </is>
      </c>
    </row>
    <row r="3">
      <c r="A3" t="inlineStr">
        <is>
          <t>V-002</t>
        </is>
      </c>
      <c r="B3" t="inlineStr">
        <is>
          <t>B1-17</t>
        </is>
      </c>
      <c r="C3" t="inlineStr">
        <is>
          <t>الجبيل</t>
        </is>
      </c>
      <c r="D3" t="inlineStr">
        <is>
          <t>Training Room</t>
        </is>
      </c>
      <c r="E3" t="n">
        <v>20</v>
      </c>
      <c r="F3" s="11" t="n">
        <v>46023</v>
      </c>
      <c r="G3" s="11" t="n">
        <v>46387</v>
      </c>
      <c r="H3" t="inlineStr">
        <is>
          <t>2026-03-10</t>
        </is>
      </c>
      <c r="I3" t="inlineStr">
        <is>
          <t>Projector</t>
        </is>
      </c>
    </row>
    <row r="4">
      <c r="A4" t="inlineStr">
        <is>
          <t>V-003</t>
        </is>
      </c>
      <c r="B4" t="inlineStr">
        <is>
          <t>قاعة الرياض 1</t>
        </is>
      </c>
      <c r="C4" t="inlineStr">
        <is>
          <t>الرياض</t>
        </is>
      </c>
      <c r="D4" t="inlineStr">
        <is>
          <t>Training Room</t>
        </is>
      </c>
      <c r="E4" t="n">
        <v>25</v>
      </c>
      <c r="F4" s="11" t="n">
        <v>46023</v>
      </c>
      <c r="G4" s="11" t="n">
        <v>46387</v>
      </c>
      <c r="I4" t="inlineStr">
        <is>
          <t>Projector, Wi-Fi</t>
        </is>
      </c>
    </row>
    <row r="5">
      <c r="A5" t="inlineStr">
        <is>
          <t>V-004</t>
        </is>
      </c>
      <c r="B5" t="inlineStr">
        <is>
          <t>Online</t>
        </is>
      </c>
      <c r="C5" t="inlineStr">
        <is>
          <t>Online</t>
        </is>
      </c>
      <c r="D5" t="inlineStr">
        <is>
          <t>Online</t>
        </is>
      </c>
      <c r="E5" t="n">
        <v>999</v>
      </c>
      <c r="F5" s="11" t="n">
        <v>46023</v>
      </c>
      <c r="G5" s="11" t="n">
        <v>46387</v>
      </c>
      <c r="I5" t="inlineStr">
        <is>
          <t>Virtual classroom</t>
        </is>
      </c>
    </row>
    <row r="6">
      <c r="A6" t="inlineStr">
        <is>
          <t>V-005</t>
        </is>
      </c>
      <c r="B6" t="inlineStr">
        <is>
          <t>موقع خارجي - العميل</t>
        </is>
      </c>
      <c r="C6" t="inlineStr">
        <is>
          <t>حسب الطلب</t>
        </is>
      </c>
      <c r="D6" t="inlineStr">
        <is>
          <t>External Site</t>
        </is>
      </c>
      <c r="E6" t="n">
        <v>30</v>
      </c>
      <c r="F6" s="11" t="n">
        <v>46023</v>
      </c>
      <c r="G6" s="11" t="n">
        <v>46387</v>
      </c>
      <c r="I6" t="inlineStr">
        <is>
          <t>Requires confirmation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:A1048576"/>
    </sheetView>
  </sheetViews>
  <sheetFormatPr baseColWidth="8" defaultRowHeight="13.8"/>
  <cols>
    <col width="15" customWidth="1" style="11" min="1" max="1"/>
    <col width="15" customWidth="1" style="7" min="2" max="4"/>
    <col width="14" customWidth="1" style="7" min="5" max="6"/>
    <col width="28" customWidth="1" style="7" min="7" max="7"/>
  </cols>
  <sheetData>
    <row r="1">
      <c r="A1" s="10" t="inlineStr">
        <is>
          <t>Date</t>
        </is>
      </c>
      <c r="B1" s="9" t="inlineStr">
        <is>
          <t>Day Name</t>
        </is>
      </c>
      <c r="C1" s="9" t="inlineStr">
        <is>
          <t>Is Working Day</t>
        </is>
      </c>
      <c r="D1" s="9" t="inlineStr">
        <is>
          <t>Is Holiday</t>
        </is>
      </c>
      <c r="E1" s="9" t="inlineStr">
        <is>
          <t>Week Number</t>
        </is>
      </c>
      <c r="F1" s="9" t="inlineStr">
        <is>
          <t>Month</t>
        </is>
      </c>
      <c r="G1" s="9" t="inlineStr">
        <is>
          <t>Notes</t>
        </is>
      </c>
    </row>
    <row r="2">
      <c r="A2" s="11" t="n">
        <v>46023</v>
      </c>
      <c r="B2" t="inlineStr">
        <is>
          <t>Thursday</t>
        </is>
      </c>
      <c r="C2" t="inlineStr">
        <is>
          <t>Yes</t>
        </is>
      </c>
      <c r="D2" t="inlineStr">
        <is>
          <t>No</t>
        </is>
      </c>
      <c r="E2" t="n">
        <v>1</v>
      </c>
      <c r="F2" t="inlineStr">
        <is>
          <t>January</t>
        </is>
      </c>
    </row>
    <row r="3">
      <c r="A3" s="11" t="n">
        <v>46024</v>
      </c>
      <c r="B3" t="inlineStr">
        <is>
          <t>Friday</t>
        </is>
      </c>
      <c r="C3" t="inlineStr">
        <is>
          <t>No</t>
        </is>
      </c>
      <c r="D3" t="inlineStr">
        <is>
          <t>No</t>
        </is>
      </c>
      <c r="E3" t="n">
        <v>1</v>
      </c>
      <c r="F3" t="inlineStr">
        <is>
          <t>January</t>
        </is>
      </c>
    </row>
    <row r="4">
      <c r="A4" s="11" t="n">
        <v>46025</v>
      </c>
      <c r="B4" t="inlineStr">
        <is>
          <t>Saturday</t>
        </is>
      </c>
      <c r="C4" t="inlineStr">
        <is>
          <t>No</t>
        </is>
      </c>
      <c r="D4" t="inlineStr">
        <is>
          <t>No</t>
        </is>
      </c>
      <c r="E4" t="n">
        <v>1</v>
      </c>
      <c r="F4" t="inlineStr">
        <is>
          <t>January</t>
        </is>
      </c>
    </row>
    <row r="5">
      <c r="A5" s="11" t="n">
        <v>46026</v>
      </c>
      <c r="B5" t="inlineStr">
        <is>
          <t>Sunday</t>
        </is>
      </c>
      <c r="C5" t="inlineStr">
        <is>
          <t>Yes</t>
        </is>
      </c>
      <c r="D5" t="inlineStr">
        <is>
          <t>No</t>
        </is>
      </c>
      <c r="E5" t="n">
        <v>2</v>
      </c>
      <c r="F5" t="inlineStr">
        <is>
          <t>January</t>
        </is>
      </c>
    </row>
    <row r="6">
      <c r="A6" s="11" t="n">
        <v>46027</v>
      </c>
      <c r="B6" t="inlineStr">
        <is>
          <t>Monday</t>
        </is>
      </c>
      <c r="C6" t="inlineStr">
        <is>
          <t>Yes</t>
        </is>
      </c>
      <c r="D6" t="inlineStr">
        <is>
          <t>No</t>
        </is>
      </c>
      <c r="E6" t="n">
        <v>2</v>
      </c>
      <c r="F6" t="inlineStr">
        <is>
          <t>January</t>
        </is>
      </c>
    </row>
    <row r="7">
      <c r="A7" s="11" t="n">
        <v>46028</v>
      </c>
      <c r="B7" t="inlineStr">
        <is>
          <t>Tuesday</t>
        </is>
      </c>
      <c r="C7" t="inlineStr">
        <is>
          <t>Yes</t>
        </is>
      </c>
      <c r="D7" t="inlineStr">
        <is>
          <t>No</t>
        </is>
      </c>
      <c r="E7" t="n">
        <v>2</v>
      </c>
      <c r="F7" t="inlineStr">
        <is>
          <t>January</t>
        </is>
      </c>
    </row>
    <row r="8">
      <c r="A8" s="11" t="n">
        <v>46029</v>
      </c>
      <c r="B8" t="inlineStr">
        <is>
          <t>Wednesday</t>
        </is>
      </c>
      <c r="C8" t="inlineStr">
        <is>
          <t>Yes</t>
        </is>
      </c>
      <c r="D8" t="inlineStr">
        <is>
          <t>No</t>
        </is>
      </c>
      <c r="E8" t="n">
        <v>2</v>
      </c>
      <c r="F8" t="inlineStr">
        <is>
          <t>January</t>
        </is>
      </c>
    </row>
    <row r="9">
      <c r="A9" s="11" t="n">
        <v>46030</v>
      </c>
      <c r="B9" t="inlineStr">
        <is>
          <t>Thursday</t>
        </is>
      </c>
      <c r="C9" t="inlineStr">
        <is>
          <t>Yes</t>
        </is>
      </c>
      <c r="D9" t="inlineStr">
        <is>
          <t>No</t>
        </is>
      </c>
      <c r="E9" t="n">
        <v>2</v>
      </c>
      <c r="F9" t="inlineStr">
        <is>
          <t>January</t>
        </is>
      </c>
    </row>
    <row r="10">
      <c r="A10" s="11" t="n">
        <v>46031</v>
      </c>
      <c r="B10" t="inlineStr">
        <is>
          <t>Friday</t>
        </is>
      </c>
      <c r="C10" t="inlineStr">
        <is>
          <t>No</t>
        </is>
      </c>
      <c r="D10" t="inlineStr">
        <is>
          <t>No</t>
        </is>
      </c>
      <c r="E10" t="n">
        <v>2</v>
      </c>
      <c r="F10" t="inlineStr">
        <is>
          <t>January</t>
        </is>
      </c>
    </row>
    <row r="11">
      <c r="A11" s="11" t="n">
        <v>46032</v>
      </c>
      <c r="B11" t="inlineStr">
        <is>
          <t>Saturday</t>
        </is>
      </c>
      <c r="C11" t="inlineStr">
        <is>
          <t>No</t>
        </is>
      </c>
      <c r="D11" t="inlineStr">
        <is>
          <t>No</t>
        </is>
      </c>
      <c r="E11" t="n">
        <v>2</v>
      </c>
      <c r="F11" t="inlineStr">
        <is>
          <t>January</t>
        </is>
      </c>
    </row>
    <row r="12">
      <c r="A12" s="11" t="n">
        <v>46033</v>
      </c>
      <c r="B12" t="inlineStr">
        <is>
          <t>Sunday</t>
        </is>
      </c>
      <c r="C12" t="inlineStr">
        <is>
          <t>Yes</t>
        </is>
      </c>
      <c r="D12" t="inlineStr">
        <is>
          <t>No</t>
        </is>
      </c>
      <c r="E12" t="n">
        <v>3</v>
      </c>
      <c r="F12" t="inlineStr">
        <is>
          <t>January</t>
        </is>
      </c>
    </row>
    <row r="13">
      <c r="A13" s="11" t="n">
        <v>46034</v>
      </c>
      <c r="B13" t="inlineStr">
        <is>
          <t>Monday</t>
        </is>
      </c>
      <c r="C13" t="inlineStr">
        <is>
          <t>Yes</t>
        </is>
      </c>
      <c r="D13" t="inlineStr">
        <is>
          <t>No</t>
        </is>
      </c>
      <c r="E13" t="n">
        <v>3</v>
      </c>
      <c r="F13" t="inlineStr">
        <is>
          <t>January</t>
        </is>
      </c>
    </row>
    <row r="14">
      <c r="A14" s="11" t="n">
        <v>46035</v>
      </c>
      <c r="B14" t="inlineStr">
        <is>
          <t>Tuesday</t>
        </is>
      </c>
      <c r="C14" t="inlineStr">
        <is>
          <t>Yes</t>
        </is>
      </c>
      <c r="D14" t="inlineStr">
        <is>
          <t>No</t>
        </is>
      </c>
      <c r="E14" t="n">
        <v>3</v>
      </c>
      <c r="F14" t="inlineStr">
        <is>
          <t>January</t>
        </is>
      </c>
    </row>
    <row r="15">
      <c r="A15" s="11" t="n">
        <v>46036</v>
      </c>
      <c r="B15" t="inlineStr">
        <is>
          <t>Wednesday</t>
        </is>
      </c>
      <c r="C15" t="inlineStr">
        <is>
          <t>Yes</t>
        </is>
      </c>
      <c r="D15" t="inlineStr">
        <is>
          <t>No</t>
        </is>
      </c>
      <c r="E15" t="n">
        <v>3</v>
      </c>
      <c r="F15" t="inlineStr">
        <is>
          <t>January</t>
        </is>
      </c>
    </row>
    <row r="16">
      <c r="A16" s="11" t="n">
        <v>46037</v>
      </c>
      <c r="B16" t="inlineStr">
        <is>
          <t>Thursday</t>
        </is>
      </c>
      <c r="C16" t="inlineStr">
        <is>
          <t>Yes</t>
        </is>
      </c>
      <c r="D16" t="inlineStr">
        <is>
          <t>No</t>
        </is>
      </c>
      <c r="E16" t="n">
        <v>3</v>
      </c>
      <c r="F16" t="inlineStr">
        <is>
          <t>January</t>
        </is>
      </c>
    </row>
    <row r="17">
      <c r="A17" s="11" t="n">
        <v>46038</v>
      </c>
      <c r="B17" t="inlineStr">
        <is>
          <t>Friday</t>
        </is>
      </c>
      <c r="C17" t="inlineStr">
        <is>
          <t>No</t>
        </is>
      </c>
      <c r="D17" t="inlineStr">
        <is>
          <t>No</t>
        </is>
      </c>
      <c r="E17" t="n">
        <v>3</v>
      </c>
      <c r="F17" t="inlineStr">
        <is>
          <t>January</t>
        </is>
      </c>
    </row>
    <row r="18">
      <c r="A18" s="11" t="n">
        <v>46039</v>
      </c>
      <c r="B18" t="inlineStr">
        <is>
          <t>Saturday</t>
        </is>
      </c>
      <c r="C18" t="inlineStr">
        <is>
          <t>No</t>
        </is>
      </c>
      <c r="D18" t="inlineStr">
        <is>
          <t>No</t>
        </is>
      </c>
      <c r="E18" t="n">
        <v>3</v>
      </c>
      <c r="F18" t="inlineStr">
        <is>
          <t>January</t>
        </is>
      </c>
    </row>
    <row r="19">
      <c r="A19" s="11" t="n">
        <v>46040</v>
      </c>
      <c r="B19" t="inlineStr">
        <is>
          <t>Sunday</t>
        </is>
      </c>
      <c r="C19" t="inlineStr">
        <is>
          <t>Yes</t>
        </is>
      </c>
      <c r="D19" t="inlineStr">
        <is>
          <t>No</t>
        </is>
      </c>
      <c r="E19" t="n">
        <v>4</v>
      </c>
      <c r="F19" t="inlineStr">
        <is>
          <t>January</t>
        </is>
      </c>
    </row>
    <row r="20">
      <c r="A20" s="11" t="n">
        <v>46041</v>
      </c>
      <c r="B20" t="inlineStr">
        <is>
          <t>Monday</t>
        </is>
      </c>
      <c r="C20" t="inlineStr">
        <is>
          <t>Yes</t>
        </is>
      </c>
      <c r="D20" t="inlineStr">
        <is>
          <t>No</t>
        </is>
      </c>
      <c r="E20" t="n">
        <v>4</v>
      </c>
      <c r="F20" t="inlineStr">
        <is>
          <t>January</t>
        </is>
      </c>
    </row>
    <row r="21">
      <c r="A21" s="11" t="n">
        <v>46042</v>
      </c>
      <c r="B21" t="inlineStr">
        <is>
          <t>Tuesday</t>
        </is>
      </c>
      <c r="C21" t="inlineStr">
        <is>
          <t>Yes</t>
        </is>
      </c>
      <c r="D21" t="inlineStr">
        <is>
          <t>No</t>
        </is>
      </c>
      <c r="E21" t="n">
        <v>4</v>
      </c>
      <c r="F21" t="inlineStr">
        <is>
          <t>January</t>
        </is>
      </c>
    </row>
    <row r="22">
      <c r="A22" s="11" t="n">
        <v>46043</v>
      </c>
      <c r="B22" t="inlineStr">
        <is>
          <t>Wednesday</t>
        </is>
      </c>
      <c r="C22" t="inlineStr">
        <is>
          <t>Yes</t>
        </is>
      </c>
      <c r="D22" t="inlineStr">
        <is>
          <t>No</t>
        </is>
      </c>
      <c r="E22" t="n">
        <v>4</v>
      </c>
      <c r="F22" t="inlineStr">
        <is>
          <t>January</t>
        </is>
      </c>
    </row>
    <row r="23">
      <c r="A23" s="11" t="n">
        <v>46044</v>
      </c>
      <c r="B23" t="inlineStr">
        <is>
          <t>Thursday</t>
        </is>
      </c>
      <c r="C23" t="inlineStr">
        <is>
          <t>Yes</t>
        </is>
      </c>
      <c r="D23" t="inlineStr">
        <is>
          <t>No</t>
        </is>
      </c>
      <c r="E23" t="n">
        <v>4</v>
      </c>
      <c r="F23" t="inlineStr">
        <is>
          <t>January</t>
        </is>
      </c>
    </row>
    <row r="24">
      <c r="A24" s="11" t="n">
        <v>46045</v>
      </c>
      <c r="B24" t="inlineStr">
        <is>
          <t>Friday</t>
        </is>
      </c>
      <c r="C24" t="inlineStr">
        <is>
          <t>No</t>
        </is>
      </c>
      <c r="D24" t="inlineStr">
        <is>
          <t>No</t>
        </is>
      </c>
      <c r="E24" t="n">
        <v>4</v>
      </c>
      <c r="F24" t="inlineStr">
        <is>
          <t>January</t>
        </is>
      </c>
    </row>
    <row r="25">
      <c r="A25" s="11" t="n">
        <v>46046</v>
      </c>
      <c r="B25" t="inlineStr">
        <is>
          <t>Saturday</t>
        </is>
      </c>
      <c r="C25" t="inlineStr">
        <is>
          <t>No</t>
        </is>
      </c>
      <c r="D25" t="inlineStr">
        <is>
          <t>No</t>
        </is>
      </c>
      <c r="E25" t="n">
        <v>4</v>
      </c>
      <c r="F25" t="inlineStr">
        <is>
          <t>January</t>
        </is>
      </c>
    </row>
    <row r="26">
      <c r="A26" s="11" t="n">
        <v>46047</v>
      </c>
      <c r="B26" t="inlineStr">
        <is>
          <t>Sunday</t>
        </is>
      </c>
      <c r="C26" t="inlineStr">
        <is>
          <t>Yes</t>
        </is>
      </c>
      <c r="D26" t="inlineStr">
        <is>
          <t>No</t>
        </is>
      </c>
      <c r="E26" t="n">
        <v>5</v>
      </c>
      <c r="F26" t="inlineStr">
        <is>
          <t>January</t>
        </is>
      </c>
    </row>
    <row r="27">
      <c r="A27" s="11" t="n">
        <v>46048</v>
      </c>
      <c r="B27" t="inlineStr">
        <is>
          <t>Monday</t>
        </is>
      </c>
      <c r="C27" t="inlineStr">
        <is>
          <t>Yes</t>
        </is>
      </c>
      <c r="D27" t="inlineStr">
        <is>
          <t>No</t>
        </is>
      </c>
      <c r="E27" t="n">
        <v>5</v>
      </c>
      <c r="F27" t="inlineStr">
        <is>
          <t>January</t>
        </is>
      </c>
    </row>
    <row r="28">
      <c r="A28" s="11" t="n">
        <v>46049</v>
      </c>
      <c r="B28" t="inlineStr">
        <is>
          <t>Tuesday</t>
        </is>
      </c>
      <c r="C28" t="inlineStr">
        <is>
          <t>Yes</t>
        </is>
      </c>
      <c r="D28" t="inlineStr">
        <is>
          <t>No</t>
        </is>
      </c>
      <c r="E28" t="n">
        <v>5</v>
      </c>
      <c r="F28" t="inlineStr">
        <is>
          <t>January</t>
        </is>
      </c>
    </row>
    <row r="29">
      <c r="A29" s="11" t="n">
        <v>46050</v>
      </c>
      <c r="B29" t="inlineStr">
        <is>
          <t>Wednesday</t>
        </is>
      </c>
      <c r="C29" t="inlineStr">
        <is>
          <t>Yes</t>
        </is>
      </c>
      <c r="D29" t="inlineStr">
        <is>
          <t>No</t>
        </is>
      </c>
      <c r="E29" t="n">
        <v>5</v>
      </c>
      <c r="F29" t="inlineStr">
        <is>
          <t>January</t>
        </is>
      </c>
    </row>
    <row r="30">
      <c r="A30" s="11" t="n">
        <v>46051</v>
      </c>
      <c r="B30" t="inlineStr">
        <is>
          <t>Thursday</t>
        </is>
      </c>
      <c r="C30" t="inlineStr">
        <is>
          <t>Yes</t>
        </is>
      </c>
      <c r="D30" t="inlineStr">
        <is>
          <t>No</t>
        </is>
      </c>
      <c r="E30" t="n">
        <v>5</v>
      </c>
      <c r="F30" t="inlineStr">
        <is>
          <t>January</t>
        </is>
      </c>
    </row>
    <row r="31">
      <c r="A31" s="11" t="n">
        <v>46052</v>
      </c>
      <c r="B31" t="inlineStr">
        <is>
          <t>Friday</t>
        </is>
      </c>
      <c r="C31" t="inlineStr">
        <is>
          <t>No</t>
        </is>
      </c>
      <c r="D31" t="inlineStr">
        <is>
          <t>No</t>
        </is>
      </c>
      <c r="E31" t="n">
        <v>5</v>
      </c>
      <c r="F31" t="inlineStr">
        <is>
          <t>January</t>
        </is>
      </c>
    </row>
    <row r="32">
      <c r="A32" s="11" t="n">
        <v>46053</v>
      </c>
      <c r="B32" t="inlineStr">
        <is>
          <t>Saturday</t>
        </is>
      </c>
      <c r="C32" t="inlineStr">
        <is>
          <t>No</t>
        </is>
      </c>
      <c r="D32" t="inlineStr">
        <is>
          <t>No</t>
        </is>
      </c>
      <c r="E32" t="n">
        <v>5</v>
      </c>
      <c r="F32" t="inlineStr">
        <is>
          <t>January</t>
        </is>
      </c>
    </row>
    <row r="33">
      <c r="A33" s="11" t="n">
        <v>46054</v>
      </c>
      <c r="B33" t="inlineStr">
        <is>
          <t>Sunday</t>
        </is>
      </c>
      <c r="C33" t="inlineStr">
        <is>
          <t>Yes</t>
        </is>
      </c>
      <c r="D33" t="inlineStr">
        <is>
          <t>No</t>
        </is>
      </c>
      <c r="E33" t="n">
        <v>6</v>
      </c>
      <c r="F33" t="inlineStr">
        <is>
          <t>February</t>
        </is>
      </c>
    </row>
    <row r="34">
      <c r="A34" s="11" t="n">
        <v>46055</v>
      </c>
      <c r="B34" t="inlineStr">
        <is>
          <t>Monday</t>
        </is>
      </c>
      <c r="C34" t="inlineStr">
        <is>
          <t>Yes</t>
        </is>
      </c>
      <c r="D34" t="inlineStr">
        <is>
          <t>No</t>
        </is>
      </c>
      <c r="E34" t="n">
        <v>6</v>
      </c>
      <c r="F34" t="inlineStr">
        <is>
          <t>February</t>
        </is>
      </c>
    </row>
    <row r="35">
      <c r="A35" s="11" t="n">
        <v>46056</v>
      </c>
      <c r="B35" t="inlineStr">
        <is>
          <t>Tuesday</t>
        </is>
      </c>
      <c r="C35" t="inlineStr">
        <is>
          <t>Yes</t>
        </is>
      </c>
      <c r="D35" t="inlineStr">
        <is>
          <t>No</t>
        </is>
      </c>
      <c r="E35" t="n">
        <v>6</v>
      </c>
      <c r="F35" t="inlineStr">
        <is>
          <t>February</t>
        </is>
      </c>
    </row>
    <row r="36">
      <c r="A36" s="11" t="n">
        <v>46057</v>
      </c>
      <c r="B36" t="inlineStr">
        <is>
          <t>Wednesday</t>
        </is>
      </c>
      <c r="C36" t="inlineStr">
        <is>
          <t>Yes</t>
        </is>
      </c>
      <c r="D36" t="inlineStr">
        <is>
          <t>No</t>
        </is>
      </c>
      <c r="E36" t="n">
        <v>6</v>
      </c>
      <c r="F36" t="inlineStr">
        <is>
          <t>February</t>
        </is>
      </c>
    </row>
    <row r="37">
      <c r="A37" s="11" t="n">
        <v>46058</v>
      </c>
      <c r="B37" t="inlineStr">
        <is>
          <t>Thursday</t>
        </is>
      </c>
      <c r="C37" t="inlineStr">
        <is>
          <t>Yes</t>
        </is>
      </c>
      <c r="D37" t="inlineStr">
        <is>
          <t>No</t>
        </is>
      </c>
      <c r="E37" t="n">
        <v>6</v>
      </c>
      <c r="F37" t="inlineStr">
        <is>
          <t>February</t>
        </is>
      </c>
    </row>
    <row r="38">
      <c r="A38" s="11" t="n">
        <v>46059</v>
      </c>
      <c r="B38" t="inlineStr">
        <is>
          <t>Friday</t>
        </is>
      </c>
      <c r="C38" t="inlineStr">
        <is>
          <t>No</t>
        </is>
      </c>
      <c r="D38" t="inlineStr">
        <is>
          <t>No</t>
        </is>
      </c>
      <c r="E38" t="n">
        <v>6</v>
      </c>
      <c r="F38" t="inlineStr">
        <is>
          <t>February</t>
        </is>
      </c>
    </row>
    <row r="39">
      <c r="A39" s="11" t="n">
        <v>46060</v>
      </c>
      <c r="B39" t="inlineStr">
        <is>
          <t>Saturday</t>
        </is>
      </c>
      <c r="C39" t="inlineStr">
        <is>
          <t>No</t>
        </is>
      </c>
      <c r="D39" t="inlineStr">
        <is>
          <t>No</t>
        </is>
      </c>
      <c r="E39" t="n">
        <v>6</v>
      </c>
      <c r="F39" t="inlineStr">
        <is>
          <t>February</t>
        </is>
      </c>
    </row>
    <row r="40">
      <c r="A40" s="11" t="n">
        <v>46061</v>
      </c>
      <c r="B40" t="inlineStr">
        <is>
          <t>Sunday</t>
        </is>
      </c>
      <c r="C40" t="inlineStr">
        <is>
          <t>Yes</t>
        </is>
      </c>
      <c r="D40" t="inlineStr">
        <is>
          <t>No</t>
        </is>
      </c>
      <c r="E40" t="n">
        <v>7</v>
      </c>
      <c r="F40" t="inlineStr">
        <is>
          <t>February</t>
        </is>
      </c>
    </row>
    <row r="41">
      <c r="A41" s="11" t="n">
        <v>46062</v>
      </c>
      <c r="B41" t="inlineStr">
        <is>
          <t>Monday</t>
        </is>
      </c>
      <c r="C41" t="inlineStr">
        <is>
          <t>Yes</t>
        </is>
      </c>
      <c r="D41" t="inlineStr">
        <is>
          <t>No</t>
        </is>
      </c>
      <c r="E41" t="n">
        <v>7</v>
      </c>
      <c r="F41" t="inlineStr">
        <is>
          <t>February</t>
        </is>
      </c>
    </row>
    <row r="42">
      <c r="A42" s="11" t="n">
        <v>46063</v>
      </c>
      <c r="B42" t="inlineStr">
        <is>
          <t>Tuesday</t>
        </is>
      </c>
      <c r="C42" t="inlineStr">
        <is>
          <t>Yes</t>
        </is>
      </c>
      <c r="D42" t="inlineStr">
        <is>
          <t>No</t>
        </is>
      </c>
      <c r="E42" t="n">
        <v>7</v>
      </c>
      <c r="F42" t="inlineStr">
        <is>
          <t>February</t>
        </is>
      </c>
    </row>
    <row r="43">
      <c r="A43" s="11" t="n">
        <v>46064</v>
      </c>
      <c r="B43" t="inlineStr">
        <is>
          <t>Wednesday</t>
        </is>
      </c>
      <c r="C43" t="inlineStr">
        <is>
          <t>Yes</t>
        </is>
      </c>
      <c r="D43" t="inlineStr">
        <is>
          <t>No</t>
        </is>
      </c>
      <c r="E43" t="n">
        <v>7</v>
      </c>
      <c r="F43" t="inlineStr">
        <is>
          <t>February</t>
        </is>
      </c>
    </row>
    <row r="44">
      <c r="A44" s="11" t="n">
        <v>46065</v>
      </c>
      <c r="B44" t="inlineStr">
        <is>
          <t>Thursday</t>
        </is>
      </c>
      <c r="C44" t="inlineStr">
        <is>
          <t>Yes</t>
        </is>
      </c>
      <c r="D44" t="inlineStr">
        <is>
          <t>No</t>
        </is>
      </c>
      <c r="E44" t="n">
        <v>7</v>
      </c>
      <c r="F44" t="inlineStr">
        <is>
          <t>February</t>
        </is>
      </c>
    </row>
    <row r="45">
      <c r="A45" s="11" t="n">
        <v>46066</v>
      </c>
      <c r="B45" t="inlineStr">
        <is>
          <t>Friday</t>
        </is>
      </c>
      <c r="C45" t="inlineStr">
        <is>
          <t>No</t>
        </is>
      </c>
      <c r="D45" t="inlineStr">
        <is>
          <t>No</t>
        </is>
      </c>
      <c r="E45" t="n">
        <v>7</v>
      </c>
      <c r="F45" t="inlineStr">
        <is>
          <t>February</t>
        </is>
      </c>
    </row>
    <row r="46">
      <c r="A46" s="11" t="n">
        <v>46067</v>
      </c>
      <c r="B46" t="inlineStr">
        <is>
          <t>Saturday</t>
        </is>
      </c>
      <c r="C46" t="inlineStr">
        <is>
          <t>No</t>
        </is>
      </c>
      <c r="D46" t="inlineStr">
        <is>
          <t>No</t>
        </is>
      </c>
      <c r="E46" t="n">
        <v>7</v>
      </c>
      <c r="F46" t="inlineStr">
        <is>
          <t>February</t>
        </is>
      </c>
    </row>
    <row r="47">
      <c r="A47" s="11" t="n">
        <v>46068</v>
      </c>
      <c r="B47" t="inlineStr">
        <is>
          <t>Sunday</t>
        </is>
      </c>
      <c r="C47" t="inlineStr">
        <is>
          <t>Yes</t>
        </is>
      </c>
      <c r="D47" t="inlineStr">
        <is>
          <t>No</t>
        </is>
      </c>
      <c r="E47" t="n">
        <v>8</v>
      </c>
      <c r="F47" t="inlineStr">
        <is>
          <t>February</t>
        </is>
      </c>
    </row>
    <row r="48">
      <c r="A48" s="11" t="n">
        <v>46069</v>
      </c>
      <c r="B48" t="inlineStr">
        <is>
          <t>Monday</t>
        </is>
      </c>
      <c r="C48" t="inlineStr">
        <is>
          <t>Yes</t>
        </is>
      </c>
      <c r="D48" t="inlineStr">
        <is>
          <t>No</t>
        </is>
      </c>
      <c r="E48" t="n">
        <v>8</v>
      </c>
      <c r="F48" t="inlineStr">
        <is>
          <t>February</t>
        </is>
      </c>
    </row>
    <row r="49">
      <c r="A49" s="11" t="n">
        <v>46070</v>
      </c>
      <c r="B49" t="inlineStr">
        <is>
          <t>Tuesday</t>
        </is>
      </c>
      <c r="C49" t="inlineStr">
        <is>
          <t>Yes</t>
        </is>
      </c>
      <c r="D49" t="inlineStr">
        <is>
          <t>No</t>
        </is>
      </c>
      <c r="E49" t="n">
        <v>8</v>
      </c>
      <c r="F49" t="inlineStr">
        <is>
          <t>February</t>
        </is>
      </c>
    </row>
    <row r="50">
      <c r="A50" s="11" t="n">
        <v>46071</v>
      </c>
      <c r="B50" t="inlineStr">
        <is>
          <t>Wednesday</t>
        </is>
      </c>
      <c r="C50" t="inlineStr">
        <is>
          <t>Yes</t>
        </is>
      </c>
      <c r="D50" t="inlineStr">
        <is>
          <t>No</t>
        </is>
      </c>
      <c r="E50" t="n">
        <v>8</v>
      </c>
      <c r="F50" t="inlineStr">
        <is>
          <t>February</t>
        </is>
      </c>
    </row>
    <row r="51">
      <c r="A51" s="11" t="n">
        <v>46072</v>
      </c>
      <c r="B51" t="inlineStr">
        <is>
          <t>Thursday</t>
        </is>
      </c>
      <c r="C51" t="inlineStr">
        <is>
          <t>Yes</t>
        </is>
      </c>
      <c r="D51" t="inlineStr">
        <is>
          <t>No</t>
        </is>
      </c>
      <c r="E51" t="n">
        <v>8</v>
      </c>
      <c r="F51" t="inlineStr">
        <is>
          <t>February</t>
        </is>
      </c>
    </row>
    <row r="52">
      <c r="A52" s="11" t="n">
        <v>46073</v>
      </c>
      <c r="B52" t="inlineStr">
        <is>
          <t>Friday</t>
        </is>
      </c>
      <c r="C52" t="inlineStr">
        <is>
          <t>No</t>
        </is>
      </c>
      <c r="D52" t="inlineStr">
        <is>
          <t>No</t>
        </is>
      </c>
      <c r="E52" t="n">
        <v>8</v>
      </c>
      <c r="F52" t="inlineStr">
        <is>
          <t>February</t>
        </is>
      </c>
    </row>
    <row r="53">
      <c r="A53" s="11" t="n">
        <v>46074</v>
      </c>
      <c r="B53" t="inlineStr">
        <is>
          <t>Saturday</t>
        </is>
      </c>
      <c r="C53" t="inlineStr">
        <is>
          <t>No</t>
        </is>
      </c>
      <c r="D53" t="inlineStr">
        <is>
          <t>No</t>
        </is>
      </c>
      <c r="E53" t="n">
        <v>8</v>
      </c>
      <c r="F53" t="inlineStr">
        <is>
          <t>February</t>
        </is>
      </c>
    </row>
    <row r="54">
      <c r="A54" s="11" t="n">
        <v>46075</v>
      </c>
      <c r="B54" t="inlineStr">
        <is>
          <t>Sunday</t>
        </is>
      </c>
      <c r="C54" t="inlineStr">
        <is>
          <t>No</t>
        </is>
      </c>
      <c r="D54" t="inlineStr">
        <is>
          <t>Yes</t>
        </is>
      </c>
      <c r="E54" t="n">
        <v>9</v>
      </c>
      <c r="F54" t="inlineStr">
        <is>
          <t>February</t>
        </is>
      </c>
      <c r="G54" t="inlineStr">
        <is>
          <t>Saudi Founding Day</t>
        </is>
      </c>
    </row>
    <row r="55">
      <c r="A55" s="11" t="n">
        <v>46076</v>
      </c>
      <c r="B55" t="inlineStr">
        <is>
          <t>Monday</t>
        </is>
      </c>
      <c r="C55" t="inlineStr">
        <is>
          <t>Yes</t>
        </is>
      </c>
      <c r="D55" t="inlineStr">
        <is>
          <t>No</t>
        </is>
      </c>
      <c r="E55" t="n">
        <v>9</v>
      </c>
      <c r="F55" t="inlineStr">
        <is>
          <t>February</t>
        </is>
      </c>
    </row>
    <row r="56">
      <c r="A56" s="11" t="n">
        <v>46077</v>
      </c>
      <c r="B56" t="inlineStr">
        <is>
          <t>Tuesday</t>
        </is>
      </c>
      <c r="C56" t="inlineStr">
        <is>
          <t>Yes</t>
        </is>
      </c>
      <c r="D56" t="inlineStr">
        <is>
          <t>No</t>
        </is>
      </c>
      <c r="E56" t="n">
        <v>9</v>
      </c>
      <c r="F56" t="inlineStr">
        <is>
          <t>February</t>
        </is>
      </c>
    </row>
    <row r="57">
      <c r="A57" s="11" t="n">
        <v>46078</v>
      </c>
      <c r="B57" t="inlineStr">
        <is>
          <t>Wednesday</t>
        </is>
      </c>
      <c r="C57" t="inlineStr">
        <is>
          <t>Yes</t>
        </is>
      </c>
      <c r="D57" t="inlineStr">
        <is>
          <t>No</t>
        </is>
      </c>
      <c r="E57" t="n">
        <v>9</v>
      </c>
      <c r="F57" t="inlineStr">
        <is>
          <t>February</t>
        </is>
      </c>
    </row>
    <row r="58">
      <c r="A58" s="11" t="n">
        <v>46079</v>
      </c>
      <c r="B58" t="inlineStr">
        <is>
          <t>Thursday</t>
        </is>
      </c>
      <c r="C58" t="inlineStr">
        <is>
          <t>Yes</t>
        </is>
      </c>
      <c r="D58" t="inlineStr">
        <is>
          <t>No</t>
        </is>
      </c>
      <c r="E58" t="n">
        <v>9</v>
      </c>
      <c r="F58" t="inlineStr">
        <is>
          <t>February</t>
        </is>
      </c>
    </row>
    <row r="59">
      <c r="A59" s="11" t="n">
        <v>46080</v>
      </c>
      <c r="B59" t="inlineStr">
        <is>
          <t>Friday</t>
        </is>
      </c>
      <c r="C59" t="inlineStr">
        <is>
          <t>No</t>
        </is>
      </c>
      <c r="D59" t="inlineStr">
        <is>
          <t>No</t>
        </is>
      </c>
      <c r="E59" t="n">
        <v>9</v>
      </c>
      <c r="F59" t="inlineStr">
        <is>
          <t>February</t>
        </is>
      </c>
    </row>
    <row r="60">
      <c r="A60" s="11" t="n">
        <v>46081</v>
      </c>
      <c r="B60" t="inlineStr">
        <is>
          <t>Saturday</t>
        </is>
      </c>
      <c r="C60" t="inlineStr">
        <is>
          <t>No</t>
        </is>
      </c>
      <c r="D60" t="inlineStr">
        <is>
          <t>No</t>
        </is>
      </c>
      <c r="E60" t="n">
        <v>9</v>
      </c>
      <c r="F60" t="inlineStr">
        <is>
          <t>February</t>
        </is>
      </c>
    </row>
    <row r="61">
      <c r="A61" s="11" t="n">
        <v>46082</v>
      </c>
      <c r="B61" t="inlineStr">
        <is>
          <t>Sunday</t>
        </is>
      </c>
      <c r="C61" t="inlineStr">
        <is>
          <t>Yes</t>
        </is>
      </c>
      <c r="D61" t="inlineStr">
        <is>
          <t>No</t>
        </is>
      </c>
      <c r="E61" t="n">
        <v>10</v>
      </c>
      <c r="F61" t="inlineStr">
        <is>
          <t>March</t>
        </is>
      </c>
    </row>
    <row r="62">
      <c r="A62" s="11" t="n">
        <v>46083</v>
      </c>
      <c r="B62" t="inlineStr">
        <is>
          <t>Monday</t>
        </is>
      </c>
      <c r="C62" t="inlineStr">
        <is>
          <t>Yes</t>
        </is>
      </c>
      <c r="D62" t="inlineStr">
        <is>
          <t>No</t>
        </is>
      </c>
      <c r="E62" t="n">
        <v>10</v>
      </c>
      <c r="F62" t="inlineStr">
        <is>
          <t>March</t>
        </is>
      </c>
    </row>
    <row r="63">
      <c r="A63" s="11" t="n">
        <v>46084</v>
      </c>
      <c r="B63" t="inlineStr">
        <is>
          <t>Tuesday</t>
        </is>
      </c>
      <c r="C63" t="inlineStr">
        <is>
          <t>Yes</t>
        </is>
      </c>
      <c r="D63" t="inlineStr">
        <is>
          <t>No</t>
        </is>
      </c>
      <c r="E63" t="n">
        <v>10</v>
      </c>
      <c r="F63" t="inlineStr">
        <is>
          <t>March</t>
        </is>
      </c>
    </row>
    <row r="64">
      <c r="A64" s="11" t="n">
        <v>46085</v>
      </c>
      <c r="B64" t="inlineStr">
        <is>
          <t>Wednesday</t>
        </is>
      </c>
      <c r="C64" t="inlineStr">
        <is>
          <t>Yes</t>
        </is>
      </c>
      <c r="D64" t="inlineStr">
        <is>
          <t>No</t>
        </is>
      </c>
      <c r="E64" t="n">
        <v>10</v>
      </c>
      <c r="F64" t="inlineStr">
        <is>
          <t>March</t>
        </is>
      </c>
    </row>
    <row r="65">
      <c r="A65" s="11" t="n">
        <v>46086</v>
      </c>
      <c r="B65" t="inlineStr">
        <is>
          <t>Thursday</t>
        </is>
      </c>
      <c r="C65" t="inlineStr">
        <is>
          <t>Yes</t>
        </is>
      </c>
      <c r="D65" t="inlineStr">
        <is>
          <t>No</t>
        </is>
      </c>
      <c r="E65" t="n">
        <v>10</v>
      </c>
      <c r="F65" t="inlineStr">
        <is>
          <t>March</t>
        </is>
      </c>
    </row>
    <row r="66">
      <c r="A66" s="11" t="n">
        <v>46087</v>
      </c>
      <c r="B66" t="inlineStr">
        <is>
          <t>Friday</t>
        </is>
      </c>
      <c r="C66" t="inlineStr">
        <is>
          <t>No</t>
        </is>
      </c>
      <c r="D66" t="inlineStr">
        <is>
          <t>No</t>
        </is>
      </c>
      <c r="E66" t="n">
        <v>10</v>
      </c>
      <c r="F66" t="inlineStr">
        <is>
          <t>March</t>
        </is>
      </c>
    </row>
    <row r="67">
      <c r="A67" s="11" t="n">
        <v>46088</v>
      </c>
      <c r="B67" t="inlineStr">
        <is>
          <t>Saturday</t>
        </is>
      </c>
      <c r="C67" t="inlineStr">
        <is>
          <t>No</t>
        </is>
      </c>
      <c r="D67" t="inlineStr">
        <is>
          <t>No</t>
        </is>
      </c>
      <c r="E67" t="n">
        <v>10</v>
      </c>
      <c r="F67" t="inlineStr">
        <is>
          <t>March</t>
        </is>
      </c>
    </row>
    <row r="68">
      <c r="A68" s="11" t="n">
        <v>46089</v>
      </c>
      <c r="B68" t="inlineStr">
        <is>
          <t>Sunday</t>
        </is>
      </c>
      <c r="C68" t="inlineStr">
        <is>
          <t>Yes</t>
        </is>
      </c>
      <c r="D68" t="inlineStr">
        <is>
          <t>No</t>
        </is>
      </c>
      <c r="E68" t="n">
        <v>11</v>
      </c>
      <c r="F68" t="inlineStr">
        <is>
          <t>March</t>
        </is>
      </c>
    </row>
    <row r="69">
      <c r="A69" s="11" t="n">
        <v>46090</v>
      </c>
      <c r="B69" t="inlineStr">
        <is>
          <t>Monday</t>
        </is>
      </c>
      <c r="C69" t="inlineStr">
        <is>
          <t>Yes</t>
        </is>
      </c>
      <c r="D69" t="inlineStr">
        <is>
          <t>No</t>
        </is>
      </c>
      <c r="E69" t="n">
        <v>11</v>
      </c>
      <c r="F69" t="inlineStr">
        <is>
          <t>March</t>
        </is>
      </c>
    </row>
    <row r="70">
      <c r="A70" s="11" t="n">
        <v>46091</v>
      </c>
      <c r="B70" t="inlineStr">
        <is>
          <t>Tuesday</t>
        </is>
      </c>
      <c r="C70" t="inlineStr">
        <is>
          <t>Yes</t>
        </is>
      </c>
      <c r="D70" t="inlineStr">
        <is>
          <t>No</t>
        </is>
      </c>
      <c r="E70" t="n">
        <v>11</v>
      </c>
      <c r="F70" t="inlineStr">
        <is>
          <t>March</t>
        </is>
      </c>
    </row>
    <row r="71">
      <c r="A71" s="11" t="n">
        <v>46092</v>
      </c>
      <c r="B71" t="inlineStr">
        <is>
          <t>Wednesday</t>
        </is>
      </c>
      <c r="C71" t="inlineStr">
        <is>
          <t>Yes</t>
        </is>
      </c>
      <c r="D71" t="inlineStr">
        <is>
          <t>No</t>
        </is>
      </c>
      <c r="E71" t="n">
        <v>11</v>
      </c>
      <c r="F71" t="inlineStr">
        <is>
          <t>March</t>
        </is>
      </c>
    </row>
    <row r="72">
      <c r="A72" s="11" t="n">
        <v>46093</v>
      </c>
      <c r="B72" t="inlineStr">
        <is>
          <t>Thursday</t>
        </is>
      </c>
      <c r="C72" t="inlineStr">
        <is>
          <t>Yes</t>
        </is>
      </c>
      <c r="D72" t="inlineStr">
        <is>
          <t>No</t>
        </is>
      </c>
      <c r="E72" t="n">
        <v>11</v>
      </c>
      <c r="F72" t="inlineStr">
        <is>
          <t>March</t>
        </is>
      </c>
    </row>
    <row r="73">
      <c r="A73" s="11" t="n">
        <v>46094</v>
      </c>
      <c r="B73" t="inlineStr">
        <is>
          <t>Friday</t>
        </is>
      </c>
      <c r="C73" t="inlineStr">
        <is>
          <t>No</t>
        </is>
      </c>
      <c r="D73" t="inlineStr">
        <is>
          <t>No</t>
        </is>
      </c>
      <c r="E73" t="n">
        <v>11</v>
      </c>
      <c r="F73" t="inlineStr">
        <is>
          <t>March</t>
        </is>
      </c>
    </row>
    <row r="74">
      <c r="A74" s="11" t="n">
        <v>46095</v>
      </c>
      <c r="B74" t="inlineStr">
        <is>
          <t>Saturday</t>
        </is>
      </c>
      <c r="C74" t="inlineStr">
        <is>
          <t>No</t>
        </is>
      </c>
      <c r="D74" t="inlineStr">
        <is>
          <t>No</t>
        </is>
      </c>
      <c r="E74" t="n">
        <v>11</v>
      </c>
      <c r="F74" t="inlineStr">
        <is>
          <t>March</t>
        </is>
      </c>
    </row>
    <row r="75">
      <c r="A75" s="11" t="n">
        <v>46096</v>
      </c>
      <c r="B75" t="inlineStr">
        <is>
          <t>Sunday</t>
        </is>
      </c>
      <c r="C75" t="inlineStr">
        <is>
          <t>Yes</t>
        </is>
      </c>
      <c r="D75" t="inlineStr">
        <is>
          <t>No</t>
        </is>
      </c>
      <c r="E75" t="n">
        <v>12</v>
      </c>
      <c r="F75" t="inlineStr">
        <is>
          <t>March</t>
        </is>
      </c>
    </row>
    <row r="76">
      <c r="A76" s="11" t="n">
        <v>46097</v>
      </c>
      <c r="B76" t="inlineStr">
        <is>
          <t>Monday</t>
        </is>
      </c>
      <c r="C76" t="inlineStr">
        <is>
          <t>Yes</t>
        </is>
      </c>
      <c r="D76" t="inlineStr">
        <is>
          <t>No</t>
        </is>
      </c>
      <c r="E76" t="n">
        <v>12</v>
      </c>
      <c r="F76" t="inlineStr">
        <is>
          <t>March</t>
        </is>
      </c>
    </row>
    <row r="77">
      <c r="A77" s="11" t="n">
        <v>46098</v>
      </c>
      <c r="B77" t="inlineStr">
        <is>
          <t>Tuesday</t>
        </is>
      </c>
      <c r="C77" t="inlineStr">
        <is>
          <t>Yes</t>
        </is>
      </c>
      <c r="D77" t="inlineStr">
        <is>
          <t>No</t>
        </is>
      </c>
      <c r="E77" t="n">
        <v>12</v>
      </c>
      <c r="F77" t="inlineStr">
        <is>
          <t>March</t>
        </is>
      </c>
    </row>
    <row r="78">
      <c r="A78" s="11" t="n">
        <v>46099</v>
      </c>
      <c r="B78" t="inlineStr">
        <is>
          <t>Wednesday</t>
        </is>
      </c>
      <c r="C78" t="inlineStr">
        <is>
          <t>Yes</t>
        </is>
      </c>
      <c r="D78" t="inlineStr">
        <is>
          <t>No</t>
        </is>
      </c>
      <c r="E78" t="n">
        <v>12</v>
      </c>
      <c r="F78" t="inlineStr">
        <is>
          <t>March</t>
        </is>
      </c>
    </row>
    <row r="79">
      <c r="A79" s="11" t="n">
        <v>46100</v>
      </c>
      <c r="B79" t="inlineStr">
        <is>
          <t>Thursday</t>
        </is>
      </c>
      <c r="C79" t="inlineStr">
        <is>
          <t>Yes</t>
        </is>
      </c>
      <c r="D79" t="inlineStr">
        <is>
          <t>No</t>
        </is>
      </c>
      <c r="E79" t="n">
        <v>12</v>
      </c>
      <c r="F79" t="inlineStr">
        <is>
          <t>March</t>
        </is>
      </c>
    </row>
    <row r="80">
      <c r="A80" s="11" t="n">
        <v>46101</v>
      </c>
      <c r="B80" t="inlineStr">
        <is>
          <t>Friday</t>
        </is>
      </c>
      <c r="C80" t="inlineStr">
        <is>
          <t>No</t>
        </is>
      </c>
      <c r="D80" t="inlineStr">
        <is>
          <t>No</t>
        </is>
      </c>
      <c r="E80" t="n">
        <v>12</v>
      </c>
      <c r="F80" t="inlineStr">
        <is>
          <t>March</t>
        </is>
      </c>
    </row>
    <row r="81">
      <c r="A81" s="11" t="n">
        <v>46102</v>
      </c>
      <c r="B81" t="inlineStr">
        <is>
          <t>Saturday</t>
        </is>
      </c>
      <c r="C81" t="inlineStr">
        <is>
          <t>No</t>
        </is>
      </c>
      <c r="D81" t="inlineStr">
        <is>
          <t>No</t>
        </is>
      </c>
      <c r="E81" t="n">
        <v>12</v>
      </c>
      <c r="F81" t="inlineStr">
        <is>
          <t>March</t>
        </is>
      </c>
    </row>
    <row r="82">
      <c r="A82" s="11" t="n">
        <v>46103</v>
      </c>
      <c r="B82" t="inlineStr">
        <is>
          <t>Sunday</t>
        </is>
      </c>
      <c r="C82" t="inlineStr">
        <is>
          <t>Yes</t>
        </is>
      </c>
      <c r="D82" t="inlineStr">
        <is>
          <t>No</t>
        </is>
      </c>
      <c r="E82" t="n">
        <v>13</v>
      </c>
      <c r="F82" t="inlineStr">
        <is>
          <t>March</t>
        </is>
      </c>
    </row>
    <row r="83">
      <c r="A83" s="11" t="n">
        <v>46104</v>
      </c>
      <c r="B83" t="inlineStr">
        <is>
          <t>Monday</t>
        </is>
      </c>
      <c r="C83" t="inlineStr">
        <is>
          <t>Yes</t>
        </is>
      </c>
      <c r="D83" t="inlineStr">
        <is>
          <t>No</t>
        </is>
      </c>
      <c r="E83" t="n">
        <v>13</v>
      </c>
      <c r="F83" t="inlineStr">
        <is>
          <t>March</t>
        </is>
      </c>
    </row>
    <row r="84">
      <c r="A84" s="11" t="n">
        <v>46105</v>
      </c>
      <c r="B84" t="inlineStr">
        <is>
          <t>Tuesday</t>
        </is>
      </c>
      <c r="C84" t="inlineStr">
        <is>
          <t>Yes</t>
        </is>
      </c>
      <c r="D84" t="inlineStr">
        <is>
          <t>No</t>
        </is>
      </c>
      <c r="E84" t="n">
        <v>13</v>
      </c>
      <c r="F84" t="inlineStr">
        <is>
          <t>March</t>
        </is>
      </c>
    </row>
    <row r="85">
      <c r="A85" s="11" t="n">
        <v>46106</v>
      </c>
      <c r="B85" t="inlineStr">
        <is>
          <t>Wednesday</t>
        </is>
      </c>
      <c r="C85" t="inlineStr">
        <is>
          <t>Yes</t>
        </is>
      </c>
      <c r="D85" t="inlineStr">
        <is>
          <t>No</t>
        </is>
      </c>
      <c r="E85" t="n">
        <v>13</v>
      </c>
      <c r="F85" t="inlineStr">
        <is>
          <t>March</t>
        </is>
      </c>
    </row>
    <row r="86">
      <c r="A86" s="11" t="n">
        <v>46107</v>
      </c>
      <c r="B86" t="inlineStr">
        <is>
          <t>Thursday</t>
        </is>
      </c>
      <c r="C86" t="inlineStr">
        <is>
          <t>Yes</t>
        </is>
      </c>
      <c r="D86" t="inlineStr">
        <is>
          <t>No</t>
        </is>
      </c>
      <c r="E86" t="n">
        <v>13</v>
      </c>
      <c r="F86" t="inlineStr">
        <is>
          <t>March</t>
        </is>
      </c>
    </row>
    <row r="87">
      <c r="A87" s="11" t="n">
        <v>46108</v>
      </c>
      <c r="B87" t="inlineStr">
        <is>
          <t>Friday</t>
        </is>
      </c>
      <c r="C87" t="inlineStr">
        <is>
          <t>No</t>
        </is>
      </c>
      <c r="D87" t="inlineStr">
        <is>
          <t>No</t>
        </is>
      </c>
      <c r="E87" t="n">
        <v>13</v>
      </c>
      <c r="F87" t="inlineStr">
        <is>
          <t>March</t>
        </is>
      </c>
    </row>
    <row r="88">
      <c r="A88" s="11" t="n">
        <v>46109</v>
      </c>
      <c r="B88" t="inlineStr">
        <is>
          <t>Saturday</t>
        </is>
      </c>
      <c r="C88" t="inlineStr">
        <is>
          <t>No</t>
        </is>
      </c>
      <c r="D88" t="inlineStr">
        <is>
          <t>No</t>
        </is>
      </c>
      <c r="E88" t="n">
        <v>13</v>
      </c>
      <c r="F88" t="inlineStr">
        <is>
          <t>March</t>
        </is>
      </c>
    </row>
    <row r="89">
      <c r="A89" s="11" t="n">
        <v>46110</v>
      </c>
      <c r="B89" t="inlineStr">
        <is>
          <t>Sunday</t>
        </is>
      </c>
      <c r="C89" t="inlineStr">
        <is>
          <t>Yes</t>
        </is>
      </c>
      <c r="D89" t="inlineStr">
        <is>
          <t>No</t>
        </is>
      </c>
      <c r="E89" t="n">
        <v>14</v>
      </c>
      <c r="F89" t="inlineStr">
        <is>
          <t>March</t>
        </is>
      </c>
    </row>
    <row r="90">
      <c r="A90" s="11" t="n">
        <v>46111</v>
      </c>
      <c r="B90" t="inlineStr">
        <is>
          <t>Monday</t>
        </is>
      </c>
      <c r="C90" t="inlineStr">
        <is>
          <t>Yes</t>
        </is>
      </c>
      <c r="D90" t="inlineStr">
        <is>
          <t>No</t>
        </is>
      </c>
      <c r="E90" t="n">
        <v>14</v>
      </c>
      <c r="F90" t="inlineStr">
        <is>
          <t>March</t>
        </is>
      </c>
    </row>
    <row r="91">
      <c r="A91" s="11" t="n">
        <v>46112</v>
      </c>
      <c r="B91" t="inlineStr">
        <is>
          <t>Tuesday</t>
        </is>
      </c>
      <c r="C91" t="inlineStr">
        <is>
          <t>Yes</t>
        </is>
      </c>
      <c r="D91" t="inlineStr">
        <is>
          <t>No</t>
        </is>
      </c>
      <c r="E91" t="n">
        <v>14</v>
      </c>
      <c r="F91" t="inlineStr">
        <is>
          <t>March</t>
        </is>
      </c>
    </row>
    <row r="92">
      <c r="A92" s="11" t="n">
        <v>46113</v>
      </c>
      <c r="B92" t="inlineStr">
        <is>
          <t>Wednesday</t>
        </is>
      </c>
      <c r="C92" t="inlineStr">
        <is>
          <t>Yes</t>
        </is>
      </c>
      <c r="D92" t="inlineStr">
        <is>
          <t>No</t>
        </is>
      </c>
      <c r="E92" t="n">
        <v>14</v>
      </c>
      <c r="F92" t="inlineStr">
        <is>
          <t>April</t>
        </is>
      </c>
    </row>
    <row r="93">
      <c r="A93" s="11" t="n">
        <v>46114</v>
      </c>
      <c r="B93" t="inlineStr">
        <is>
          <t>Thursday</t>
        </is>
      </c>
      <c r="C93" t="inlineStr">
        <is>
          <t>Yes</t>
        </is>
      </c>
      <c r="D93" t="inlineStr">
        <is>
          <t>No</t>
        </is>
      </c>
      <c r="E93" t="n">
        <v>14</v>
      </c>
      <c r="F93" t="inlineStr">
        <is>
          <t>April</t>
        </is>
      </c>
    </row>
    <row r="94">
      <c r="A94" s="11" t="n">
        <v>46115</v>
      </c>
      <c r="B94" t="inlineStr">
        <is>
          <t>Friday</t>
        </is>
      </c>
      <c r="C94" t="inlineStr">
        <is>
          <t>No</t>
        </is>
      </c>
      <c r="D94" t="inlineStr">
        <is>
          <t>No</t>
        </is>
      </c>
      <c r="E94" t="n">
        <v>14</v>
      </c>
      <c r="F94" t="inlineStr">
        <is>
          <t>April</t>
        </is>
      </c>
    </row>
    <row r="95">
      <c r="A95" s="11" t="n">
        <v>46116</v>
      </c>
      <c r="B95" t="inlineStr">
        <is>
          <t>Saturday</t>
        </is>
      </c>
      <c r="C95" t="inlineStr">
        <is>
          <t>No</t>
        </is>
      </c>
      <c r="D95" t="inlineStr">
        <is>
          <t>No</t>
        </is>
      </c>
      <c r="E95" t="n">
        <v>14</v>
      </c>
      <c r="F95" t="inlineStr">
        <is>
          <t>April</t>
        </is>
      </c>
    </row>
    <row r="96">
      <c r="A96" s="11" t="n">
        <v>46117</v>
      </c>
      <c r="B96" t="inlineStr">
        <is>
          <t>Sunday</t>
        </is>
      </c>
      <c r="C96" t="inlineStr">
        <is>
          <t>Yes</t>
        </is>
      </c>
      <c r="D96" t="inlineStr">
        <is>
          <t>No</t>
        </is>
      </c>
      <c r="E96" t="n">
        <v>15</v>
      </c>
      <c r="F96" t="inlineStr">
        <is>
          <t>April</t>
        </is>
      </c>
    </row>
    <row r="97">
      <c r="A97" s="11" t="n">
        <v>46118</v>
      </c>
      <c r="B97" t="inlineStr">
        <is>
          <t>Monday</t>
        </is>
      </c>
      <c r="C97" t="inlineStr">
        <is>
          <t>Yes</t>
        </is>
      </c>
      <c r="D97" t="inlineStr">
        <is>
          <t>No</t>
        </is>
      </c>
      <c r="E97" t="n">
        <v>15</v>
      </c>
      <c r="F97" t="inlineStr">
        <is>
          <t>April</t>
        </is>
      </c>
    </row>
    <row r="98">
      <c r="A98" s="11" t="n">
        <v>46119</v>
      </c>
      <c r="B98" t="inlineStr">
        <is>
          <t>Tuesday</t>
        </is>
      </c>
      <c r="C98" t="inlineStr">
        <is>
          <t>Yes</t>
        </is>
      </c>
      <c r="D98" t="inlineStr">
        <is>
          <t>No</t>
        </is>
      </c>
      <c r="E98" t="n">
        <v>15</v>
      </c>
      <c r="F98" t="inlineStr">
        <is>
          <t>April</t>
        </is>
      </c>
    </row>
    <row r="99">
      <c r="A99" s="11" t="n">
        <v>46120</v>
      </c>
      <c r="B99" t="inlineStr">
        <is>
          <t>Wednesday</t>
        </is>
      </c>
      <c r="C99" t="inlineStr">
        <is>
          <t>Yes</t>
        </is>
      </c>
      <c r="D99" t="inlineStr">
        <is>
          <t>No</t>
        </is>
      </c>
      <c r="E99" t="n">
        <v>15</v>
      </c>
      <c r="F99" t="inlineStr">
        <is>
          <t>April</t>
        </is>
      </c>
    </row>
    <row r="100">
      <c r="A100" s="11" t="n">
        <v>46121</v>
      </c>
      <c r="B100" t="inlineStr">
        <is>
          <t>Thursday</t>
        </is>
      </c>
      <c r="C100" t="inlineStr">
        <is>
          <t>Yes</t>
        </is>
      </c>
      <c r="D100" t="inlineStr">
        <is>
          <t>No</t>
        </is>
      </c>
      <c r="E100" t="n">
        <v>15</v>
      </c>
      <c r="F100" t="inlineStr">
        <is>
          <t>April</t>
        </is>
      </c>
    </row>
    <row r="101">
      <c r="A101" s="11" t="n">
        <v>46122</v>
      </c>
      <c r="B101" t="inlineStr">
        <is>
          <t>Friday</t>
        </is>
      </c>
      <c r="C101" t="inlineStr">
        <is>
          <t>No</t>
        </is>
      </c>
      <c r="D101" t="inlineStr">
        <is>
          <t>No</t>
        </is>
      </c>
      <c r="E101" t="n">
        <v>15</v>
      </c>
      <c r="F101" t="inlineStr">
        <is>
          <t>April</t>
        </is>
      </c>
    </row>
    <row r="102">
      <c r="A102" s="11" t="n">
        <v>46123</v>
      </c>
      <c r="B102" t="inlineStr">
        <is>
          <t>Saturday</t>
        </is>
      </c>
      <c r="C102" t="inlineStr">
        <is>
          <t>No</t>
        </is>
      </c>
      <c r="D102" t="inlineStr">
        <is>
          <t>No</t>
        </is>
      </c>
      <c r="E102" t="n">
        <v>15</v>
      </c>
      <c r="F102" t="inlineStr">
        <is>
          <t>April</t>
        </is>
      </c>
    </row>
    <row r="103">
      <c r="A103" s="11" t="n">
        <v>46124</v>
      </c>
      <c r="B103" t="inlineStr">
        <is>
          <t>Sunday</t>
        </is>
      </c>
      <c r="C103" t="inlineStr">
        <is>
          <t>Yes</t>
        </is>
      </c>
      <c r="D103" t="inlineStr">
        <is>
          <t>No</t>
        </is>
      </c>
      <c r="E103" t="n">
        <v>16</v>
      </c>
      <c r="F103" t="inlineStr">
        <is>
          <t>April</t>
        </is>
      </c>
    </row>
    <row r="104">
      <c r="A104" s="11" t="n">
        <v>46125</v>
      </c>
      <c r="B104" t="inlineStr">
        <is>
          <t>Monday</t>
        </is>
      </c>
      <c r="C104" t="inlineStr">
        <is>
          <t>Yes</t>
        </is>
      </c>
      <c r="D104" t="inlineStr">
        <is>
          <t>No</t>
        </is>
      </c>
      <c r="E104" t="n">
        <v>16</v>
      </c>
      <c r="F104" t="inlineStr">
        <is>
          <t>April</t>
        </is>
      </c>
    </row>
    <row r="105">
      <c r="A105" s="11" t="n">
        <v>46126</v>
      </c>
      <c r="B105" t="inlineStr">
        <is>
          <t>Tuesday</t>
        </is>
      </c>
      <c r="C105" t="inlineStr">
        <is>
          <t>Yes</t>
        </is>
      </c>
      <c r="D105" t="inlineStr">
        <is>
          <t>No</t>
        </is>
      </c>
      <c r="E105" t="n">
        <v>16</v>
      </c>
      <c r="F105" t="inlineStr">
        <is>
          <t>April</t>
        </is>
      </c>
    </row>
    <row r="106">
      <c r="A106" s="11" t="n">
        <v>46127</v>
      </c>
      <c r="B106" t="inlineStr">
        <is>
          <t>Wednesday</t>
        </is>
      </c>
      <c r="C106" t="inlineStr">
        <is>
          <t>Yes</t>
        </is>
      </c>
      <c r="D106" t="inlineStr">
        <is>
          <t>No</t>
        </is>
      </c>
      <c r="E106" t="n">
        <v>16</v>
      </c>
      <c r="F106" t="inlineStr">
        <is>
          <t>April</t>
        </is>
      </c>
    </row>
    <row r="107">
      <c r="A107" s="11" t="n">
        <v>46128</v>
      </c>
      <c r="B107" t="inlineStr">
        <is>
          <t>Thursday</t>
        </is>
      </c>
      <c r="C107" t="inlineStr">
        <is>
          <t>Yes</t>
        </is>
      </c>
      <c r="D107" t="inlineStr">
        <is>
          <t>No</t>
        </is>
      </c>
      <c r="E107" t="n">
        <v>16</v>
      </c>
      <c r="F107" t="inlineStr">
        <is>
          <t>April</t>
        </is>
      </c>
    </row>
    <row r="108">
      <c r="A108" s="11" t="n">
        <v>46129</v>
      </c>
      <c r="B108" t="inlineStr">
        <is>
          <t>Friday</t>
        </is>
      </c>
      <c r="C108" t="inlineStr">
        <is>
          <t>No</t>
        </is>
      </c>
      <c r="D108" t="inlineStr">
        <is>
          <t>No</t>
        </is>
      </c>
      <c r="E108" t="n">
        <v>16</v>
      </c>
      <c r="F108" t="inlineStr">
        <is>
          <t>April</t>
        </is>
      </c>
    </row>
    <row r="109">
      <c r="A109" s="11" t="n">
        <v>46130</v>
      </c>
      <c r="B109" t="inlineStr">
        <is>
          <t>Saturday</t>
        </is>
      </c>
      <c r="C109" t="inlineStr">
        <is>
          <t>No</t>
        </is>
      </c>
      <c r="D109" t="inlineStr">
        <is>
          <t>No</t>
        </is>
      </c>
      <c r="E109" t="n">
        <v>16</v>
      </c>
      <c r="F109" t="inlineStr">
        <is>
          <t>April</t>
        </is>
      </c>
    </row>
    <row r="110">
      <c r="A110" s="11" t="n">
        <v>46131</v>
      </c>
      <c r="B110" t="inlineStr">
        <is>
          <t>Sunday</t>
        </is>
      </c>
      <c r="C110" t="inlineStr">
        <is>
          <t>Yes</t>
        </is>
      </c>
      <c r="D110" t="inlineStr">
        <is>
          <t>No</t>
        </is>
      </c>
      <c r="E110" t="n">
        <v>17</v>
      </c>
      <c r="F110" t="inlineStr">
        <is>
          <t>April</t>
        </is>
      </c>
    </row>
    <row r="111">
      <c r="A111" s="11" t="n">
        <v>46132</v>
      </c>
      <c r="B111" t="inlineStr">
        <is>
          <t>Monday</t>
        </is>
      </c>
      <c r="C111" t="inlineStr">
        <is>
          <t>Yes</t>
        </is>
      </c>
      <c r="D111" t="inlineStr">
        <is>
          <t>No</t>
        </is>
      </c>
      <c r="E111" t="n">
        <v>17</v>
      </c>
      <c r="F111" t="inlineStr">
        <is>
          <t>April</t>
        </is>
      </c>
    </row>
    <row r="112">
      <c r="A112" s="11" t="n">
        <v>46133</v>
      </c>
      <c r="B112" t="inlineStr">
        <is>
          <t>Tuesday</t>
        </is>
      </c>
      <c r="C112" t="inlineStr">
        <is>
          <t>Yes</t>
        </is>
      </c>
      <c r="D112" t="inlineStr">
        <is>
          <t>No</t>
        </is>
      </c>
      <c r="E112" t="n">
        <v>17</v>
      </c>
      <c r="F112" t="inlineStr">
        <is>
          <t>April</t>
        </is>
      </c>
    </row>
    <row r="113">
      <c r="A113" s="11" t="n">
        <v>46134</v>
      </c>
      <c r="B113" t="inlineStr">
        <is>
          <t>Wednesday</t>
        </is>
      </c>
      <c r="C113" t="inlineStr">
        <is>
          <t>Yes</t>
        </is>
      </c>
      <c r="D113" t="inlineStr">
        <is>
          <t>No</t>
        </is>
      </c>
      <c r="E113" t="n">
        <v>17</v>
      </c>
      <c r="F113" t="inlineStr">
        <is>
          <t>April</t>
        </is>
      </c>
    </row>
    <row r="114">
      <c r="A114" s="11" t="n">
        <v>46135</v>
      </c>
      <c r="B114" t="inlineStr">
        <is>
          <t>Thursday</t>
        </is>
      </c>
      <c r="C114" t="inlineStr">
        <is>
          <t>Yes</t>
        </is>
      </c>
      <c r="D114" t="inlineStr">
        <is>
          <t>No</t>
        </is>
      </c>
      <c r="E114" t="n">
        <v>17</v>
      </c>
      <c r="F114" t="inlineStr">
        <is>
          <t>April</t>
        </is>
      </c>
    </row>
    <row r="115">
      <c r="A115" s="11" t="n">
        <v>46136</v>
      </c>
      <c r="B115" t="inlineStr">
        <is>
          <t>Friday</t>
        </is>
      </c>
      <c r="C115" t="inlineStr">
        <is>
          <t>No</t>
        </is>
      </c>
      <c r="D115" t="inlineStr">
        <is>
          <t>No</t>
        </is>
      </c>
      <c r="E115" t="n">
        <v>17</v>
      </c>
      <c r="F115" t="inlineStr">
        <is>
          <t>April</t>
        </is>
      </c>
    </row>
    <row r="116">
      <c r="A116" s="11" t="n">
        <v>46137</v>
      </c>
      <c r="B116" t="inlineStr">
        <is>
          <t>Saturday</t>
        </is>
      </c>
      <c r="C116" t="inlineStr">
        <is>
          <t>No</t>
        </is>
      </c>
      <c r="D116" t="inlineStr">
        <is>
          <t>No</t>
        </is>
      </c>
      <c r="E116" t="n">
        <v>17</v>
      </c>
      <c r="F116" t="inlineStr">
        <is>
          <t>April</t>
        </is>
      </c>
    </row>
    <row r="117">
      <c r="A117" s="11" t="n">
        <v>46138</v>
      </c>
      <c r="B117" t="inlineStr">
        <is>
          <t>Sunday</t>
        </is>
      </c>
      <c r="C117" t="inlineStr">
        <is>
          <t>Yes</t>
        </is>
      </c>
      <c r="D117" t="inlineStr">
        <is>
          <t>No</t>
        </is>
      </c>
      <c r="E117" t="n">
        <v>18</v>
      </c>
      <c r="F117" t="inlineStr">
        <is>
          <t>April</t>
        </is>
      </c>
    </row>
    <row r="118">
      <c r="A118" s="11" t="n">
        <v>46139</v>
      </c>
      <c r="B118" t="inlineStr">
        <is>
          <t>Monday</t>
        </is>
      </c>
      <c r="C118" t="inlineStr">
        <is>
          <t>Yes</t>
        </is>
      </c>
      <c r="D118" t="inlineStr">
        <is>
          <t>No</t>
        </is>
      </c>
      <c r="E118" t="n">
        <v>18</v>
      </c>
      <c r="F118" t="inlineStr">
        <is>
          <t>April</t>
        </is>
      </c>
    </row>
    <row r="119">
      <c r="A119" s="11" t="n">
        <v>46140</v>
      </c>
      <c r="B119" t="inlineStr">
        <is>
          <t>Tuesday</t>
        </is>
      </c>
      <c r="C119" t="inlineStr">
        <is>
          <t>Yes</t>
        </is>
      </c>
      <c r="D119" t="inlineStr">
        <is>
          <t>No</t>
        </is>
      </c>
      <c r="E119" t="n">
        <v>18</v>
      </c>
      <c r="F119" t="inlineStr">
        <is>
          <t>April</t>
        </is>
      </c>
    </row>
    <row r="120">
      <c r="A120" s="11" t="n">
        <v>46141</v>
      </c>
      <c r="B120" t="inlineStr">
        <is>
          <t>Wednesday</t>
        </is>
      </c>
      <c r="C120" t="inlineStr">
        <is>
          <t>Yes</t>
        </is>
      </c>
      <c r="D120" t="inlineStr">
        <is>
          <t>No</t>
        </is>
      </c>
      <c r="E120" t="n">
        <v>18</v>
      </c>
      <c r="F120" t="inlineStr">
        <is>
          <t>April</t>
        </is>
      </c>
    </row>
    <row r="121">
      <c r="A121" s="11" t="n">
        <v>46142</v>
      </c>
      <c r="B121" t="inlineStr">
        <is>
          <t>Thursday</t>
        </is>
      </c>
      <c r="C121" t="inlineStr">
        <is>
          <t>Yes</t>
        </is>
      </c>
      <c r="D121" t="inlineStr">
        <is>
          <t>No</t>
        </is>
      </c>
      <c r="E121" t="n">
        <v>18</v>
      </c>
      <c r="F121" t="inlineStr">
        <is>
          <t>April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H13" sqref="H13"/>
    </sheetView>
  </sheetViews>
  <sheetFormatPr baseColWidth="8" defaultRowHeight="13.8"/>
  <cols>
    <col width="12" customWidth="1" style="7" min="1" max="2"/>
    <col width="30" customWidth="1" style="7" min="3" max="3"/>
    <col width="15" customWidth="1" style="11" min="4" max="5"/>
    <col width="13" customWidth="1" style="7" min="6" max="6"/>
    <col width="20" customWidth="1" style="7" min="7" max="8"/>
    <col width="18" customWidth="1" style="7" min="9" max="10"/>
    <col width="14" customWidth="1" style="7" min="11" max="14"/>
    <col width="32" customWidth="1" style="7" min="15" max="15"/>
    <col width="18" customWidth="1" style="7" min="17" max="18"/>
  </cols>
  <sheetData>
    <row r="1" ht="27.6" customHeight="1" s="7">
      <c r="A1" s="9" t="inlineStr">
        <is>
          <t>Schedule ID</t>
        </is>
      </c>
      <c r="B1" s="9" t="inlineStr">
        <is>
          <t>Course ID</t>
        </is>
      </c>
      <c r="C1" s="9" t="inlineStr">
        <is>
          <t>Course Name</t>
        </is>
      </c>
      <c r="D1" s="10" t="inlineStr">
        <is>
          <t>Start Date</t>
        </is>
      </c>
      <c r="E1" s="10" t="inlineStr">
        <is>
          <t>End Date</t>
        </is>
      </c>
      <c r="F1" s="9" t="inlineStr">
        <is>
          <t>Duration Days</t>
        </is>
      </c>
      <c r="G1" s="9" t="inlineStr">
        <is>
          <t>Trainer 1</t>
        </is>
      </c>
      <c r="H1" s="9" t="inlineStr">
        <is>
          <t>Trainer 2</t>
        </is>
      </c>
      <c r="I1" s="9" t="inlineStr">
        <is>
          <t>Venue</t>
        </is>
      </c>
      <c r="J1" s="9" t="inlineStr">
        <is>
          <t>City/Site</t>
        </is>
      </c>
      <c r="K1" s="9" t="inlineStr">
        <is>
          <t>Expected Trainees</t>
        </is>
      </c>
      <c r="L1" s="9" t="inlineStr">
        <is>
          <t>Status</t>
        </is>
      </c>
      <c r="M1" s="9" t="inlineStr">
        <is>
          <t>Conflict Flag</t>
        </is>
      </c>
      <c r="N1" s="9" t="inlineStr">
        <is>
          <t>Score</t>
        </is>
      </c>
      <c r="O1" s="9" t="inlineStr">
        <is>
          <t>Notes</t>
        </is>
      </c>
      <c r="Q1" s="9" t="inlineStr">
        <is>
          <t>Quick Summary</t>
        </is>
      </c>
    </row>
    <row r="2">
      <c r="A2" t="inlineStr">
        <is>
          <t>S-001</t>
        </is>
      </c>
      <c r="B2" t="inlineStr">
        <is>
          <t>C-001</t>
        </is>
      </c>
      <c r="C2" t="inlineStr">
        <is>
          <t>إدارة الوقت</t>
        </is>
      </c>
      <c r="D2" s="11" t="n">
        <v>46033</v>
      </c>
      <c r="E2" s="11">
        <f>D2+F2-1</f>
        <v/>
      </c>
      <c r="F2" t="n">
        <v>1</v>
      </c>
      <c r="G2" t="inlineStr">
        <is>
          <t>علي كريري</t>
        </is>
      </c>
      <c r="I2" t="inlineStr">
        <is>
          <t>قاعة الرياض 1</t>
        </is>
      </c>
      <c r="J2" t="inlineStr">
        <is>
          <t>الرياض</t>
        </is>
      </c>
      <c r="K2" t="n">
        <v>15</v>
      </c>
      <c r="L2" t="inlineStr">
        <is>
          <t>Planned</t>
        </is>
      </c>
      <c r="M2" t="inlineStr">
        <is>
          <t>No</t>
        </is>
      </c>
      <c r="N2" t="n">
        <v>95</v>
      </c>
      <c r="O2" t="inlineStr">
        <is>
          <t>مثال: لا يوجد تعارض</t>
        </is>
      </c>
      <c r="Q2" s="3" t="inlineStr">
        <is>
          <t>Total Scheduled</t>
        </is>
      </c>
      <c r="R2" s="4">
        <f>COUNTA(A2:A30)</f>
        <v/>
      </c>
    </row>
    <row r="3">
      <c r="A3" t="inlineStr">
        <is>
          <t>S-002</t>
        </is>
      </c>
      <c r="B3" t="inlineStr">
        <is>
          <t>C-002</t>
        </is>
      </c>
      <c r="C3" t="inlineStr">
        <is>
          <t>الأجهزة الذكية والتحكم</t>
        </is>
      </c>
      <c r="D3" s="11" t="n">
        <v>46040</v>
      </c>
      <c r="E3" s="11">
        <f>D3+F3-1</f>
        <v/>
      </c>
      <c r="F3" t="n">
        <v>5</v>
      </c>
      <c r="G3" t="inlineStr">
        <is>
          <t>سليمان القرزعي</t>
        </is>
      </c>
      <c r="I3" t="inlineStr">
        <is>
          <t>B1-16</t>
        </is>
      </c>
      <c r="J3" t="inlineStr">
        <is>
          <t>الجبيل</t>
        </is>
      </c>
      <c r="K3" t="n">
        <v>12</v>
      </c>
      <c r="L3" t="inlineStr">
        <is>
          <t>Planned</t>
        </is>
      </c>
      <c r="M3" t="inlineStr">
        <is>
          <t>No</t>
        </is>
      </c>
      <c r="N3" t="n">
        <v>92</v>
      </c>
      <c r="Q3" s="3" t="inlineStr">
        <is>
          <t>Total Trainees</t>
        </is>
      </c>
      <c r="R3" s="4">
        <f>SUM(K2:K30)</f>
        <v/>
      </c>
    </row>
    <row r="4">
      <c r="A4" t="inlineStr">
        <is>
          <t>S-003</t>
        </is>
      </c>
      <c r="B4" t="inlineStr">
        <is>
          <t>C-003</t>
        </is>
      </c>
      <c r="C4" t="inlineStr">
        <is>
          <t>صيانة أغشية التناضح العكسي</t>
        </is>
      </c>
      <c r="D4" s="11" t="n">
        <v>46061</v>
      </c>
      <c r="E4" s="11">
        <f>D4+F4-1</f>
        <v/>
      </c>
      <c r="F4" t="n">
        <v>5</v>
      </c>
      <c r="G4" t="inlineStr">
        <is>
          <t>محمد علي</t>
        </is>
      </c>
      <c r="I4" t="inlineStr">
        <is>
          <t>B1-17</t>
        </is>
      </c>
      <c r="J4" t="inlineStr">
        <is>
          <t>الجبيل</t>
        </is>
      </c>
      <c r="K4" t="n">
        <v>16</v>
      </c>
      <c r="L4" t="inlineStr">
        <is>
          <t>Planned</t>
        </is>
      </c>
      <c r="M4" t="inlineStr">
        <is>
          <t>No</t>
        </is>
      </c>
      <c r="N4" t="n">
        <v>90</v>
      </c>
      <c r="Q4" s="3" t="inlineStr">
        <is>
          <t>Conflicts</t>
        </is>
      </c>
      <c r="R4" s="4">
        <f>COUNTIF(M2:M30,"Yes")</f>
        <v/>
      </c>
    </row>
    <row r="5">
      <c r="A5" t="inlineStr">
        <is>
          <t>S-004</t>
        </is>
      </c>
      <c r="B5" t="inlineStr">
        <is>
          <t>C-005</t>
        </is>
      </c>
      <c r="C5" t="inlineStr">
        <is>
          <t>مقدمة في الذكاء الاصطناعي</t>
        </is>
      </c>
      <c r="D5" s="11" t="n">
        <v>46054</v>
      </c>
      <c r="E5" s="11">
        <f>D5+F5-1</f>
        <v/>
      </c>
      <c r="F5" t="n">
        <v>3</v>
      </c>
      <c r="G5" t="inlineStr">
        <is>
          <t>محمد عبدالعزيز</t>
        </is>
      </c>
      <c r="I5" t="inlineStr">
        <is>
          <t>Online</t>
        </is>
      </c>
      <c r="J5" t="inlineStr">
        <is>
          <t>Online</t>
        </is>
      </c>
      <c r="K5" t="n">
        <v>25</v>
      </c>
      <c r="L5" t="inlineStr">
        <is>
          <t>Planned</t>
        </is>
      </c>
      <c r="M5" t="inlineStr">
        <is>
          <t>No</t>
        </is>
      </c>
      <c r="N5" t="n">
        <v>88</v>
      </c>
      <c r="O5" t="inlineStr">
        <is>
          <t>أونلاين لا يحتاج قاعة فعلية</t>
        </is>
      </c>
      <c r="Q5" s="3" t="inlineStr">
        <is>
          <t>Average Score</t>
        </is>
      </c>
      <c r="R5" s="4">
        <f>AVERAGEIF(N2:N30,"&gt;0",N2:N30)</f>
        <v/>
      </c>
    </row>
    <row r="6">
      <c r="Q6" s="3" t="inlineStr">
        <is>
          <t>Unscheduled</t>
        </is>
      </c>
      <c r="R6" s="4">
        <f>COUNTIF(L2:L30,"Unscheduled")</f>
        <v/>
      </c>
    </row>
  </sheetData>
  <mergeCells count="1">
    <mergeCell ref="Q1:T1"/>
  </mergeCells>
  <conditionalFormatting sqref="M2:M100">
    <cfRule type="expression" priority="1" dxfId="3">
      <formula>M2="Yes"</formula>
    </cfRule>
  </conditionalFormatting>
  <conditionalFormatting sqref="N2:N100">
    <cfRule type="dataBar" priority="2">
      <dataBar>
        <cfvo type="min"/>
        <cfvo type="max"/>
        <color rgb="FF63C384"/>
      </dataBar>
    </cfRule>
    <cfRule type="dataBar" priority="3">
      <dataBar>
        <cfvo type="min"/>
        <cfvo type="max"/>
        <color rgb="FF63C384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workbookViewId="0">
      <selection activeCell="A1" sqref="A1"/>
    </sheetView>
  </sheetViews>
  <sheetFormatPr baseColWidth="8" defaultRowHeight="13.8"/>
  <cols>
    <col width="18" customWidth="1" style="7" min="1" max="5"/>
  </cols>
  <sheetData>
    <row r="1">
      <c r="A1" s="9" t="inlineStr">
        <is>
          <t>Priority</t>
        </is>
      </c>
      <c r="B1" s="9" t="inlineStr">
        <is>
          <t>Delivery Type</t>
        </is>
      </c>
      <c r="C1" s="9" t="inlineStr">
        <is>
          <t>Venue Type</t>
        </is>
      </c>
      <c r="D1" s="9" t="inlineStr">
        <is>
          <t>Status</t>
        </is>
      </c>
      <c r="E1" s="9" t="inlineStr">
        <is>
          <t>Yes/No</t>
        </is>
      </c>
    </row>
    <row r="2">
      <c r="A2" t="inlineStr">
        <is>
          <t>High</t>
        </is>
      </c>
      <c r="B2" t="inlineStr">
        <is>
          <t>In-person</t>
        </is>
      </c>
      <c r="C2" t="inlineStr">
        <is>
          <t>Training Room</t>
        </is>
      </c>
      <c r="D2" t="inlineStr">
        <is>
          <t>Draft</t>
        </is>
      </c>
      <c r="E2" t="inlineStr">
        <is>
          <t>Yes</t>
        </is>
      </c>
    </row>
    <row r="3">
      <c r="A3" t="inlineStr">
        <is>
          <t>Medium</t>
        </is>
      </c>
      <c r="B3" t="inlineStr">
        <is>
          <t>Online</t>
        </is>
      </c>
      <c r="C3" t="inlineStr">
        <is>
          <t>Online</t>
        </is>
      </c>
      <c r="D3" t="inlineStr">
        <is>
          <t>Planned</t>
        </is>
      </c>
      <c r="E3" t="inlineStr">
        <is>
          <t>No</t>
        </is>
      </c>
    </row>
    <row r="4">
      <c r="A4" t="inlineStr">
        <is>
          <t>Low</t>
        </is>
      </c>
      <c r="B4" t="inlineStr">
        <is>
          <t>External Site</t>
        </is>
      </c>
      <c r="C4" t="inlineStr">
        <is>
          <t>External Site</t>
        </is>
      </c>
      <c r="D4" t="inlineStr">
        <is>
          <t>Confirmed</t>
        </is>
      </c>
    </row>
    <row r="5">
      <c r="B5" t="inlineStr">
        <is>
          <t>Hybrid</t>
        </is>
      </c>
      <c r="D5" t="inlineStr">
        <is>
          <t>Ready</t>
        </is>
      </c>
    </row>
    <row r="6">
      <c r="D6" t="inlineStr">
        <is>
          <t>Executed</t>
        </is>
      </c>
    </row>
    <row r="7">
      <c r="D7" t="inlineStr">
        <is>
          <t>Cancelled</t>
        </is>
      </c>
    </row>
    <row r="8">
      <c r="D8" t="inlineStr">
        <is>
          <t>Postponed</t>
        </is>
      </c>
    </row>
    <row r="9">
      <c r="D9" t="inlineStr">
        <is>
          <t>Conflict</t>
        </is>
      </c>
    </row>
    <row r="10">
      <c r="D10" t="inlineStr">
        <is>
          <t>Unscheduled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7" min="1" max="1"/>
    <col width="15" customWidth="1" style="7" min="2" max="2"/>
    <col width="15" customWidth="1" style="7" min="3" max="3"/>
  </cols>
  <sheetData>
    <row r="1">
      <c r="A1" s="12" t="inlineStr">
        <is>
          <t>Assigned ID</t>
        </is>
      </c>
      <c r="B1" s="12" t="inlineStr">
        <is>
          <t>Course ID</t>
        </is>
      </c>
      <c r="C1" s="12" t="inlineStr">
        <is>
          <t>Trainer ID</t>
        </is>
      </c>
    </row>
    <row r="2">
      <c r="A2" s="13" t="inlineStr">
        <is>
          <t>AC-001</t>
        </is>
      </c>
      <c r="B2" s="13" t="inlineStr">
        <is>
          <t>C-001</t>
        </is>
      </c>
      <c r="C2" s="13" t="inlineStr">
        <is>
          <t>T-001</t>
        </is>
      </c>
    </row>
    <row r="3">
      <c r="A3" s="13" t="inlineStr">
        <is>
          <t>AC-002</t>
        </is>
      </c>
      <c r="B3" s="13" t="inlineStr">
        <is>
          <t>C-002</t>
        </is>
      </c>
      <c r="C3" s="13" t="inlineStr">
        <is>
          <t>T-002</t>
        </is>
      </c>
    </row>
    <row r="4">
      <c r="A4" s="13" t="inlineStr">
        <is>
          <t>AC-003</t>
        </is>
      </c>
      <c r="B4" s="13" t="inlineStr">
        <is>
          <t>C-003</t>
        </is>
      </c>
      <c r="C4" s="13" t="inlineStr">
        <is>
          <t>T-003</t>
        </is>
      </c>
    </row>
    <row r="5">
      <c r="A5" s="13" t="inlineStr">
        <is>
          <t>AC-004</t>
        </is>
      </c>
      <c r="B5" s="13" t="inlineStr">
        <is>
          <t>C-004</t>
        </is>
      </c>
      <c r="C5" s="13" t="inlineStr">
        <is>
          <t>T-001</t>
        </is>
      </c>
    </row>
    <row r="6">
      <c r="A6" s="13" t="inlineStr">
        <is>
          <t>AC-005</t>
        </is>
      </c>
      <c r="B6" s="13" t="inlineStr">
        <is>
          <t>C-005</t>
        </is>
      </c>
      <c r="C6" s="13" t="inlineStr">
        <is>
          <t>T-004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2026-06-28T19:17:49Z</dcterms:created>
  <dcterms:modified xmlns:dcterms="http://purl.org/dc/terms/" xmlns:xsi="http://www.w3.org/2001/XMLSchema-instance" xsi:type="dcterms:W3CDTF">2026-06-28T19:20:27Z</dcterms:modified>
  <cp:lastModifiedBy>Walied Elzwain</cp:lastModifiedBy>
</cp:coreProperties>
</file>