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alohali\Desktop\"/>
    </mc:Choice>
  </mc:AlternateContent>
  <bookViews>
    <workbookView xWindow="0" yWindow="0" windowWidth="25125" windowHeight="11505" activeTab="1"/>
  </bookViews>
  <sheets>
    <sheet name="8x8v1" sheetId="1" r:id="rId1"/>
    <sheet name="Sheet1" sheetId="2" r:id="rId2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G39" i="2" l="1"/>
  <c r="G40" i="2"/>
  <c r="G41" i="2"/>
  <c r="G42" i="2"/>
  <c r="G38" i="2"/>
  <c r="G4" i="2"/>
  <c r="G5" i="2"/>
  <c r="G9" i="2"/>
  <c r="G10" i="2"/>
  <c r="G11" i="2"/>
  <c r="G3" i="2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3" i="1"/>
</calcChain>
</file>

<file path=xl/sharedStrings.xml><?xml version="1.0" encoding="utf-8"?>
<sst xmlns="http://purl.oclc.org/ooxml/spreadsheetml/main" count="45" uniqueCount="19">
  <si>
    <t>Size</t>
  </si>
  <si>
    <t xml:space="preserve"> Gflops</t>
  </si>
  <si>
    <t>v0</t>
    <phoneticPr fontId="18" type="noConversion"/>
  </si>
  <si>
    <t>reorder</t>
    <phoneticPr fontId="18" type="noConversion"/>
  </si>
  <si>
    <t>remove malloc</t>
    <phoneticPr fontId="18" type="noConversion"/>
  </si>
  <si>
    <t>add prefetch</t>
    <phoneticPr fontId="18" type="noConversion"/>
  </si>
  <si>
    <t>use best</t>
    <phoneticPr fontId="18" type="noConversion"/>
  </si>
  <si>
    <t>packBNEON</t>
    <phoneticPr fontId="18" type="noConversion"/>
  </si>
  <si>
    <t>remove k2</t>
    <phoneticPr fontId="18" type="noConversion"/>
  </si>
  <si>
    <t>MNK</t>
    <phoneticPr fontId="18" type="noConversion"/>
  </si>
  <si>
    <t>%PEAK(14)</t>
    <phoneticPr fontId="18" type="noConversion"/>
  </si>
  <si>
    <t xml:space="preserve"> </t>
    <phoneticPr fontId="18" type="noConversion"/>
  </si>
  <si>
    <t>cin</t>
  </si>
  <si>
    <t>cout</t>
  </si>
  <si>
    <t>h</t>
  </si>
  <si>
    <t>w</t>
  </si>
  <si>
    <t>Gflops</t>
  </si>
  <si>
    <t>time</t>
    <phoneticPr fontId="18" type="noConversion"/>
  </si>
  <si>
    <t>%peak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</si>
</sst>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>
      <alignment vertical="center"/>
    </xf>
    <xf numFmtId="9" fontId="0" fillId="0" borderId="0" xfId="42" applyFo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2"/>
  <sheetViews>
    <sheetView workbookViewId="0"/>
  </sheetViews>
  <sheetFormatPr defaultRowHeight="14.25" x14ac:dyDescent="0.2"/>
  <cols>
    <col min="11" max="11" width="14.5" customWidth="1"/>
  </cols>
  <sheetData>
    <row r="1" spans="1:11" x14ac:dyDescent="0.2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11" x14ac:dyDescent="0.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9</v>
      </c>
      <c r="J2" t="s">
        <v>1</v>
      </c>
      <c r="K2" t="s">
        <v>10</v>
      </c>
    </row>
    <row r="3" spans="1:11" x14ac:dyDescent="0.2">
      <c r="A3">
        <v>40</v>
      </c>
      <c r="B3">
        <v>1.9039999999999999</v>
      </c>
      <c r="C3">
        <v>1.9419999999999999</v>
      </c>
      <c r="D3">
        <v>1.881</v>
      </c>
      <c r="E3">
        <v>9.5670000000000002</v>
      </c>
      <c r="F3">
        <v>9.8460000000000001</v>
      </c>
      <c r="G3">
        <v>9.8460000000000001</v>
      </c>
      <c r="H3">
        <v>9.36</v>
      </c>
      <c r="I3">
        <v>48</v>
      </c>
      <c r="J3" s="1">
        <v>11.356999999999999</v>
      </c>
      <c r="K3" s="2">
        <f>J3/14</f>
        <v>0.81121428571428567</v>
      </c>
    </row>
    <row r="4" spans="1:11" x14ac:dyDescent="0.2">
      <c r="A4">
        <v>80</v>
      </c>
      <c r="B4">
        <v>3.7480000000000002</v>
      </c>
      <c r="C4">
        <v>4.5359999999999996</v>
      </c>
      <c r="D4">
        <v>4.6260000000000003</v>
      </c>
      <c r="E4">
        <v>10.772</v>
      </c>
      <c r="F4">
        <v>11.010999999999999</v>
      </c>
      <c r="G4">
        <v>11.010999999999999</v>
      </c>
      <c r="H4">
        <v>10.824999999999999</v>
      </c>
      <c r="I4">
        <v>96</v>
      </c>
      <c r="J4" s="1">
        <v>12.252000000000001</v>
      </c>
      <c r="K4" s="2">
        <f t="shared" ref="K4:K22" si="0">J4/14</f>
        <v>0.87514285714285722</v>
      </c>
    </row>
    <row r="5" spans="1:11" x14ac:dyDescent="0.2">
      <c r="A5">
        <v>120</v>
      </c>
      <c r="B5">
        <v>4.8449999999999998</v>
      </c>
      <c r="C5">
        <v>5.5629999999999997</v>
      </c>
      <c r="D5">
        <v>5.548</v>
      </c>
      <c r="E5">
        <v>11.227</v>
      </c>
      <c r="F5">
        <v>11.597</v>
      </c>
      <c r="G5">
        <v>11.597</v>
      </c>
      <c r="H5">
        <v>11.507</v>
      </c>
      <c r="I5">
        <v>144</v>
      </c>
      <c r="J5" s="1">
        <v>13.007</v>
      </c>
      <c r="K5" s="2">
        <f t="shared" si="0"/>
        <v>0.92907142857142855</v>
      </c>
    </row>
    <row r="6" spans="1:11" x14ac:dyDescent="0.2">
      <c r="A6">
        <v>160</v>
      </c>
      <c r="B6">
        <v>7.9320000000000004</v>
      </c>
      <c r="C6">
        <v>7.6529999999999996</v>
      </c>
      <c r="D6">
        <v>7.3789999999999996</v>
      </c>
      <c r="E6">
        <v>10.666</v>
      </c>
      <c r="F6">
        <v>11.489000000000001</v>
      </c>
      <c r="G6">
        <v>11.587</v>
      </c>
      <c r="H6">
        <v>11.406000000000001</v>
      </c>
      <c r="I6">
        <v>192</v>
      </c>
      <c r="J6" s="1">
        <v>12.531000000000001</v>
      </c>
      <c r="K6" s="2">
        <f t="shared" si="0"/>
        <v>0.89507142857142863</v>
      </c>
    </row>
    <row r="7" spans="1:11" x14ac:dyDescent="0.2">
      <c r="A7">
        <v>200</v>
      </c>
      <c r="B7">
        <v>9.2110000000000003</v>
      </c>
      <c r="C7">
        <v>9.8049999999999997</v>
      </c>
      <c r="D7">
        <v>9.9369999999999994</v>
      </c>
      <c r="E7">
        <v>10.532</v>
      </c>
      <c r="F7">
        <v>10.638</v>
      </c>
      <c r="G7">
        <v>10.989000000000001</v>
      </c>
      <c r="H7">
        <v>10.866</v>
      </c>
      <c r="I7">
        <v>240</v>
      </c>
      <c r="J7" s="1">
        <v>12.047000000000001</v>
      </c>
      <c r="K7" s="2">
        <f t="shared" si="0"/>
        <v>0.86050000000000004</v>
      </c>
    </row>
    <row r="8" spans="1:11" x14ac:dyDescent="0.2">
      <c r="A8">
        <v>240</v>
      </c>
      <c r="B8">
        <v>8.8170000000000002</v>
      </c>
      <c r="C8">
        <v>9.4339999999999993</v>
      </c>
      <c r="D8">
        <v>9.1750000000000007</v>
      </c>
      <c r="E8">
        <v>9.4039999999999999</v>
      </c>
      <c r="F8">
        <v>10.569000000000001</v>
      </c>
      <c r="G8">
        <v>10.654</v>
      </c>
      <c r="H8">
        <v>10.17</v>
      </c>
      <c r="I8">
        <v>288</v>
      </c>
      <c r="J8" s="1">
        <v>11.321999999999999</v>
      </c>
      <c r="K8" s="2">
        <f t="shared" si="0"/>
        <v>0.80871428571428561</v>
      </c>
    </row>
    <row r="9" spans="1:11" x14ac:dyDescent="0.2">
      <c r="A9">
        <v>280</v>
      </c>
      <c r="B9">
        <v>8.34</v>
      </c>
      <c r="C9">
        <v>8.782</v>
      </c>
      <c r="D9">
        <v>9.2230000000000008</v>
      </c>
      <c r="E9">
        <v>9.7880000000000003</v>
      </c>
      <c r="F9">
        <v>10.021000000000001</v>
      </c>
      <c r="G9">
        <v>10.234</v>
      </c>
      <c r="H9">
        <v>10.164999999999999</v>
      </c>
      <c r="I9">
        <v>336</v>
      </c>
      <c r="J9" s="1">
        <v>11.388999999999999</v>
      </c>
      <c r="K9" s="2">
        <f t="shared" si="0"/>
        <v>0.8135</v>
      </c>
    </row>
    <row r="10" spans="1:11" x14ac:dyDescent="0.2">
      <c r="A10">
        <v>320</v>
      </c>
      <c r="B10">
        <v>8.4619999999999997</v>
      </c>
      <c r="C10">
        <v>8.9130000000000003</v>
      </c>
      <c r="D10">
        <v>8.8719999999999999</v>
      </c>
      <c r="E10">
        <v>9.0709999999999997</v>
      </c>
      <c r="F10">
        <v>9.6479999999999997</v>
      </c>
      <c r="G10">
        <v>9.6769999999999996</v>
      </c>
      <c r="H10">
        <v>9.5500000000000007</v>
      </c>
      <c r="I10">
        <v>384</v>
      </c>
      <c r="J10" s="1">
        <v>11.554</v>
      </c>
      <c r="K10" s="2">
        <f t="shared" si="0"/>
        <v>0.82528571428571429</v>
      </c>
    </row>
    <row r="11" spans="1:11" x14ac:dyDescent="0.2">
      <c r="A11">
        <v>360</v>
      </c>
      <c r="B11">
        <v>8.76</v>
      </c>
      <c r="C11">
        <v>9.14</v>
      </c>
      <c r="D11">
        <v>9.0679999999999996</v>
      </c>
      <c r="E11">
        <v>9.3550000000000004</v>
      </c>
      <c r="F11">
        <v>9.7159999999999993</v>
      </c>
      <c r="G11">
        <v>9.8130000000000006</v>
      </c>
      <c r="H11">
        <v>10.210000000000001</v>
      </c>
      <c r="I11">
        <v>432</v>
      </c>
      <c r="J11" s="1">
        <v>11.795</v>
      </c>
      <c r="K11" s="2">
        <f t="shared" si="0"/>
        <v>0.84250000000000003</v>
      </c>
    </row>
    <row r="12" spans="1:11" x14ac:dyDescent="0.2">
      <c r="A12">
        <v>400</v>
      </c>
      <c r="B12">
        <v>8.7629999999999999</v>
      </c>
      <c r="C12">
        <v>9.1739999999999995</v>
      </c>
      <c r="D12">
        <v>9.2780000000000005</v>
      </c>
      <c r="E12">
        <v>9.6660000000000004</v>
      </c>
      <c r="F12">
        <v>10.147</v>
      </c>
      <c r="G12">
        <v>10.583</v>
      </c>
      <c r="H12">
        <v>10.214</v>
      </c>
      <c r="I12">
        <v>480</v>
      </c>
      <c r="J12" s="1">
        <v>11.884</v>
      </c>
      <c r="K12" s="2">
        <f t="shared" si="0"/>
        <v>0.84885714285714287</v>
      </c>
    </row>
    <row r="13" spans="1:11" x14ac:dyDescent="0.2">
      <c r="A13">
        <v>440</v>
      </c>
      <c r="B13">
        <v>9.1069999999999993</v>
      </c>
      <c r="C13">
        <v>9.5370000000000008</v>
      </c>
      <c r="D13">
        <v>9.5449999999999999</v>
      </c>
      <c r="E13">
        <v>9.9649999999999999</v>
      </c>
      <c r="F13">
        <v>10.247999999999999</v>
      </c>
      <c r="G13">
        <v>10.265000000000001</v>
      </c>
      <c r="H13">
        <v>10.445</v>
      </c>
      <c r="I13">
        <v>528</v>
      </c>
      <c r="J13" s="1">
        <v>11.653</v>
      </c>
      <c r="K13" s="2">
        <f t="shared" si="0"/>
        <v>0.83235714285714291</v>
      </c>
    </row>
    <row r="14" spans="1:11" x14ac:dyDescent="0.2">
      <c r="A14">
        <v>480</v>
      </c>
      <c r="B14">
        <v>9.2170000000000005</v>
      </c>
      <c r="C14">
        <v>9.6229999999999993</v>
      </c>
      <c r="D14">
        <v>9.77</v>
      </c>
      <c r="E14">
        <v>10.18</v>
      </c>
      <c r="F14">
        <v>10.435</v>
      </c>
      <c r="G14">
        <v>10.496</v>
      </c>
      <c r="H14">
        <v>10.468</v>
      </c>
      <c r="I14">
        <v>576</v>
      </c>
      <c r="J14" s="1">
        <v>11.731</v>
      </c>
      <c r="K14" s="2">
        <f t="shared" si="0"/>
        <v>0.83792857142857147</v>
      </c>
    </row>
    <row r="15" spans="1:11" x14ac:dyDescent="0.2">
      <c r="A15">
        <v>520</v>
      </c>
      <c r="B15">
        <v>8.9870000000000001</v>
      </c>
      <c r="C15">
        <v>9.3469999999999995</v>
      </c>
      <c r="D15">
        <v>9.3149999999999995</v>
      </c>
      <c r="E15">
        <v>9.6850000000000005</v>
      </c>
      <c r="F15">
        <v>9.9239999999999995</v>
      </c>
      <c r="G15">
        <v>9.9619999999999997</v>
      </c>
      <c r="H15">
        <v>10.481999999999999</v>
      </c>
      <c r="I15">
        <v>624</v>
      </c>
      <c r="J15" s="1">
        <v>11.852</v>
      </c>
      <c r="K15" s="2">
        <f t="shared" si="0"/>
        <v>0.84657142857142864</v>
      </c>
    </row>
    <row r="16" spans="1:11" x14ac:dyDescent="0.2">
      <c r="A16">
        <v>560</v>
      </c>
      <c r="B16">
        <v>9.2720000000000002</v>
      </c>
      <c r="C16">
        <v>9.58</v>
      </c>
      <c r="D16">
        <v>9.5969999999999995</v>
      </c>
      <c r="E16">
        <v>10.08</v>
      </c>
      <c r="F16">
        <v>10.262</v>
      </c>
      <c r="G16">
        <v>10.355</v>
      </c>
      <c r="H16">
        <v>10.545</v>
      </c>
      <c r="I16">
        <v>672</v>
      </c>
      <c r="J16" s="1">
        <v>12.048</v>
      </c>
      <c r="K16" s="2">
        <f t="shared" si="0"/>
        <v>0.86057142857142854</v>
      </c>
    </row>
    <row r="17" spans="1:11" x14ac:dyDescent="0.2">
      <c r="A17">
        <v>600</v>
      </c>
      <c r="B17">
        <v>9.3689999999999998</v>
      </c>
      <c r="C17">
        <v>9.6660000000000004</v>
      </c>
      <c r="D17">
        <v>9.6780000000000008</v>
      </c>
      <c r="E17">
        <v>9.9979999999999993</v>
      </c>
      <c r="F17">
        <v>10.042</v>
      </c>
      <c r="G17">
        <v>10.286</v>
      </c>
      <c r="H17">
        <v>10.542</v>
      </c>
      <c r="I17">
        <v>720</v>
      </c>
      <c r="J17" s="1">
        <v>12.105</v>
      </c>
      <c r="K17" s="2">
        <f t="shared" si="0"/>
        <v>0.86464285714285716</v>
      </c>
    </row>
    <row r="18" spans="1:11" x14ac:dyDescent="0.2">
      <c r="A18">
        <v>640</v>
      </c>
      <c r="B18">
        <v>9.5020000000000007</v>
      </c>
      <c r="C18">
        <v>9.8010000000000002</v>
      </c>
      <c r="D18">
        <v>9.56</v>
      </c>
      <c r="E18">
        <v>10.096</v>
      </c>
      <c r="F18">
        <v>10.188000000000001</v>
      </c>
      <c r="G18">
        <v>10.348000000000001</v>
      </c>
      <c r="H18">
        <v>10.651</v>
      </c>
      <c r="I18">
        <v>768</v>
      </c>
      <c r="J18" s="1">
        <v>11.952999999999999</v>
      </c>
      <c r="K18" s="2">
        <f t="shared" si="0"/>
        <v>0.85378571428571426</v>
      </c>
    </row>
    <row r="19" spans="1:11" x14ac:dyDescent="0.2">
      <c r="A19">
        <v>680</v>
      </c>
      <c r="B19">
        <v>9.5709999999999997</v>
      </c>
      <c r="C19">
        <v>9.9339999999999993</v>
      </c>
      <c r="D19">
        <v>9.8919999999999995</v>
      </c>
      <c r="E19">
        <v>10.159000000000001</v>
      </c>
      <c r="F19">
        <v>10.141</v>
      </c>
      <c r="G19">
        <v>10.48</v>
      </c>
      <c r="H19">
        <v>10.744</v>
      </c>
      <c r="I19">
        <v>816</v>
      </c>
      <c r="J19" s="1">
        <v>11.823</v>
      </c>
      <c r="K19" s="2">
        <f t="shared" si="0"/>
        <v>0.84450000000000003</v>
      </c>
    </row>
    <row r="20" spans="1:11" x14ac:dyDescent="0.2">
      <c r="A20">
        <v>720</v>
      </c>
      <c r="B20">
        <v>9.5749999999999993</v>
      </c>
      <c r="C20">
        <v>9.923</v>
      </c>
      <c r="D20">
        <v>9.8960000000000008</v>
      </c>
      <c r="E20">
        <v>10.250999999999999</v>
      </c>
      <c r="F20">
        <v>10.16</v>
      </c>
      <c r="G20">
        <v>10.576000000000001</v>
      </c>
      <c r="H20">
        <v>10.818</v>
      </c>
      <c r="I20">
        <v>864</v>
      </c>
      <c r="J20" s="1">
        <v>12.028</v>
      </c>
      <c r="K20" s="2">
        <f t="shared" si="0"/>
        <v>0.85914285714285721</v>
      </c>
    </row>
    <row r="21" spans="1:11" x14ac:dyDescent="0.2">
      <c r="A21">
        <v>760</v>
      </c>
      <c r="B21">
        <v>9.7669999999999995</v>
      </c>
      <c r="C21">
        <v>9.9550000000000001</v>
      </c>
      <c r="D21">
        <v>9.8279999999999994</v>
      </c>
      <c r="E21">
        <v>10.131</v>
      </c>
      <c r="F21">
        <v>9.9280000000000008</v>
      </c>
      <c r="G21">
        <v>10.426</v>
      </c>
      <c r="H21">
        <v>10.907999999999999</v>
      </c>
      <c r="I21">
        <v>912</v>
      </c>
      <c r="J21" s="1">
        <v>12.023</v>
      </c>
      <c r="K21" s="2">
        <f t="shared" si="0"/>
        <v>0.85878571428571426</v>
      </c>
    </row>
    <row r="22" spans="1:11" x14ac:dyDescent="0.2">
      <c r="A22">
        <v>800</v>
      </c>
      <c r="B22">
        <v>9.6470000000000002</v>
      </c>
      <c r="C22">
        <v>9.9489999999999998</v>
      </c>
      <c r="D22">
        <v>9.7509999999999994</v>
      </c>
      <c r="E22">
        <v>10.108000000000001</v>
      </c>
      <c r="F22">
        <v>10.122999999999999</v>
      </c>
      <c r="G22">
        <v>10.423</v>
      </c>
      <c r="H22">
        <v>10.808999999999999</v>
      </c>
      <c r="I22">
        <v>960</v>
      </c>
      <c r="J22" s="1">
        <v>11.999000000000001</v>
      </c>
      <c r="K22" s="2">
        <f t="shared" si="0"/>
        <v>0.8570714285714286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J42"/>
  <sheetViews>
    <sheetView tabSelected="1" topLeftCell="A16" workbookViewId="0">
      <selection activeCell="F2" sqref="F2"/>
    </sheetView>
  </sheetViews>
  <sheetFormatPr defaultRowHeight="14.25" x14ac:dyDescent="0.2"/>
  <cols>
    <col min="5" max="5" width="0" hidden="1" customWidth="1"/>
  </cols>
  <sheetData>
    <row r="2" spans="1:10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</row>
    <row r="3" spans="1:10" x14ac:dyDescent="0.2">
      <c r="A3">
        <v>64</v>
      </c>
      <c r="B3">
        <v>256</v>
      </c>
      <c r="C3">
        <v>48</v>
      </c>
      <c r="D3">
        <v>64</v>
      </c>
      <c r="E3">
        <v>7.6999999999999999E-2</v>
      </c>
      <c r="F3">
        <v>11.749000000000001</v>
      </c>
      <c r="G3">
        <f>A3*C3*D3*4/1024/1024</f>
        <v>0.75</v>
      </c>
      <c r="J3" s="2"/>
    </row>
    <row r="4" spans="1:10" x14ac:dyDescent="0.2">
      <c r="A4">
        <v>64</v>
      </c>
      <c r="B4">
        <v>64</v>
      </c>
      <c r="C4">
        <v>48</v>
      </c>
      <c r="D4">
        <v>64</v>
      </c>
      <c r="E4">
        <v>2.3E-2</v>
      </c>
      <c r="F4">
        <v>9.9359999999999999</v>
      </c>
      <c r="G4">
        <f t="shared" ref="G4:G11" si="0">A4*C4*D4*4/1024/1024</f>
        <v>0.75</v>
      </c>
      <c r="J4" s="2"/>
    </row>
    <row r="5" spans="1:10" x14ac:dyDescent="0.2">
      <c r="A5">
        <v>32</v>
      </c>
      <c r="B5">
        <v>64</v>
      </c>
      <c r="C5">
        <v>96</v>
      </c>
      <c r="D5">
        <v>128</v>
      </c>
      <c r="E5">
        <v>4.3999999999999997E-2</v>
      </c>
      <c r="F5">
        <v>10.372999999999999</v>
      </c>
      <c r="G5">
        <f t="shared" si="0"/>
        <v>1.5</v>
      </c>
      <c r="J5" s="2"/>
    </row>
    <row r="6" spans="1:10" x14ac:dyDescent="0.2">
      <c r="J6" s="2"/>
    </row>
    <row r="7" spans="1:10" x14ac:dyDescent="0.2">
      <c r="J7" s="2"/>
    </row>
    <row r="8" spans="1:10" x14ac:dyDescent="0.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16</v>
      </c>
      <c r="J8" s="2"/>
    </row>
    <row r="9" spans="1:10" x14ac:dyDescent="0.2">
      <c r="A9">
        <v>64</v>
      </c>
      <c r="B9">
        <v>256</v>
      </c>
      <c r="C9">
        <v>48</v>
      </c>
      <c r="D9">
        <v>64</v>
      </c>
      <c r="E9">
        <v>7.1999999999999995E-2</v>
      </c>
      <c r="F9">
        <v>12.541</v>
      </c>
      <c r="G9">
        <f t="shared" si="0"/>
        <v>0.75</v>
      </c>
      <c r="J9" s="2"/>
    </row>
    <row r="10" spans="1:10" x14ac:dyDescent="0.2">
      <c r="A10">
        <v>64</v>
      </c>
      <c r="B10">
        <v>64</v>
      </c>
      <c r="C10">
        <v>48</v>
      </c>
      <c r="D10">
        <v>64</v>
      </c>
      <c r="E10">
        <v>1.7000000000000001E-2</v>
      </c>
      <c r="F10">
        <v>13.563000000000001</v>
      </c>
      <c r="G10">
        <f t="shared" si="0"/>
        <v>0.75</v>
      </c>
      <c r="J10" s="2"/>
    </row>
    <row r="11" spans="1:10" x14ac:dyDescent="0.2">
      <c r="A11">
        <v>32</v>
      </c>
      <c r="B11">
        <v>64</v>
      </c>
      <c r="C11">
        <v>96</v>
      </c>
      <c r="D11">
        <v>128</v>
      </c>
      <c r="E11">
        <v>3.5000000000000003E-2</v>
      </c>
      <c r="F11">
        <v>12.967000000000001</v>
      </c>
      <c r="G11">
        <f t="shared" si="0"/>
        <v>1.5</v>
      </c>
      <c r="J11" s="2"/>
    </row>
    <row r="12" spans="1:10" x14ac:dyDescent="0.2">
      <c r="J12" s="2"/>
    </row>
    <row r="13" spans="1:10" x14ac:dyDescent="0.2">
      <c r="A13">
        <v>64</v>
      </c>
      <c r="B13">
        <v>256</v>
      </c>
      <c r="C13">
        <v>48</v>
      </c>
      <c r="D13">
        <v>64</v>
      </c>
      <c r="E13">
        <v>7.8E-2</v>
      </c>
      <c r="F13">
        <v>11.686999999999999</v>
      </c>
      <c r="J13" s="2"/>
    </row>
    <row r="14" spans="1:10" x14ac:dyDescent="0.2">
      <c r="A14">
        <v>64</v>
      </c>
      <c r="B14">
        <v>64</v>
      </c>
      <c r="C14">
        <v>48</v>
      </c>
      <c r="D14">
        <v>64</v>
      </c>
      <c r="E14">
        <v>2.1999999999999999E-2</v>
      </c>
      <c r="F14">
        <v>10.487</v>
      </c>
      <c r="J14" s="2"/>
    </row>
    <row r="15" spans="1:10" x14ac:dyDescent="0.2">
      <c r="A15">
        <v>32</v>
      </c>
      <c r="B15">
        <v>64</v>
      </c>
      <c r="C15">
        <v>96</v>
      </c>
      <c r="D15">
        <v>128</v>
      </c>
      <c r="E15">
        <v>4.1000000000000002E-2</v>
      </c>
      <c r="F15">
        <v>11.010999999999999</v>
      </c>
      <c r="J15" s="2"/>
    </row>
    <row r="16" spans="1:10" x14ac:dyDescent="0.2">
      <c r="J16" s="2"/>
    </row>
    <row r="17" spans="1:10" x14ac:dyDescent="0.2">
      <c r="A17">
        <v>64</v>
      </c>
      <c r="B17">
        <v>256</v>
      </c>
      <c r="C17">
        <v>48</v>
      </c>
      <c r="D17">
        <v>64</v>
      </c>
      <c r="E17">
        <v>7.4999999999999997E-2</v>
      </c>
      <c r="F17">
        <v>12.092000000000001</v>
      </c>
      <c r="J17" s="2"/>
    </row>
    <row r="18" spans="1:10" x14ac:dyDescent="0.2">
      <c r="A18">
        <v>64</v>
      </c>
      <c r="B18">
        <v>64</v>
      </c>
      <c r="C18">
        <v>48</v>
      </c>
      <c r="D18">
        <v>64</v>
      </c>
      <c r="E18">
        <v>0.02</v>
      </c>
      <c r="F18">
        <v>11.331</v>
      </c>
      <c r="J18" s="2"/>
    </row>
    <row r="19" spans="1:10" x14ac:dyDescent="0.2">
      <c r="A19">
        <v>32</v>
      </c>
      <c r="B19">
        <v>64</v>
      </c>
      <c r="C19">
        <v>96</v>
      </c>
      <c r="D19">
        <v>128</v>
      </c>
      <c r="E19">
        <v>0.04</v>
      </c>
      <c r="F19">
        <v>11.417999999999999</v>
      </c>
      <c r="J19" s="2"/>
    </row>
    <row r="20" spans="1:10" x14ac:dyDescent="0.2">
      <c r="J20" s="2"/>
    </row>
    <row r="21" spans="1:10" x14ac:dyDescent="0.2">
      <c r="G21" t="s">
        <v>11</v>
      </c>
      <c r="J21" s="2"/>
    </row>
    <row r="22" spans="1:10" x14ac:dyDescent="0.2">
      <c r="J22" s="2"/>
    </row>
    <row r="24" spans="1:10" x14ac:dyDescent="0.2">
      <c r="F24" t="s">
        <v>16</v>
      </c>
    </row>
    <row r="25" spans="1:10" x14ac:dyDescent="0.2">
      <c r="A25">
        <v>64</v>
      </c>
      <c r="B25">
        <v>64</v>
      </c>
      <c r="C25">
        <v>48</v>
      </c>
      <c r="D25">
        <v>64</v>
      </c>
      <c r="E25">
        <v>1.9E-2</v>
      </c>
      <c r="F25">
        <v>11.69</v>
      </c>
    </row>
    <row r="26" spans="1:10" x14ac:dyDescent="0.2">
      <c r="A26">
        <v>64</v>
      </c>
      <c r="B26">
        <v>512</v>
      </c>
      <c r="C26">
        <v>48</v>
      </c>
      <c r="D26">
        <v>64</v>
      </c>
      <c r="E26">
        <v>0.14799999999999999</v>
      </c>
      <c r="F26">
        <v>12.279</v>
      </c>
    </row>
    <row r="27" spans="1:10" x14ac:dyDescent="0.2">
      <c r="A27">
        <v>32</v>
      </c>
      <c r="B27">
        <v>64</v>
      </c>
      <c r="C27">
        <v>96</v>
      </c>
      <c r="D27">
        <v>128</v>
      </c>
      <c r="E27">
        <v>4.2000000000000003E-2</v>
      </c>
      <c r="F27">
        <v>10.811</v>
      </c>
    </row>
    <row r="31" spans="1:10" x14ac:dyDescent="0.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16</v>
      </c>
    </row>
    <row r="32" spans="1:10" x14ac:dyDescent="0.2">
      <c r="A32">
        <v>64</v>
      </c>
      <c r="B32">
        <v>512</v>
      </c>
      <c r="C32">
        <v>48</v>
      </c>
      <c r="D32">
        <v>64</v>
      </c>
      <c r="E32">
        <v>0.14599999999999999</v>
      </c>
      <c r="F32">
        <v>12.401</v>
      </c>
    </row>
    <row r="33" spans="1:7" x14ac:dyDescent="0.2">
      <c r="A33">
        <v>64</v>
      </c>
      <c r="B33">
        <v>64</v>
      </c>
      <c r="C33">
        <v>48</v>
      </c>
      <c r="D33">
        <v>64</v>
      </c>
      <c r="E33">
        <v>0.02</v>
      </c>
      <c r="F33">
        <v>11.327</v>
      </c>
    </row>
    <row r="34" spans="1:7" x14ac:dyDescent="0.2">
      <c r="A34">
        <v>32</v>
      </c>
      <c r="B34">
        <v>64</v>
      </c>
      <c r="C34">
        <v>96</v>
      </c>
      <c r="D34">
        <v>128</v>
      </c>
      <c r="E34">
        <v>3.9E-2</v>
      </c>
      <c r="F34">
        <v>11.536</v>
      </c>
    </row>
    <row r="37" spans="1:7" x14ac:dyDescent="0.2">
      <c r="A37" t="s">
        <v>12</v>
      </c>
      <c r="B37" t="s">
        <v>13</v>
      </c>
      <c r="C37" t="s">
        <v>14</v>
      </c>
      <c r="D37" t="s">
        <v>15</v>
      </c>
      <c r="E37" t="s">
        <v>17</v>
      </c>
      <c r="F37" t="s">
        <v>16</v>
      </c>
      <c r="G37" t="s">
        <v>18</v>
      </c>
    </row>
    <row r="38" spans="1:7" hidden="1" x14ac:dyDescent="0.2">
      <c r="A38">
        <v>32</v>
      </c>
      <c r="B38">
        <v>64</v>
      </c>
      <c r="C38">
        <v>96</v>
      </c>
      <c r="D38">
        <v>128</v>
      </c>
      <c r="E38">
        <v>3.9E-2</v>
      </c>
      <c r="F38">
        <v>11.523</v>
      </c>
      <c r="G38" s="2">
        <f>F38/14.2</f>
        <v>0.81147887323943668</v>
      </c>
    </row>
    <row r="39" spans="1:7" x14ac:dyDescent="0.2">
      <c r="A39">
        <v>2048</v>
      </c>
      <c r="B39">
        <v>2048</v>
      </c>
      <c r="C39">
        <v>48</v>
      </c>
      <c r="D39">
        <v>48</v>
      </c>
      <c r="F39">
        <v>13.135999999999999</v>
      </c>
      <c r="G39" s="2">
        <f t="shared" ref="G39:G42" si="1">F39/14.2</f>
        <v>0.92507042253521121</v>
      </c>
    </row>
    <row r="40" spans="1:7" x14ac:dyDescent="0.2">
      <c r="A40">
        <v>1024</v>
      </c>
      <c r="B40">
        <v>512</v>
      </c>
      <c r="C40">
        <v>48</v>
      </c>
      <c r="D40">
        <v>48</v>
      </c>
      <c r="E40">
        <v>1.6639999999999999</v>
      </c>
      <c r="F40">
        <v>13.063000000000001</v>
      </c>
      <c r="G40" s="2">
        <f t="shared" si="1"/>
        <v>0.91992957746478887</v>
      </c>
    </row>
    <row r="41" spans="1:7" x14ac:dyDescent="0.2">
      <c r="A41">
        <v>64</v>
      </c>
      <c r="B41">
        <v>128</v>
      </c>
      <c r="C41">
        <v>48</v>
      </c>
      <c r="D41">
        <v>64</v>
      </c>
      <c r="E41">
        <v>3.6999999999999998E-2</v>
      </c>
      <c r="F41">
        <v>12.260999999999999</v>
      </c>
      <c r="G41" s="2">
        <f t="shared" si="1"/>
        <v>0.86345070422535208</v>
      </c>
    </row>
    <row r="42" spans="1:7" x14ac:dyDescent="0.2">
      <c r="A42">
        <v>512</v>
      </c>
      <c r="B42">
        <v>64</v>
      </c>
      <c r="C42">
        <v>96</v>
      </c>
      <c r="D42">
        <v>128</v>
      </c>
      <c r="E42">
        <v>0.60099999999999998</v>
      </c>
      <c r="F42">
        <v>12.054</v>
      </c>
      <c r="G42" s="2">
        <f t="shared" si="1"/>
        <v>0.84887323943661974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8x8v1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alohali(李彦融)</dc:creator>
  <cp:lastModifiedBy>alohali(李彦融)</cp:lastModifiedBy>
  <dcterms:created xsi:type="dcterms:W3CDTF">2019-09-03T02:21:15Z</dcterms:created>
  <dcterms:modified xsi:type="dcterms:W3CDTF">2019-09-10T08:44:01Z</dcterms:modified>
</cp:coreProperties>
</file>